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<sst xmlns="http://schemas.openxmlformats.org/spreadsheetml/2006/main" count="11956" uniqueCount="6953">
  <si>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</si>
  <si>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</si>
  <si>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</si>
  <si>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</si>
  <si>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</si>
  <si>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</si>
  <si>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</si>
  <si>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</si>
  <si>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</si>
  <si>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</si>
  <si>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</si>
  <si>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</si>
  <si>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</si>
  <si>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</si>
  <si>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</si>
  <si>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</si>
  <si>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</si>
  <si>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</si>
  <si>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</si>
  <si>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</si>
  <si>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</si>
  <si>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</si>
  <si>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</si>
  <si>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</si>
  <si>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</si>
  <si>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</si>
  <si>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</si>
  <si>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</si>
  <si>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</si>
  <si>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</si>
  <si>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</si>
  <si>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</si>
  <si>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</si>
  <si>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</si>
  <si>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</si>
  <si>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</si>
  <si>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</si>
  <si>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</si>
  <si>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</si>
  <si>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</si>
  <si>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</si>
  <si>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</si>
  <si>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</si>
  <si>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</si>
  <si>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</si>
  <si>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</si>
  <si>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</si>
  <si>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</si>
  <si>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</si>
  <si>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</si>
  <si>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</si>
  <si>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</si>
  <si>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</si>
  <si>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</si>
  <si>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</si>
  <si>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</si>
  <si>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</si>
  <si>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</si>
  <si>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</si>
  <si>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</si>
  <si>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</si>
  <si>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</si>
  <si>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</si>
  <si>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</si>
  <si>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</si>
  <si>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</si>
  <si>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</si>
  <si>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</si>
  <si>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</si>
  <si>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</si>
  <si>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</si>
  <si>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</si>
  <si>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</si>
  <si>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</si>
  <si>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</si>
  <si>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</si>
  <si>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</si>
  <si>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</si>
  <si>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</si>
  <si>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</si>
  <si>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</si>
  <si>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</si>
  <si>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</si>
  <si>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</si>
  <si>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</si>
  <si>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</si>
  <si>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</si>
  <si>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</si>
  <si>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</si>
  <si>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</si>
  <si>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</si>
  <si>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</si>
  <si>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</si>
  <si>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</si>
  <si>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</si>
  <si>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</si>
  <si>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</si>
  <si>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</si>
  <si>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</si>
  <si>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</si>
  <si>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</si>
  <si>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</si>
  <si>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</si>
  <si>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</si>
  <si>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</si>
  <si>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</si>
  <si>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</si>
  <si>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</si>
  <si>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</si>
  <si>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</si>
  <si>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</si>
  <si>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</si>
  <si>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</si>
  <si>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</si>
  <si>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</si>
  <si>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</si>
  <si>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</si>
  <si>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</si>
  <si>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</si>
  <si>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</si>
  <si>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</si>
  <si>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</si>
  <si>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</si>
  <si>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</si>
  <si>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</si>
  <si>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</si>
  <si>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</si>
  <si>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</si>
  <si>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</si>
  <si>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</si>
  <si>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</si>
  <si>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</si>
  <si>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</si>
  <si>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</si>
  <si>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</si>
  <si>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</si>
  <si>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</si>
  <si>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</si>
  <si>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</si>
  <si>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</si>
  <si>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</si>
  <si>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</si>
  <si>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</si>
  <si>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</si>
  <si>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</si>
  <si>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</si>
  <si>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</si>
  <si>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</si>
  <si>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</si>
  <si>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</si>
  <si>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</si>
  <si>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</si>
  <si>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</si>
  <si>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</si>
  <si>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</si>
  <si>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</si>
  <si>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</si>
  <si>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</si>
  <si>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</si>
  <si>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</si>
  <si>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</si>
  <si>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</si>
  <si>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</si>
  <si>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</si>
  <si>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</si>
  <si>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</si>
  <si>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</si>
  <si>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</si>
  <si>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</si>
  <si>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</si>
  <si>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</si>
  <si>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</si>
  <si>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</si>
  <si>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</si>
  <si>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</si>
  <si>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</si>
  <si>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</si>
  <si>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</si>
  <si>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</si>
  <si>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</si>
  <si>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</si>
  <si>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</si>
  <si>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</si>
  <si>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</si>
  <si>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</si>
  <si>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</si>
  <si>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</si>
  <si>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</si>
  <si>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</si>
  <si>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</si>
  <si>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</si>
  <si>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</si>
  <si>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</si>
  <si>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</si>
  <si>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</si>
  <si>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</si>
  <si>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</si>
  <si>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</si>
  <si>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</si>
  <si>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</si>
  <si>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</si>
  <si>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</si>
  <si>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</si>
  <si>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</si>
  <si>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</si>
  <si>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</si>
  <si>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</si>
  <si>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</si>
  <si>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</si>
  <si>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</si>
  <si>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</si>
  <si>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</si>
  <si>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</si>
  <si>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</si>
  <si>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</si>
  <si>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</si>
  <si>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</si>
  <si>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</si>
  <si>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</si>
  <si>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</si>
  <si>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</si>
  <si>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</si>
  <si>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</si>
  <si>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</si>
  <si>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</si>
  <si>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</si>
  <si>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</si>
  <si>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</si>
  <si>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</si>
  <si>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</si>
  <si>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</si>
  <si>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</si>
  <si>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</si>
  <si>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</si>
  <si>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</si>
  <si>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</si>
  <si>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</si>
  <si>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</si>
  <si>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</si>
  <si>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</si>
  <si>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</si>
  <si>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</si>
  <si>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</si>
  <si>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</si>
  <si>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</si>
  <si>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</si>
  <si>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</si>
  <si>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</si>
  <si>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</si>
  <si>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</si>
  <si>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</si>
  <si>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</si>
  <si>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</si>
  <si>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</si>
  <si>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</si>
  <si>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</si>
  <si>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</si>
  <si>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</si>
  <si>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</si>
  <si>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</si>
  <si>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</si>
  <si>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</si>
  <si>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</si>
  <si>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</si>
  <si>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</si>
  <si>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</si>
  <si>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</si>
  <si>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</si>
  <si>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</si>
  <si>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</si>
  <si>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</si>
  <si>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</si>
  <si>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</si>
  <si>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</si>
  <si>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</si>
  <si>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</si>
  <si>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</si>
  <si>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</si>
  <si>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</si>
  <si>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</si>
  <si>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</si>
  <si>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</si>
  <si>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</si>
  <si>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</si>
  <si>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</si>
  <si>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</si>
  <si>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</si>
  <si>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</si>
  <si>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</si>
  <si>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</si>
  <si>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</si>
  <si>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</si>
  <si>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</si>
  <si>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</si>
  <si>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</si>
  <si>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</si>
  <si>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</si>
  <si>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</si>
  <si>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</si>
  <si>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</si>
  <si>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</si>
  <si>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</si>
  <si>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</si>
  <si>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</si>
  <si>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</si>
  <si>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</si>
  <si>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</si>
  <si>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</si>
  <si>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</si>
  <si>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</si>
  <si>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</si>
  <si>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</si>
  <si>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</si>
  <si>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</si>
  <si>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</si>
  <si>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</si>
  <si>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</si>
  <si>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</si>
  <si>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</si>
  <si>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</si>
  <si>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</si>
  <si>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</si>
  <si>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</si>
  <si>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</si>
  <si>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</si>
  <si>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</si>
  <si>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</si>
  <si>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</si>
  <si>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</si>
  <si>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</si>
  <si>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</si>
  <si>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</si>
  <si>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</si>
  <si>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</si>
  <si>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</si>
  <si>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</si>
  <si>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</si>
  <si>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</si>
  <si>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</si>
  <si>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</si>
  <si>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</si>
  <si>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</si>
  <si>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</si>
  <si>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</si>
  <si>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</si>
  <si>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</si>
  <si>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</si>
  <si>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</si>
  <si>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</si>
  <si>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</si>
  <si>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</si>
  <si>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</si>
  <si>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</si>
  <si>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</si>
  <si>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</si>
  <si>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</si>
  <si>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</si>
  <si>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</si>
  <si>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</si>
  <si>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</si>
  <si>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</si>
  <si>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</si>
  <si>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</si>
  <si>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</si>
  <si>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</si>
  <si>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</si>
  <si>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</si>
  <si>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</si>
  <si>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</si>
  <si>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</si>
  <si>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</si>
  <si>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</si>
  <si>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</si>
  <si>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</si>
  <si>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</si>
  <si>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</si>
  <si>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</si>
  <si>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</si>
  <si>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</si>
  <si>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</si>
  <si>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</si>
  <si>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</si>
  <si>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</si>
  <si>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</si>
  <si>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</si>
  <si>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</si>
  <si>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</si>
  <si>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</si>
  <si>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</si>
  <si>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</si>
  <si>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</si>
  <si>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</si>
  <si>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</si>
  <si>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</si>
  <si>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</si>
  <si>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</si>
  <si>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</si>
  <si>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</si>
  <si>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</si>
  <si>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</si>
  <si>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</si>
  <si>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</si>
  <si>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</si>
  <si>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</si>
  <si>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</si>
  <si>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</si>
  <si>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</si>
  <si>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</si>
  <si>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</si>
  <si>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</si>
  <si>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</si>
  <si>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</si>
  <si>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</si>
  <si>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</si>
  <si>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</si>
  <si>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</si>
  <si>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</si>
  <si>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</si>
  <si>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</si>
  <si>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</si>
  <si>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</si>
  <si>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</si>
  <si>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</si>
  <si>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</si>
  <si>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</si>
  <si>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</si>
  <si>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</si>
  <si>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</si>
  <si>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</si>
  <si>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</si>
  <si>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</si>
  <si>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</si>
  <si>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</si>
  <si>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</si>
  <si>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</si>
  <si>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</si>
  <si>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</si>
  <si>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</si>
  <si>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</si>
  <si>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</si>
  <si>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</si>
  <si>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</si>
  <si>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</si>
  <si>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</si>
  <si>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</si>
  <si>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</si>
  <si>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</si>
  <si>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</si>
  <si>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</si>
  <si>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</si>
  <si>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</si>
  <si>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</si>
  <si>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</si>
  <si>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</si>
  <si>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</si>
  <si>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</si>
  <si>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</si>
  <si>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</si>
  <si>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</si>
  <si>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</si>
  <si>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</si>
  <si>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</si>
  <si>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</si>
  <si>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</si>
  <si>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</si>
  <si>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</si>
  <si>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</si>
  <si>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</si>
  <si>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</si>
  <si>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</si>
  <si>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</si>
  <si>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</si>
  <si>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</si>
  <si>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</si>
  <si>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</si>
  <si>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</si>
  <si>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</si>
  <si>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</si>
  <si>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</si>
  <si>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</si>
  <si>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</si>
  <si>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</si>
  <si>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</si>
  <si>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</si>
  <si>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</si>
  <si>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</si>
  <si>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</si>
  <si>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</si>
  <si>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</si>
  <si>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</si>
  <si>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</si>
  <si>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</si>
  <si>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</si>
  <si>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</si>
  <si>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</si>
  <si>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</si>
  <si>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</si>
  <si>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</si>
  <si>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</si>
  <si>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</si>
  <si>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</si>
  <si>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</si>
  <si>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</si>
  <si>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</si>
  <si>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</si>
  <si>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</si>
  <si>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</si>
  <si>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</si>
  <si>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</si>
  <si>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</si>
  <si>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</si>
  <si>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</si>
  <si>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</si>
  <si>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</si>
  <si>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</si>
  <si>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</si>
  <si>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</si>
  <si>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</si>
  <si>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</si>
  <si>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</si>
  <si>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</si>
  <si>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</si>
  <si>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</si>
  <si>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</si>
  <si>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</si>
  <si>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</si>
  <si>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</si>
  <si>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</si>
  <si>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</si>
  <si>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</si>
  <si>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</si>
  <si>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</si>
  <si>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</si>
  <si>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</si>
  <si>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</si>
  <si>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</si>
  <si>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</si>
  <si>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</si>
  <si>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</si>
  <si>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</si>
  <si>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</si>
  <si>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</si>
  <si>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</si>
  <si>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</si>
  <si>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</si>
  <si>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</si>
  <si>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</si>
  <si>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</si>
  <si>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</si>
  <si>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</si>
  <si>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</si>
  <si>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</si>
  <si>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</si>
  <si>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</si>
  <si>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</si>
  <si>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</si>
  <si>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</si>
  <si>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</si>
  <si>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</si>
  <si>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</si>
  <si>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</si>
  <si>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</si>
  <si>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</si>
  <si>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</si>
  <si>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</si>
  <si>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</si>
  <si>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</si>
  <si>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</si>
  <si>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</si>
  <si>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</si>
  <si>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</si>
  <si>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</si>
  <si>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</si>
  <si>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</si>
  <si>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</si>
  <si>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</si>
  <si>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</si>
  <si>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</si>
  <si>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</si>
  <si>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</si>
  <si>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</si>
  <si>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</si>
  <si>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</si>
  <si>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</si>
  <si>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</si>
  <si>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</si>
  <si>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</si>
  <si>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</si>
  <si>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</si>
  <si>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</si>
  <si>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</si>
  <si>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</si>
  <si>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</si>
  <si>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</si>
  <si>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</si>
  <si>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</si>
  <si>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</si>
  <si>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</si>
  <si>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</si>
  <si>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</si>
  <si>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</si>
  <si>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</si>
  <si>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</si>
  <si>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</si>
  <si>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</si>
  <si>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</si>
  <si>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</si>
  <si>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</si>
  <si>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</si>
  <si>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</si>
  <si>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</si>
  <si>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</si>
  <si>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</si>
  <si>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</si>
  <si>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</si>
  <si>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</si>
  <si>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</si>
  <si>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</si>
  <si>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</si>
  <si>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</si>
  <si>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</si>
  <si>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</si>
  <si>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</si>
  <si>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</si>
  <si>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</si>
  <si>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</si>
  <si>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</si>
  <si>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</si>
  <si>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</si>
  <si>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</si>
  <si>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</si>
  <si>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</si>
  <si>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</si>
  <si>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</si>
  <si>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</si>
  <si>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</si>
  <si>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</si>
  <si>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</si>
  <si>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</si>
  <si>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</si>
  <si>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</si>
  <si>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</si>
  <si>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</si>
  <si>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</si>
  <si>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</si>
  <si>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</si>
  <si>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</si>
  <si>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</si>
  <si>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</si>
  <si>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KATINGAN HULU|KATINGAN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</si>
  <si>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</si>
  <si>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</si>
  <si>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</si>
  <si>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</si>
  <si>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</si>
  <si>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</si>
  <si>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</si>
  <si>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</si>
  <si>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</si>
  <si>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</si>
  <si>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</si>
  <si>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</si>
  <si>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</si>
  <si>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</si>
  <si>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</si>
  <si>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</si>
  <si>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</si>
  <si>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</si>
  <si>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</si>
  <si>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</si>
  <si>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</si>
  <si>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</si>
  <si>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</si>
  <si>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</si>
  <si>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</si>
  <si>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</si>
  <si>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</si>
  <si>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</si>
  <si>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</si>
  <si>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</si>
  <si>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</si>
  <si>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</si>
  <si>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</si>
  <si>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</si>
  <si>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</si>
  <si>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</si>
  <si>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</si>
  <si>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</si>
  <si>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</si>
  <si>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</si>
  <si>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</si>
  <si>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</si>
  <si>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</si>
  <si>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</si>
  <si>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</si>
  <si>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</si>
  <si>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</si>
  <si>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</si>
  <si>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</si>
  <si>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</si>
  <si>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</si>
  <si>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</si>
  <si>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</si>
  <si>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</si>
  <si>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</si>
  <si>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</si>
  <si>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</si>
  <si>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</si>
  <si>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</si>
  <si>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</si>
  <si>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</si>
  <si>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</si>
  <si>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</si>
  <si>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</si>
  <si>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</si>
  <si>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</si>
  <si>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</si>
  <si>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</si>
  <si>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</si>
  <si>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</si>
  <si>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</si>
  <si>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</si>
  <si>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</si>
  <si>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</si>
  <si>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</si>
  <si>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</si>
  <si>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</si>
  <si>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</si>
  <si>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</si>
  <si>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</si>
  <si>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</si>
  <si>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</si>
  <si>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</si>
  <si>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</si>
  <si>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</si>
  <si>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</si>
  <si>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</si>
  <si>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</si>
  <si>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</si>
  <si>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</si>
  <si>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</si>
  <si>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</si>
  <si>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</si>
  <si>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</si>
  <si>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</si>
  <si>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</si>
  <si>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</si>
  <si>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</si>
  <si>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</si>
  <si>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</si>
  <si>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</si>
  <si>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</si>
  <si>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</si>
  <si>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</si>
  <si>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</si>
  <si>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</si>
  <si>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</si>
  <si>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</si>
  <si>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</si>
  <si>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</si>
  <si>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</si>
  <si>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</si>
  <si>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</si>
  <si>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</si>
  <si>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</si>
  <si>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</si>
  <si>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</si>
  <si>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ALAFAN|SIMEULUE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</si>
  <si>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</si>
  <si>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</si>
  <si>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</si>
  <si>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</si>
  <si>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</si>
  <si>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</si>
  <si>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</si>
  <si>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</si>
  <si>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</si>
  <si>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</si>
  <si>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</si>
  <si>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</si>
  <si>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</si>
  <si>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</si>
  <si>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</si>
  <si>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</si>
  <si>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</si>
  <si>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</si>
  <si>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</si>
  <si>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</si>
  <si>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</si>
  <si>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</si>
  <si>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</si>
  <si>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</si>
  <si>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</si>
  <si>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</si>
  <si>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</si>
  <si>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</si>
  <si>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</si>
  <si>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</si>
  <si>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</si>
  <si>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</si>
  <si>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</si>
  <si>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</si>
  <si>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</si>
  <si>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</si>
  <si>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</si>
  <si>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</si>
  <si>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</si>
  <si>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</si>
  <si>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</si>
  <si>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</si>
  <si>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</si>
  <si>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</si>
  <si>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</si>
  <si>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</si>
  <si>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</si>
  <si>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</si>
  <si>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</si>
  <si>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</si>
  <si>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</si>
  <si>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</si>
  <si>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</si>
  <si>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</si>
  <si>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</si>
  <si>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</si>
  <si>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</si>
  <si>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</si>
  <si>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</si>
  <si>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</si>
  <si>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</si>
  <si>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</si>
  <si>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</si>
  <si>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</si>
  <si>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</si>
  <si>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</si>
  <si>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</si>
  <si>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</si>
  <si>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AMFOANG TIMUR|KUPANG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</si>
  <si>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</si>
  <si>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</si>
  <si>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</si>
  <si>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</si>
  <si>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</si>
  <si>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</si>
  <si>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</si>
  <si>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</si>
  <si>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</si>
  <si>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</si>
  <si>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</si>
  <si>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</si>
  <si>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</si>
  <si>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</si>
  <si>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</si>
  <si>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</si>
  <si>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</si>
  <si>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</si>
  <si>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</si>
  <si>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</si>
  <si>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</si>
  <si>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</si>
  <si>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</si>
  <si>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</si>
  <si>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</si>
  <si>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</si>
  <si>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</si>
  <si>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</si>
  <si>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</si>
  <si>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</si>
  <si>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</si>
  <si>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</si>
  <si>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</si>
  <si>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</si>
  <si>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</si>
  <si>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</si>
  <si>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</si>
  <si>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</si>
  <si>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</si>
  <si>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</si>
  <si>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</si>
  <si>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</si>
  <si>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</si>
  <si>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</si>
  <si>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</si>
  <si>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</si>
  <si>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</si>
  <si>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</si>
  <si>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</si>
  <si>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</si>
  <si>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</si>
  <si>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</si>
  <si>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</si>
  <si>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</si>
  <si>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</si>
  <si>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</si>
  <si>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</si>
  <si>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</si>
  <si>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</si>
  <si>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</si>
  <si>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</si>
  <si>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</si>
  <si>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</si>
  <si>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</si>
  <si>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</si>
  <si>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</si>
  <si>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</si>
  <si>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</si>
  <si>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</si>
  <si>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</si>
  <si>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ARANDAY|TELUK BINTUNI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</si>
  <si>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</si>
  <si>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</si>
  <si>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</si>
  <si>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</si>
  <si>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</si>
  <si>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</si>
  <si>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</si>
  <si>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</si>
  <si>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</si>
  <si>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</si>
  <si>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</si>
  <si>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</si>
  <si>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</si>
  <si>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</si>
  <si>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</si>
  <si>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</si>
  <si>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</si>
  <si>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</si>
  <si>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</si>
  <si>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</si>
  <si>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</si>
  <si>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</si>
  <si>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</si>
  <si>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</si>
  <si>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</si>
  <si>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</si>
  <si>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</si>
  <si>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</si>
  <si>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</si>
  <si>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</si>
  <si>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</si>
  <si>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</si>
  <si>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</si>
  <si>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</si>
  <si>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</si>
  <si>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</si>
  <si>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</si>
  <si>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</si>
  <si>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</si>
  <si>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</si>
  <si>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</si>
  <si>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</si>
  <si>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</si>
  <si>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</si>
  <si>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</si>
  <si>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</si>
  <si>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</si>
  <si>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</si>
  <si>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</si>
  <si>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</si>
  <si>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</si>
  <si>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</si>
  <si>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</si>
  <si>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</si>
  <si>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</si>
  <si>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</si>
  <si>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</si>
  <si>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</si>
  <si>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</si>
  <si>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</si>
  <si>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</si>
  <si>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</si>
  <si>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</si>
  <si>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</si>
  <si>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</si>
  <si>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</si>
  <si>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</si>
  <si>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</si>
  <si>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</si>
  <si>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</si>
  <si>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</si>
  <si>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</si>
  <si>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</si>
  <si>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</si>
  <si>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</si>
  <si>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</si>
  <si>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</si>
  <si>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</si>
  <si>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</si>
  <si>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</si>
  <si>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</si>
  <si>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</si>
  <si>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</si>
  <si>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</si>
  <si>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</si>
  <si>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</si>
  <si>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</si>
  <si>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</si>
  <si>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</si>
  <si>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</si>
  <si>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</si>
  <si>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</si>
  <si>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</si>
  <si>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</si>
  <si>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</si>
  <si>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</si>
  <si>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</si>
  <si>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</si>
  <si>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</si>
  <si>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</si>
  <si>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</si>
  <si>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</si>
  <si>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</si>
  <si>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</si>
  <si>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</si>
  <si>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</si>
  <si>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</si>
  <si>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</si>
  <si>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</si>
  <si>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</si>
  <si>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</si>
  <si>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</si>
  <si>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</si>
  <si>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</si>
  <si>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</si>
  <si>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</si>
  <si>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</si>
  <si>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</si>
  <si>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</si>
  <si>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</si>
  <si>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</si>
  <si>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</si>
  <si>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</si>
  <si>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</si>
  <si>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</si>
  <si>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</si>
  <si>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</si>
  <si>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</si>
  <si>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</si>
  <si>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</si>
  <si>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</si>
  <si>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</si>
  <si>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</si>
  <si>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</si>
  <si>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</si>
  <si>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</si>
  <si>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</si>
  <si>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</si>
  <si>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</si>
  <si>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</si>
  <si>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</si>
  <si>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</si>
  <si>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</si>
  <si>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</si>
  <si>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</si>
  <si>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</si>
  <si>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</si>
  <si>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</si>
  <si>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</si>
  <si>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</si>
  <si>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</si>
  <si>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</si>
  <si>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</si>
  <si>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</si>
  <si>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</si>
  <si>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</si>
  <si>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</si>
  <si>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</si>
  <si>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</si>
  <si>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</si>
  <si>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</si>
  <si>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</si>
  <si>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</si>
  <si>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</si>
  <si>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</si>
  <si>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</si>
  <si>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</si>
  <si>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</si>
  <si>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</si>
  <si>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</si>
  <si>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</si>
  <si>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</si>
  <si>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</si>
  <si>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</si>
  <si>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</si>
  <si>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</si>
  <si>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</si>
  <si>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</si>
  <si>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</si>
  <si>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</si>
  <si>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</si>
  <si>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</si>
  <si>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</si>
  <si>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</si>
  <si>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</si>
  <si>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</si>
  <si>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</si>
  <si>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</si>
  <si>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</si>
  <si>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</si>
  <si>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</si>
  <si>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</si>
  <si>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</si>
  <si>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</si>
  <si>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</si>
  <si>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</si>
  <si>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</si>
  <si>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</si>
  <si>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</si>
  <si>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</si>
  <si>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</si>
  <si>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</si>
  <si>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</si>
  <si>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</si>
  <si>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</si>
  <si>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</si>
  <si>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</si>
  <si>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</si>
  <si>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</si>
  <si>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</si>
  <si>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</si>
  <si>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</si>
  <si>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</si>
  <si>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</si>
  <si>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</si>
  <si>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</si>
  <si>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</si>
  <si>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</si>
  <si>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</si>
  <si>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</si>
  <si>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</si>
  <si>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</si>
  <si>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</si>
  <si>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</si>
  <si>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</si>
  <si>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</si>
  <si>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</si>
  <si>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</si>
  <si>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</si>
  <si>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</si>
  <si>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</si>
  <si>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</si>
  <si>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</si>
  <si>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</si>
  <si>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</si>
  <si>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</si>
  <si>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</si>
  <si>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</si>
  <si>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</si>
  <si>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</si>
  <si>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</si>
  <si>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</si>
  <si>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</si>
  <si>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</si>
  <si>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</si>
  <si>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</si>
  <si>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</si>
  <si>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</si>
  <si>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</si>
  <si>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</si>
  <si>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</si>
  <si>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</si>
  <si>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</si>
  <si>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</si>
  <si>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</si>
  <si>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</si>
  <si>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</si>
  <si>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</si>
  <si>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</si>
  <si>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</si>
  <si>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</si>
  <si>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</si>
  <si>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</si>
  <si>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</si>
  <si>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</si>
  <si>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</si>
  <si>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</si>
  <si>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</si>
  <si>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</si>
  <si>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</si>
  <si>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</si>
  <si>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</si>
  <si>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</si>
  <si>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</si>
  <si>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</si>
  <si>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</si>
  <si>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</si>
  <si>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</si>
  <si>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</si>
  <si>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</si>
  <si>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</si>
  <si>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</si>
  <si>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</si>
  <si>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</si>
  <si>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</si>
  <si>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</si>
  <si>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</si>
  <si>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</si>
  <si>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</si>
  <si>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</si>
  <si>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</si>
  <si>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</si>
  <si>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</si>
  <si>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</si>
  <si>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</si>
  <si>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</si>
  <si>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</si>
  <si>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</si>
  <si>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</si>
  <si>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</si>
  <si>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</si>
  <si>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</si>
  <si>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</si>
  <si>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</si>
  <si>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</si>
  <si>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</si>
  <si>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</si>
  <si>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</si>
  <si>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</si>
  <si>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</si>
  <si>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</si>
  <si>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</si>
  <si>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</si>
  <si>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</si>
  <si>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</si>
  <si>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</si>
  <si>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</si>
  <si>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</si>
  <si>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</si>
  <si>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</si>
  <si>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</si>
  <si>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</si>
  <si>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</si>
  <si>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</si>
  <si>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</si>
  <si>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</si>
  <si>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</si>
  <si>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</si>
  <si>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</si>
  <si>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</si>
  <si>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</si>
  <si>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</si>
  <si>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</si>
  <si>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</si>
  <si>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</si>
  <si>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</si>
  <si>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</si>
  <si>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</si>
  <si>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</si>
  <si>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</si>
  <si>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</si>
  <si>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</si>
  <si>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</si>
  <si>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</si>
  <si>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</si>
  <si>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</si>
  <si>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</si>
  <si>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</si>
  <si>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</si>
  <si>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</si>
  <si>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</si>
  <si>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</si>
  <si>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</si>
  <si>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</si>
  <si>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</si>
  <si>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</si>
  <si>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</si>
  <si>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</si>
  <si>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</si>
  <si>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</si>
  <si>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</si>
  <si>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</si>
  <si>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</si>
  <si>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</si>
  <si>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</si>
  <si>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</si>
  <si>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</si>
  <si>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</si>
  <si>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</si>
  <si>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</si>
  <si>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</si>
  <si>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</si>
  <si>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</si>
  <si>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</si>
  <si>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</si>
  <si>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</si>
  <si>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BANYUKE HULU|LANDAK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</si>
  <si>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</si>
  <si>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</si>
  <si>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</si>
  <si>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</si>
  <si>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</si>
  <si>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</si>
  <si>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</si>
  <si>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</si>
  <si>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</si>
  <si>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</si>
  <si>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</si>
  <si>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</si>
  <si>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</si>
  <si>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</si>
  <si>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</si>
  <si>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</si>
  <si>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</si>
  <si>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</si>
  <si>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</si>
  <si>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</si>
  <si>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</si>
  <si>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</si>
  <si>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</si>
  <si>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</si>
  <si>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</si>
  <si>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</si>
  <si>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</si>
  <si>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</si>
  <si>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</si>
  <si>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</si>
  <si>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</si>
  <si>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</si>
  <si>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</si>
  <si>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</si>
  <si>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</si>
  <si>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</si>
  <si>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</si>
  <si>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</si>
  <si>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</si>
  <si>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</si>
  <si>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</si>
  <si>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</si>
  <si>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</si>
  <si>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</si>
  <si>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</si>
  <si>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</si>
  <si>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</si>
  <si>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</si>
  <si>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</si>
  <si>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</si>
  <si>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</si>
  <si>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</si>
  <si>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</si>
  <si>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</si>
  <si>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</si>
  <si>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</si>
  <si>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</si>
  <si>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</si>
  <si>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</si>
  <si>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</si>
  <si>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</si>
  <si>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</si>
  <si>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</si>
  <si>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</si>
  <si>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</si>
  <si>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</si>
  <si>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</si>
  <si>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</si>
  <si>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</si>
  <si>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</si>
  <si>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</si>
  <si>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</si>
  <si>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</si>
  <si>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</si>
  <si>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</si>
  <si>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</si>
  <si>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</si>
  <si>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</si>
  <si>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</si>
  <si>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</si>
  <si>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</si>
  <si>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</si>
  <si>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</si>
  <si>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</si>
  <si>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</si>
  <si>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</si>
  <si>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</si>
  <si>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</si>
  <si>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</si>
  <si>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</si>
  <si>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</si>
  <si>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</si>
  <si>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</si>
  <si>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</si>
  <si>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</si>
  <si>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</si>
  <si>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</si>
  <si>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</si>
  <si>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</si>
  <si>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</si>
  <si>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</si>
  <si>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</si>
  <si>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</si>
  <si>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</si>
  <si>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</si>
  <si>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</si>
  <si>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</si>
  <si>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</si>
  <si>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</si>
  <si>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</si>
  <si>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</si>
  <si>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</si>
  <si>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</si>
  <si>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</si>
  <si>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</si>
  <si>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</si>
  <si>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</si>
  <si>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</si>
  <si>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</si>
  <si>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</si>
  <si>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</si>
  <si>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</si>
  <si>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</si>
  <si>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</si>
  <si>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</si>
  <si>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</si>
  <si>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</si>
  <si>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</si>
  <si>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</si>
  <si>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</si>
  <si>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</si>
  <si>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</si>
  <si>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</si>
  <si>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</si>
  <si>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</si>
  <si>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</si>
  <si>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</si>
  <si>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</si>
  <si>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</si>
  <si>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</si>
  <si>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</si>
  <si>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</si>
  <si>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</si>
  <si>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</si>
  <si>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</si>
  <si>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</si>
  <si>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</si>
  <si>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</si>
  <si>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</si>
  <si>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</si>
  <si>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</si>
  <si>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</si>
  <si>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</si>
  <si>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BATULANTEH|SUMBAWA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</si>
  <si>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</si>
  <si>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</si>
  <si>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</si>
  <si>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</si>
  <si>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</si>
  <si>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</si>
  <si>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</si>
  <si>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</si>
  <si>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</si>
  <si>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</si>
  <si>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</si>
  <si>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</si>
  <si>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</si>
  <si>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</si>
  <si>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</si>
  <si>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</si>
  <si>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</si>
  <si>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</si>
  <si>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</si>
  <si>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</si>
  <si>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</si>
  <si>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</si>
  <si>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</si>
  <si>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</si>
  <si>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</si>
  <si>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</si>
  <si>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</si>
  <si>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</si>
  <si>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</si>
  <si>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</si>
  <si>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</si>
  <si>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</si>
  <si>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</si>
  <si>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</si>
  <si>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</si>
  <si>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</si>
  <si>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</si>
  <si>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</si>
  <si>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</si>
  <si>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</si>
  <si>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</si>
  <si>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</si>
  <si>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</si>
  <si>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</si>
  <si>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</si>
  <si>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</si>
  <si>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</si>
  <si>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</si>
  <si>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</si>
  <si>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</si>
  <si>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</si>
  <si>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</si>
  <si>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</si>
  <si>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</si>
  <si>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</si>
  <si>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</si>
  <si>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</si>
  <si>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</si>
  <si>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</si>
  <si>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</si>
  <si>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</si>
  <si>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</si>
  <si>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</si>
  <si>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</si>
  <si>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</si>
  <si>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</si>
  <si>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</si>
  <si>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</si>
  <si>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</si>
  <si>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</si>
  <si>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</si>
  <si>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</si>
  <si>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</si>
  <si>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</si>
  <si>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</si>
  <si>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</si>
  <si>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</si>
  <si>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</si>
  <si>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</si>
  <si>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</si>
  <si>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</si>
  <si>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</si>
  <si>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</si>
  <si>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</si>
  <si>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</si>
  <si>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</si>
  <si>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</si>
  <si>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</si>
  <si>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</si>
  <si>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</si>
  <si>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</si>
  <si>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</si>
  <si>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</si>
  <si>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</si>
  <si>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</si>
  <si>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</si>
  <si>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</si>
  <si>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</si>
  <si>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</si>
  <si>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</si>
  <si>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</si>
  <si>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</si>
  <si>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</si>
  <si>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</si>
  <si>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</si>
  <si>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</si>
  <si>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</si>
  <si>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</si>
  <si>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</si>
  <si>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</si>
  <si>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</si>
  <si>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</si>
  <si>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</si>
  <si>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</si>
  <si>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</si>
  <si>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</si>
  <si>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</si>
  <si>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</si>
  <si>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</si>
  <si>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</si>
  <si>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</si>
  <si>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</si>
  <si>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</si>
  <si>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</si>
  <si>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</si>
  <si>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</si>
  <si>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</si>
  <si>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</si>
  <si>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</si>
  <si>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</si>
  <si>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</si>
  <si>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</si>
  <si>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</si>
  <si>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</si>
  <si>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</si>
  <si>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</si>
  <si>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</si>
  <si>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</si>
  <si>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</si>
  <si>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</si>
  <si>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</si>
  <si>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</si>
  <si>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</si>
  <si>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</si>
  <si>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</si>
  <si>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</si>
  <si>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</si>
  <si>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</si>
  <si>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</si>
  <si>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</si>
  <si>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</si>
  <si>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</si>
  <si>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</si>
  <si>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</si>
  <si>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</si>
  <si>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</si>
  <si>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</si>
  <si>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</si>
  <si>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</si>
  <si>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</si>
  <si>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</si>
  <si>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</si>
  <si>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</si>
  <si>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</si>
  <si>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</si>
  <si>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</si>
  <si>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</si>
  <si>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</si>
  <si>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</si>
  <si>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</si>
  <si>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</si>
  <si>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</si>
  <si>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</si>
  <si>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</si>
  <si>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</si>
  <si>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</si>
  <si>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</si>
  <si>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</si>
  <si>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</si>
  <si>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</si>
  <si>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</si>
  <si>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</si>
  <si>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</si>
  <si>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</si>
  <si>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</si>
  <si>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</si>
  <si>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</si>
  <si>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</si>
  <si>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</si>
  <si>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</si>
  <si>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</si>
  <si>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</si>
  <si>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</si>
  <si>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</si>
  <si>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</si>
  <si>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</si>
  <si>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</si>
  <si>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</si>
  <si>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</si>
  <si>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</si>
  <si>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</si>
  <si>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</si>
  <si>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</si>
  <si>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</si>
  <si>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</si>
  <si>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</si>
  <si>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</si>
  <si>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</si>
  <si>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</si>
  <si>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</si>
  <si>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</si>
  <si>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</si>
  <si>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</si>
  <si>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</si>
  <si>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</si>
  <si>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</si>
  <si>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</si>
  <si>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</si>
  <si>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</si>
  <si>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</si>
  <si>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</si>
  <si>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</si>
  <si>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</si>
  <si>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</si>
  <si>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</si>
  <si>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</si>
  <si>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</si>
  <si>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</si>
  <si>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</si>
  <si>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</si>
  <si>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</si>
  <si>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</si>
  <si>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</si>
  <si>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</si>
  <si>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</si>
  <si>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</si>
  <si>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</si>
  <si>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</si>
  <si>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</si>
  <si>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</si>
  <si>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</si>
  <si>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</si>
  <si>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</si>
  <si>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</si>
  <si>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</si>
  <si>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</si>
  <si>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</si>
  <si>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</si>
  <si>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</si>
  <si>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</si>
  <si>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</si>
  <si>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</si>
  <si>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</si>
  <si>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</si>
  <si>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</si>
  <si>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</si>
  <si>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</si>
  <si>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</si>
  <si>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</si>
  <si>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</si>
  <si>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</si>
  <si>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</si>
  <si>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</si>
  <si>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</si>
  <si>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</si>
  <si>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</si>
  <si>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</si>
  <si>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</si>
  <si>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</si>
  <si>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</si>
  <si>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</si>
  <si>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</si>
  <si>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</si>
  <si>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</si>
  <si>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</si>
  <si>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</si>
  <si>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</si>
  <si>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</si>
  <si>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</si>
  <si>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</si>
  <si>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</si>
  <si>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</si>
  <si>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</si>
  <si>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</si>
  <si>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</si>
  <si>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</si>
  <si>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</si>
  <si>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</si>
  <si>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</si>
  <si>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</si>
  <si>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</si>
  <si>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</si>
  <si>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</si>
  <si>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</si>
  <si>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</si>
  <si>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</si>
  <si>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</si>
  <si>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</si>
  <si>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</si>
  <si>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</si>
  <si>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</si>
  <si>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</si>
  <si>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</si>
  <si>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</si>
  <si>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</si>
  <si>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</si>
  <si>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</si>
  <si>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</si>
  <si>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</si>
  <si>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</si>
  <si>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</si>
  <si>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</si>
  <si>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</si>
  <si>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</si>
  <si>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</si>
  <si>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</si>
  <si>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</si>
  <si>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</si>
  <si>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</si>
  <si>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</si>
  <si>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</si>
  <si>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</si>
  <si>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</si>
  <si>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</si>
  <si>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</si>
  <si>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</si>
  <si>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</si>
  <si>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</si>
  <si>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</si>
  <si>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</si>
  <si>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</si>
  <si>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</si>
  <si>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</si>
  <si>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</si>
  <si>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</si>
  <si>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</si>
  <si>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</si>
  <si>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</si>
  <si>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</si>
  <si>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</si>
  <si>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</si>
  <si>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</si>
  <si>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</si>
  <si>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</si>
  <si>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</si>
  <si>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</si>
  <si>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</si>
  <si>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</si>
  <si>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</si>
  <si>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</si>
  <si>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</si>
  <si>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</si>
  <si>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</si>
  <si>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</si>
  <si>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</si>
  <si>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</si>
  <si>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</si>
  <si>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</si>
  <si>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</si>
  <si>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</si>
  <si>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</si>
  <si>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</si>
  <si>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</si>
  <si>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</si>
  <si>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</si>
  <si>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</si>
  <si>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</si>
  <si>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</si>
  <si>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</si>
  <si>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</si>
  <si>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</si>
  <si>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</si>
  <si>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</si>
  <si>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</si>
  <si>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</si>
  <si>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</si>
  <si>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</si>
  <si>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</si>
  <si>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</si>
  <si>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</si>
  <si>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</si>
  <si>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</si>
  <si>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</si>
  <si>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</si>
  <si>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</si>
  <si>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</si>
  <si>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</si>
  <si>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</si>
  <si>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</si>
  <si>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</si>
  <si>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</si>
  <si>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</si>
  <si>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</si>
  <si>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</si>
  <si>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</si>
  <si>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</si>
  <si>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</si>
  <si>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</si>
  <si>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</si>
  <si>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</si>
  <si>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</si>
  <si>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</si>
  <si>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</si>
  <si>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</si>
  <si>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</si>
  <si>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</si>
  <si>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</si>
  <si>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</si>
  <si>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</si>
  <si>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</si>
  <si>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</si>
  <si>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</si>
  <si>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</si>
  <si>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</si>
  <si>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</si>
  <si>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</si>
  <si>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</si>
  <si>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</si>
  <si>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</si>
  <si>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</si>
  <si>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</si>
  <si>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</si>
  <si>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</si>
  <si>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</si>
  <si>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</si>
  <si>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</si>
  <si>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</si>
  <si>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</si>
  <si>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</si>
  <si>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</si>
  <si>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</si>
  <si>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</si>
  <si>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</si>
  <si>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</si>
  <si>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</si>
  <si>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</si>
  <si>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</si>
  <si>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</si>
  <si>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</si>
  <si>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</si>
  <si>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</si>
  <si>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</si>
  <si>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</si>
  <si>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</si>
  <si>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</si>
  <si>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</si>
  <si>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</si>
  <si>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</si>
  <si>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</si>
  <si>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</si>
  <si>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</si>
  <si>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</si>
  <si>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</si>
  <si>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</si>
  <si>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</si>
  <si>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</si>
  <si>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</si>
  <si>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</si>
  <si>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</si>
  <si>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</si>
  <si>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</si>
  <si>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</si>
  <si>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</si>
  <si>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</si>
  <si>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</si>
  <si>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</si>
  <si>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</si>
  <si>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</si>
  <si>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</si>
  <si>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</si>
  <si>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</si>
  <si>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</si>
  <si>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</si>
  <si>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</si>
  <si>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</si>
  <si>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</si>
  <si>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</si>
  <si>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</si>
  <si>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</si>
  <si>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</si>
  <si>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</si>
  <si>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</si>
  <si>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</si>
  <si>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</si>
  <si>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</si>
  <si>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</si>
  <si>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</si>
  <si>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</si>
  <si>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</si>
  <si>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</si>
  <si>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</si>
  <si>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</si>
  <si>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</si>
  <si>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</si>
  <si>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</si>
  <si>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</si>
  <si>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</si>
  <si>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</si>
  <si>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</si>
  <si>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</si>
  <si>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</si>
  <si>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</si>
  <si>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</si>
  <si>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</si>
  <si>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</si>
  <si>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</si>
  <si>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</si>
  <si>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</si>
  <si>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</si>
  <si>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</si>
  <si>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</si>
  <si>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</si>
  <si>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</si>
  <si>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</si>
  <si>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</si>
  <si>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</si>
  <si>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</si>
  <si>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</si>
  <si>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</si>
  <si>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</si>
  <si>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</si>
  <si>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</si>
  <si>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</si>
  <si>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</si>
  <si>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</si>
  <si>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</si>
  <si>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</si>
  <si>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</si>
  <si>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</si>
  <si>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</si>
  <si>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</si>
  <si>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</si>
  <si>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</si>
  <si>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</si>
  <si>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</si>
  <si>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</si>
  <si>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</si>
  <si>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</si>
  <si>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</si>
  <si>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</si>
  <si>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</si>
  <si>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</si>
  <si>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</si>
  <si>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</si>
  <si>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</si>
  <si>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</si>
  <si>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</si>
  <si>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</si>
  <si>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</si>
  <si>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</si>
  <si>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</si>
  <si>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</si>
  <si>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</si>
  <si>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</si>
  <si>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</si>
  <si>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</si>
  <si>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</si>
  <si>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</si>
  <si>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</si>
  <si>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</si>
  <si>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</si>
  <si>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</si>
  <si>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</si>
  <si>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</si>
  <si>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</si>
  <si>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</si>
  <si>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</si>
  <si>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</si>
  <si>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</si>
  <si>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</si>
  <si>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</si>
  <si>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</si>
  <si>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</si>
  <si>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</si>
  <si>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</si>
  <si>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</si>
  <si>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</si>
  <si>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</si>
  <si>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</si>
  <si>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</si>
  <si>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</si>
  <si>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</si>
  <si>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</si>
  <si>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</si>
  <si>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</si>
  <si>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</si>
  <si>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</si>
  <si>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</si>
  <si>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</si>
  <si>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</si>
  <si>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</si>
  <si>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</si>
  <si>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</si>
  <si>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</si>
  <si>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</si>
  <si>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</si>
  <si>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</si>
  <si>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</si>
  <si>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</si>
  <si>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</si>
  <si>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</si>
  <si>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</si>
  <si>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</si>
  <si>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</si>
  <si>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</si>
  <si>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</si>
  <si>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</si>
  <si>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</si>
  <si>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</si>
  <si>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</si>
  <si>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</si>
  <si>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</si>
  <si>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</si>
  <si>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</si>
  <si>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</si>
  <si>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</si>
  <si>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</si>
  <si>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</si>
  <si>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</si>
  <si>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</si>
  <si>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</si>
  <si>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</si>
  <si>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</si>
  <si>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</si>
  <si>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</si>
  <si>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</si>
  <si>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</si>
  <si>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</si>
  <si>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</si>
  <si>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</si>
  <si>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</si>
  <si>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</si>
  <si>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</si>
  <si>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</si>
  <si>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</si>
  <si>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</si>
  <si>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</si>
  <si>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</si>
  <si>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</si>
  <si>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</si>
  <si>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</si>
  <si>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</si>
  <si>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</si>
  <si>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</si>
  <si>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</si>
  <si>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</si>
  <si>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</si>
  <si>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</si>
  <si>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</si>
  <si>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</si>
  <si>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</si>
  <si>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</si>
  <si>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</si>
  <si>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</si>
  <si>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</si>
  <si>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</si>
  <si>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</si>
  <si>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</si>
  <si>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</si>
  <si>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</si>
  <si>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</si>
  <si>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</si>
  <si>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</si>
  <si>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</si>
  <si>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</si>
  <si>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</si>
  <si>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</si>
  <si>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</si>
  <si>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</si>
  <si>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</si>
  <si>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</si>
  <si>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</si>
  <si>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</si>
  <si>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</si>
  <si>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</si>
  <si>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</si>
  <si>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</si>
  <si>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</si>
  <si>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</si>
  <si>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</si>
  <si>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</si>
  <si>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</si>
  <si>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</si>
  <si>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</si>
  <si>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</si>
  <si>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</si>
  <si>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</si>
  <si>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</si>
  <si>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</si>
  <si>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</si>
  <si>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</si>
  <si>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</si>
  <si>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</si>
  <si>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</si>
  <si>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</si>
  <si>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</si>
  <si>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</si>
  <si>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</si>
  <si>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</si>
  <si>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</si>
  <si>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</si>
  <si>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</si>
  <si>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</si>
  <si>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</si>
  <si>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</si>
  <si>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</si>
  <si>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</si>
  <si>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</si>
  <si>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</si>
  <si>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</si>
  <si>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</si>
  <si>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</si>
  <si>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</si>
  <si>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</si>
  <si>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</si>
  <si>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</si>
  <si>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</si>
  <si>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</si>
  <si>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</si>
  <si>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</si>
  <si>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</si>
  <si>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</si>
  <si>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</si>
  <si>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</si>
  <si>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</si>
  <si>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</si>
  <si>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</si>
  <si>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</si>
  <si>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</si>
  <si>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</si>
  <si>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</si>
  <si>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</si>
  <si>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</si>
  <si>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</si>
  <si>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</si>
  <si>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</si>
  <si>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</si>
  <si>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</si>
  <si>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</si>
  <si>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</si>
  <si>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</si>
  <si>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</si>
  <si>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</si>
  <si>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</si>
  <si>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</si>
  <si>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</si>
  <si>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</si>
  <si>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</si>
  <si>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</si>
  <si>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</si>
  <si>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</si>
  <si>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</si>
  <si>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</si>
  <si>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</si>
  <si>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</si>
  <si>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</si>
  <si>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</si>
  <si>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</si>
  <si>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</si>
  <si>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</si>
  <si>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</si>
  <si>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</si>
  <si>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</si>
  <si>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</si>
  <si>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</si>
  <si>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</si>
  <si>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</si>
  <si>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</si>
  <si>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</si>
  <si>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</si>
  <si>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</si>
  <si>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</si>
  <si>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</si>
  <si>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</si>
  <si>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</si>
  <si>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</si>
  <si>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</si>
  <si>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</si>
  <si>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</si>
  <si>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</si>
  <si>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</si>
  <si>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</si>
  <si>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</si>
  <si>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</si>
  <si>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</si>
  <si>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</si>
  <si>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</si>
  <si>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</si>
  <si>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</si>
  <si>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</si>
  <si>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</si>
  <si>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</si>
  <si>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</si>
  <si>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</si>
  <si>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</si>
  <si>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</si>
  <si>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</si>
  <si>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</si>
  <si>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</si>
  <si>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</si>
  <si>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</si>
  <si>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</si>
  <si>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</si>
  <si>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</si>
  <si>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</si>
  <si>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</si>
  <si>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</si>
  <si>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</si>
  <si>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</si>
  <si>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</si>
  <si>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</si>
  <si>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</si>
  <si>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</si>
  <si>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</si>
  <si>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</si>
  <si>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</si>
  <si>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</si>
  <si>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</si>
  <si>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</si>
  <si>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</si>
  <si>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</si>
  <si>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</si>
  <si>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</si>
  <si>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</si>
  <si>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</si>
  <si>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</si>
  <si>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</si>
  <si>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</si>
  <si>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</si>
  <si>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</si>
  <si>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</si>
  <si>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</si>
  <si>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</si>
  <si>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</si>
  <si>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</si>
  <si>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</si>
  <si>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</si>
  <si>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</si>
  <si>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</si>
  <si>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</si>
  <si>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</si>
  <si>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</si>
  <si>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</si>
  <si>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</si>
  <si>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</si>
  <si>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</si>
  <si>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</si>
  <si>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</si>
  <si>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</si>
  <si>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</si>
  <si>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</si>
  <si>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</si>
  <si>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</si>
  <si>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</si>
  <si>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</si>
  <si>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</si>
  <si>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</si>
  <si>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</si>
  <si>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</si>
  <si>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</si>
  <si>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</si>
  <si>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</si>
  <si>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</si>
  <si>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</si>
  <si>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</si>
  <si>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</si>
  <si>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</si>
  <si>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</si>
  <si>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</si>
  <si>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</si>
  <si>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</si>
  <si>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</si>
  <si>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</si>
  <si>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</si>
  <si>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</si>
  <si>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</si>
  <si>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</si>
  <si>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</si>
  <si>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</si>
  <si>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</si>
  <si>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</si>
  <si>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</si>
  <si>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</si>
  <si>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</si>
  <si>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</si>
  <si>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</si>
  <si>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</si>
  <si>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</si>
  <si>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</si>
  <si>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</si>
  <si>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</si>
  <si>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</si>
  <si>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</si>
  <si>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</si>
  <si>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</si>
  <si>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</si>
  <si>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</si>
  <si>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</si>
  <si>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</si>
  <si>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</si>
  <si>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</si>
  <si>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</si>
  <si>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</si>
  <si>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</si>
  <si>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</si>
  <si>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</si>
  <si>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</si>
  <si>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</si>
  <si>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</si>
  <si>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</si>
  <si>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</si>
  <si>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</si>
  <si>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</si>
  <si>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</si>
  <si>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</si>
  <si>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</si>
  <si>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</si>
  <si>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</si>
  <si>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</si>
  <si>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</si>
  <si>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</si>
  <si>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</si>
  <si>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</si>
  <si>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</si>
  <si>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</si>
  <si>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</si>
  <si>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</si>
  <si>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</si>
  <si>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</si>
  <si>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</si>
  <si>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</si>
  <si>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</si>
  <si>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</si>
  <si>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</si>
  <si>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</si>
  <si>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</si>
  <si>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</si>
  <si>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</si>
  <si>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</si>
  <si>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</si>
  <si>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</si>
  <si>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</si>
  <si>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</si>
  <si>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</si>
  <si>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</si>
  <si>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</si>
  <si>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</si>
  <si>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</si>
  <si>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</si>
  <si>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</si>
  <si>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</si>
  <si>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</si>
  <si>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</si>
  <si>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</si>
  <si>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</si>
  <si>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</si>
  <si>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</si>
  <si>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</si>
  <si>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</si>
  <si>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</si>
  <si>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</si>
  <si>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</si>
  <si>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</si>
  <si>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</si>
  <si>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</si>
  <si>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</si>
  <si>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</si>
  <si>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</si>
  <si>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</si>
  <si>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</si>
  <si>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</si>
  <si>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</si>
  <si>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</si>
  <si>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</si>
  <si>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</si>
  <si>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</si>
  <si>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</si>
  <si>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</si>
  <si>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</si>
  <si>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</si>
  <si>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</si>
  <si>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</si>
  <si>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</si>
  <si>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</si>
  <si>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</si>
  <si>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</si>
  <si>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</si>
  <si>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</si>
  <si>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</si>
  <si>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</si>
  <si>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</si>
  <si>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</si>
  <si>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</si>
  <si>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</si>
  <si>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</si>
  <si>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</si>
  <si>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</si>
  <si>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</si>
  <si>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</si>
  <si>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</si>
  <si>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</si>
  <si>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</si>
  <si>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</si>
  <si>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</si>
  <si>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</si>
  <si>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</si>
  <si>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</si>
  <si>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</si>
  <si>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</si>
  <si>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</si>
  <si>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</si>
  <si>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</si>
  <si>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</si>
  <si>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</si>
  <si>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</si>
  <si>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</si>
  <si>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</si>
  <si>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</si>
  <si>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</si>
  <si>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</si>
  <si>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</si>
  <si>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</si>
  <si>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</si>
  <si>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</si>
  <si>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</si>
  <si>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</si>
  <si>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</si>
  <si>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</si>
  <si>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</si>
  <si>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</si>
  <si>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</si>
  <si>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</si>
  <si>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</si>
  <si>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</si>
  <si>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</si>
  <si>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</si>
  <si>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</si>
  <si>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</si>
  <si>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</si>
  <si>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</si>
  <si>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</si>
  <si>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</si>
  <si>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</si>
  <si>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</si>
  <si>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</si>
  <si>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</si>
  <si>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</si>
  <si>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</si>
  <si>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</si>
  <si>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</si>
  <si>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</si>
  <si>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</si>
  <si>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</si>
  <si>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</si>
  <si>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</si>
  <si>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</si>
  <si>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</si>
  <si>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</si>
  <si>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</si>
  <si>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</si>
  <si>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</si>
  <si>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</si>
  <si>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</si>
  <si>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</si>
  <si>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</si>
  <si>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</si>
  <si>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</si>
  <si>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</si>
  <si>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</si>
  <si>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</si>
  <si>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</si>
  <si>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</si>
  <si>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</si>
  <si>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</si>
  <si>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</si>
  <si>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</si>
  <si>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</si>
  <si>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</si>
  <si>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</si>
  <si>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</si>
  <si>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</si>
  <si>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</si>
  <si>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</si>
  <si>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</si>
  <si>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</si>
  <si>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</si>
  <si>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</si>
  <si>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</si>
  <si>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</si>
  <si>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</si>
  <si>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</si>
  <si>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</si>
  <si>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</si>
  <si>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</si>
  <si>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</si>
  <si>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</si>
  <si>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</si>
  <si>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</si>
  <si>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</si>
  <si>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</si>
  <si>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</si>
  <si>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</si>
  <si>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</si>
  <si>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</si>
  <si>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</si>
  <si>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 TIMUR SELATAN|HALMAHERA SELATAN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</si>
  <si>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</si>
  <si>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</si>
  <si>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</si>
  <si>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</si>
  <si>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</si>
  <si>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</si>
  <si>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</si>
  <si>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</si>
  <si>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</si>
  <si>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</si>
  <si>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</si>
  <si>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</si>
  <si>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</si>
  <si>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</si>
  <si>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</si>
  <si>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</si>
  <si>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</si>
  <si>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</si>
  <si>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</si>
  <si>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</si>
  <si>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</si>
  <si>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</si>
  <si>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</si>
  <si>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</si>
  <si>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</si>
  <si>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</si>
  <si>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</si>
  <si>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</si>
  <si>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</si>
  <si>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</si>
  <si>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</si>
  <si>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</si>
  <si>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</si>
  <si>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</si>
  <si>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</si>
  <si>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</si>
  <si>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</si>
  <si>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</si>
  <si>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</si>
  <si>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</si>
  <si>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</si>
  <si>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</si>
  <si>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</si>
  <si>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</si>
  <si>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</si>
  <si>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</si>
  <si>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</si>
  <si>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</si>
  <si>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</si>
  <si>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</si>
  <si>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</si>
  <si>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</si>
  <si>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</si>
  <si>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</si>
  <si>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</si>
  <si>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</si>
  <si>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</si>
  <si>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</si>
  <si>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</si>
  <si>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</si>
  <si>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</si>
  <si>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</si>
  <si>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</si>
  <si>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</si>
  <si>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</si>
  <si>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</si>
  <si>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</si>
  <si>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</si>
  <si>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</si>
  <si>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</si>
  <si>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</si>
  <si>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</si>
  <si>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</si>
  <si>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</si>
  <si>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</si>
  <si>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</si>
  <si>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</si>
  <si>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</si>
  <si>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</si>
  <si>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</si>
  <si>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GEUMPANG|PIDIE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</si>
  <si>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</si>
  <si>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</si>
  <si>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</si>
  <si>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</si>
  <si>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</si>
  <si>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</si>
  <si>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</si>
  <si>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</si>
  <si>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</si>
  <si>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</si>
  <si>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</si>
  <si>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</si>
  <si>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</si>
  <si>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</si>
  <si>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</si>
  <si>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</si>
  <si>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</si>
  <si>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</si>
  <si>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</si>
  <si>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</si>
  <si>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</si>
  <si>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</si>
  <si>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</si>
  <si>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</si>
  <si>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</si>
  <si>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</si>
  <si>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</si>
  <si>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</si>
  <si>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</si>
  <si>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</si>
  <si>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</si>
  <si>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</si>
  <si>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</si>
  <si>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</si>
  <si>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</si>
  <si>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</si>
  <si>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</si>
  <si>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</si>
  <si>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</si>
  <si>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</si>
  <si>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</si>
  <si>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</si>
  <si>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</si>
  <si>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</si>
  <si>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</si>
  <si>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</si>
  <si>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</si>
  <si>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</si>
  <si>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</si>
  <si>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</si>
  <si>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</si>
  <si>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</si>
  <si>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</si>
  <si>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</si>
  <si>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</si>
  <si>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</si>
  <si>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</si>
  <si>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</si>
  <si>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</si>
  <si>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</si>
  <si>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</si>
  <si>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</si>
  <si>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</si>
  <si>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</si>
  <si>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</si>
  <si>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</si>
  <si>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</si>
  <si>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</si>
  <si>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</si>
  <si>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</si>
  <si>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</si>
  <si>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</si>
  <si>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</si>
  <si>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</si>
  <si>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</si>
  <si>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</si>
  <si>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</si>
  <si>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</si>
  <si>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</si>
  <si>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GUNUANG OMEH|LIMA PULUH KOTA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</si>
  <si>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</si>
  <si>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</si>
  <si>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</si>
  <si>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</si>
  <si>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</si>
  <si>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</si>
  <si>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</si>
  <si>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</si>
  <si>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</si>
  <si>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</si>
  <si>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</si>
  <si>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</si>
  <si>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</si>
  <si>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</si>
  <si>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</si>
  <si>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</si>
  <si>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</si>
  <si>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</si>
  <si>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</si>
  <si>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</si>
  <si>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</si>
  <si>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</si>
  <si>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</si>
  <si>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</si>
  <si>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</si>
  <si>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</si>
  <si>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</si>
  <si>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</si>
  <si>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</si>
  <si>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</si>
  <si>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</si>
  <si>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</si>
  <si>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</si>
  <si>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</si>
  <si>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</si>
  <si>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</si>
  <si>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</si>
  <si>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</si>
  <si>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</si>
  <si>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</si>
  <si>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</si>
  <si>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</si>
  <si>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</si>
  <si>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</si>
  <si>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</si>
  <si>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</si>
  <si>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</si>
  <si>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</si>
  <si>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</si>
  <si>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</si>
  <si>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</si>
  <si>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</si>
  <si>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</si>
  <si>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</si>
  <si>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</si>
  <si>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</si>
  <si>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</si>
  <si>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</si>
  <si>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</si>
  <si>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</si>
  <si>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</si>
  <si>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</si>
  <si>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</si>
  <si>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</si>
  <si>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</si>
  <si>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</si>
  <si>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</si>
  <si>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</si>
  <si>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</si>
  <si>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</si>
  <si>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</si>
  <si>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</si>
  <si>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</si>
  <si>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</si>
  <si>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</si>
  <si>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HUBIKOSI|JAYAWIJAYA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</si>
  <si>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</si>
  <si>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</si>
  <si>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</si>
  <si>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</si>
  <si>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</si>
  <si>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</si>
  <si>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</si>
  <si>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</si>
  <si>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</si>
  <si>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</si>
  <si>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</si>
  <si>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</si>
  <si>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</si>
  <si>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</si>
  <si>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</si>
  <si>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</si>
  <si>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</si>
  <si>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</si>
  <si>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</si>
  <si>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</si>
  <si>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</si>
  <si>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</si>
  <si>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</si>
  <si>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</si>
  <si>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</si>
  <si>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</si>
  <si>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</si>
  <si>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</si>
  <si>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</si>
  <si>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</si>
  <si>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</si>
  <si>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</si>
  <si>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</si>
  <si>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</si>
  <si>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</si>
  <si>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</si>
  <si>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</si>
  <si>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</si>
  <si>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</si>
  <si>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</si>
  <si>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</si>
  <si>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</si>
  <si>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</si>
  <si>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</si>
  <si>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</si>
  <si>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</si>
  <si>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</si>
  <si>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</si>
  <si>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</si>
  <si>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</si>
  <si>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</si>
  <si>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</si>
  <si>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</si>
  <si>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</si>
  <si>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</si>
  <si>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</si>
  <si>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</si>
  <si>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</si>
  <si>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</si>
  <si>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</si>
  <si>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</si>
  <si>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</si>
  <si>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</si>
  <si>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</si>
  <si>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</si>
  <si>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</si>
  <si>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</si>
  <si>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</si>
  <si>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</si>
  <si>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</si>
  <si>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</si>
  <si>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</si>
  <si>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</si>
  <si>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</si>
  <si>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</si>
  <si>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</si>
  <si>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</si>
  <si>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</si>
  <si>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</si>
  <si>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</si>
  <si>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</si>
  <si>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</si>
  <si>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</si>
  <si>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</si>
  <si>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</si>
  <si>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</si>
  <si>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</si>
  <si>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</si>
  <si>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</si>
  <si>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</si>
  <si>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</si>
  <si>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</si>
  <si>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</si>
  <si>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</si>
  <si>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</si>
  <si>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</si>
  <si>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</si>
  <si>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</si>
  <si>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</si>
  <si>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</si>
  <si>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</si>
  <si>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</si>
  <si>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</si>
  <si>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</si>
  <si>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</si>
  <si>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</si>
  <si>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</si>
  <si>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</si>
  <si>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</si>
  <si>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</si>
  <si>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</si>
  <si>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</si>
  <si>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</si>
  <si>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</si>
  <si>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</si>
  <si>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</si>
  <si>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</si>
  <si>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</si>
  <si>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</si>
  <si>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</si>
  <si>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</si>
  <si>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</si>
  <si>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</si>
  <si>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</si>
  <si>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</si>
  <si>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</si>
  <si>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</si>
  <si>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</si>
  <si>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</si>
  <si>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</si>
  <si>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</si>
  <si>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</si>
  <si>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</si>
  <si>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</si>
  <si>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</si>
  <si>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</si>
  <si>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</si>
  <si>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</si>
  <si>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</si>
  <si>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</si>
  <si>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</si>
  <si>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</si>
  <si>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</si>
  <si>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</si>
  <si>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</si>
  <si>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</si>
  <si>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</si>
  <si>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</si>
  <si>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</si>
  <si>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</si>
  <si>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</si>
  <si>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</si>
  <si>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</si>
  <si>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</si>
  <si>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</si>
  <si>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</si>
  <si>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</si>
  <si>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</si>
  <si>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</si>
  <si>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</si>
  <si>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</si>
  <si>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</si>
  <si>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</si>
  <si>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</si>
  <si>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</si>
  <si>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</si>
  <si>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</si>
  <si>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</si>
  <si>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</si>
  <si>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</si>
  <si>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</si>
  <si>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</si>
  <si>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</si>
  <si>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</si>
  <si>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</si>
  <si>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</si>
  <si>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</si>
  <si>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</si>
  <si>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</si>
  <si>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</si>
  <si>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</si>
  <si>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</si>
  <si>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</si>
  <si>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</si>
  <si>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</si>
  <si>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</si>
  <si>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</si>
  <si>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</si>
  <si>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</si>
  <si>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</si>
  <si>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</si>
  <si>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</si>
  <si>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</si>
  <si>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</si>
  <si>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</si>
  <si>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</si>
  <si>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</si>
  <si>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</si>
  <si>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</si>
  <si>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</si>
  <si>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</si>
  <si>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</si>
  <si>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</si>
  <si>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</si>
  <si>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</si>
  <si>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</si>
  <si>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</si>
  <si>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</si>
  <si>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</si>
  <si>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</si>
  <si>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</si>
  <si>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</si>
  <si>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</si>
  <si>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</si>
  <si>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</si>
  <si>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</si>
  <si>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</si>
  <si>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</si>
  <si>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</si>
  <si>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</si>
  <si>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</si>
  <si>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</si>
  <si>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</si>
  <si>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</si>
  <si>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</si>
  <si>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</si>
  <si>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</si>
  <si>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</si>
  <si>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</si>
  <si>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</si>
  <si>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</si>
  <si>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</si>
  <si>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</si>
  <si>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</si>
  <si>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</si>
  <si>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</si>
  <si>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</si>
  <si>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</si>
  <si>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</si>
  <si>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</si>
  <si>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</si>
  <si>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</si>
  <si>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</si>
  <si>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</si>
  <si>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</si>
  <si>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</si>
  <si>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</si>
  <si>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</si>
  <si>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</si>
  <si>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</si>
  <si>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</si>
  <si>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</si>
  <si>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</si>
  <si>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</si>
  <si>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</si>
  <si>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</si>
  <si>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</si>
  <si>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</si>
  <si>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</si>
  <si>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</si>
  <si>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</si>
  <si>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</si>
  <si>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</si>
  <si>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</si>
  <si>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</si>
  <si>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</si>
  <si>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</si>
  <si>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</si>
  <si>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</si>
  <si>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</si>
  <si>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</si>
  <si>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</si>
  <si>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</si>
  <si>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</si>
  <si>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</si>
  <si>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</si>
  <si>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</si>
  <si>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</si>
  <si>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</si>
  <si>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</si>
  <si>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</si>
  <si>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</si>
  <si>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</si>
  <si>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</si>
  <si>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</si>
  <si>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</si>
  <si>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</si>
  <si>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</si>
  <si>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</si>
  <si>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</si>
  <si>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</si>
  <si>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</si>
  <si>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</si>
  <si>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</si>
  <si>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</si>
  <si>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</si>
  <si>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</si>
  <si>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</si>
  <si>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</si>
  <si>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</si>
  <si>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</si>
  <si>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</si>
  <si>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</si>
  <si>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</si>
  <si>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</si>
  <si>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</si>
  <si>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</si>
  <si>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</si>
  <si>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</si>
  <si>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</si>
  <si>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</si>
  <si>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</si>
  <si>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</si>
  <si>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</si>
  <si>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</si>
  <si>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</si>
  <si>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</si>
  <si>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</si>
  <si>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</si>
  <si>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</si>
  <si>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</si>
  <si>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</si>
  <si>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</si>
  <si>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</si>
  <si>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</si>
  <si>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</si>
  <si>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</si>
  <si>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</si>
  <si>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</si>
  <si>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</si>
  <si>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</si>
  <si>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</si>
  <si>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</si>
  <si>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</si>
  <si>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</si>
  <si>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</si>
  <si>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</si>
  <si>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</si>
  <si>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</si>
  <si>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</si>
  <si>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</si>
  <si>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</si>
  <si>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</si>
  <si>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</si>
  <si>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</si>
  <si>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</si>
  <si>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</si>
  <si>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</si>
  <si>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</si>
  <si>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</si>
  <si>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</si>
  <si>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</si>
  <si>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</si>
  <si>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</si>
  <si>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</si>
  <si>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</si>
  <si>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</si>
  <si>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</si>
  <si>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</si>
  <si>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</si>
  <si>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</si>
  <si>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</si>
  <si>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</si>
  <si>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</si>
  <si>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</si>
  <si>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</si>
  <si>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</si>
  <si>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</si>
  <si>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</si>
  <si>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</si>
  <si>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</si>
  <si>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</si>
  <si>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</si>
  <si>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</si>
  <si>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</si>
  <si>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</si>
  <si>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</si>
  <si>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</si>
  <si>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</si>
  <si>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</si>
  <si>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</si>
  <si>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</si>
  <si>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</si>
  <si>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</si>
  <si>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</si>
  <si>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</si>
  <si>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</si>
  <si>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</si>
  <si>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</si>
  <si>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</si>
  <si>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</si>
  <si>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</si>
  <si>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</si>
  <si>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</si>
  <si>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</si>
  <si>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</si>
  <si>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</si>
  <si>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</si>
  <si>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</si>
  <si>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</si>
  <si>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</si>
  <si>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</si>
  <si>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</si>
  <si>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</si>
  <si>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</si>
  <si>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</si>
  <si>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</si>
  <si>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</si>
  <si>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</si>
  <si>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</si>
  <si>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</si>
  <si>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</si>
  <si>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</si>
  <si>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</si>
  <si>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</si>
  <si>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</si>
  <si>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</si>
  <si>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</si>
  <si>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</si>
  <si>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</si>
  <si>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</si>
  <si>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</si>
  <si>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</si>
  <si>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</si>
  <si>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</si>
  <si>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</si>
  <si>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</si>
  <si>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</si>
  <si>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</si>
  <si>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</si>
  <si>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</si>
  <si>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</si>
  <si>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</si>
  <si>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</si>
  <si>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</si>
  <si>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</si>
  <si>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</si>
  <si>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</si>
  <si>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</si>
  <si>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</si>
  <si>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</si>
  <si>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</si>
  <si>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</si>
  <si>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</si>
  <si>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</si>
  <si>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</si>
  <si>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</si>
  <si>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</si>
  <si>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</si>
  <si>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</si>
  <si>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</si>
  <si>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</si>
  <si>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</si>
  <si>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</si>
  <si>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</si>
  <si>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</si>
  <si>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</si>
  <si>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</si>
  <si>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</si>
  <si>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</si>
  <si>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</si>
  <si>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</si>
  <si>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</si>
  <si>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</si>
  <si>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</si>
  <si>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</si>
  <si>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</si>
  <si>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</si>
  <si>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</si>
  <si>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</si>
  <si>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</si>
  <si>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</si>
  <si>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</si>
  <si>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</si>
  <si>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</si>
  <si>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</si>
  <si>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</si>
  <si>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</si>
  <si>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</si>
  <si>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</si>
  <si>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</si>
  <si>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</si>
  <si>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</si>
  <si>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</si>
  <si>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</si>
  <si>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</si>
  <si>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</si>
  <si>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</si>
  <si>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</si>
  <si>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</si>
  <si>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</si>
  <si>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</si>
  <si>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</si>
  <si>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</si>
  <si>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</si>
  <si>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</si>
  <si>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</si>
  <si>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</si>
  <si>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</si>
  <si>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</si>
  <si>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</si>
  <si>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</si>
  <si>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</si>
  <si>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</si>
  <si>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</si>
  <si>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</si>
  <si>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</si>
  <si>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</si>
  <si>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</si>
  <si>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</si>
  <si>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</si>
  <si>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</si>
  <si>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</si>
  <si>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</si>
  <si>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</si>
  <si>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</si>
  <si>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</si>
  <si>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</si>
  <si>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</si>
  <si>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</si>
  <si>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</si>
  <si>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</si>
  <si>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</si>
  <si>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</si>
  <si>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</si>
  <si>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</si>
  <si>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</si>
  <si>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</si>
  <si>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</si>
  <si>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</si>
  <si>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</si>
  <si>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</si>
  <si>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</si>
  <si>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</si>
  <si>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</si>
  <si>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</si>
  <si>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</si>
  <si>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 SELATAN BARAT|MALUKU TENGGARA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</si>
  <si>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</si>
  <si>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</si>
  <si>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</si>
  <si>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</si>
  <si>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</si>
  <si>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</si>
  <si>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</si>
  <si>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</si>
  <si>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</si>
  <si>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</si>
  <si>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</si>
  <si>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</si>
  <si>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</si>
  <si>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</si>
  <si>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</si>
  <si>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</si>
  <si>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</si>
  <si>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</si>
  <si>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</si>
  <si>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</si>
  <si>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</si>
  <si>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</si>
  <si>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</si>
  <si>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</si>
  <si>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</si>
  <si>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</si>
  <si>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</si>
  <si>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</si>
  <si>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</si>
  <si>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</si>
  <si>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</si>
  <si>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</si>
  <si>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</si>
  <si>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</si>
  <si>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</si>
  <si>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</si>
  <si>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</si>
  <si>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</si>
  <si>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</si>
  <si>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</si>
  <si>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</si>
  <si>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</si>
  <si>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</si>
  <si>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</si>
  <si>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</si>
  <si>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</si>
  <si>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</si>
  <si>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</si>
  <si>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</si>
  <si>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</si>
  <si>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</si>
  <si>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</si>
  <si>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</si>
  <si>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</si>
  <si>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</si>
  <si>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</si>
  <si>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</si>
  <si>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</si>
  <si>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</si>
  <si>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</si>
  <si>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</si>
  <si>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</si>
  <si>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</si>
  <si>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</si>
  <si>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</si>
  <si>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</si>
  <si>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</si>
  <si>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</si>
  <si>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KEPULAUAN POSEK|LINGGA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</si>
  <si>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</si>
  <si>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</si>
  <si>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</si>
  <si>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</si>
  <si>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</si>
  <si>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</si>
  <si>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</si>
  <si>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</si>
  <si>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</si>
  <si>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</si>
  <si>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</si>
  <si>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</si>
  <si>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</si>
  <si>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</si>
  <si>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</si>
  <si>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</si>
  <si>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</si>
  <si>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</si>
  <si>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</si>
  <si>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</si>
  <si>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</si>
  <si>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</si>
  <si>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</si>
  <si>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</si>
  <si>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</si>
  <si>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</si>
  <si>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</si>
  <si>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</si>
  <si>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</si>
  <si>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</si>
  <si>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</si>
  <si>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</si>
  <si>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</si>
  <si>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</si>
  <si>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</si>
  <si>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</si>
  <si>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</si>
  <si>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</si>
  <si>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</si>
  <si>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</si>
  <si>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</si>
  <si>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</si>
  <si>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</si>
  <si>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</si>
  <si>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KHUSUS MIANGAS|KEPULAUAN TALAUD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</si>
  <si>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</si>
  <si>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</si>
  <si>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</si>
  <si>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</si>
  <si>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</si>
  <si>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</si>
  <si>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</si>
  <si>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</si>
  <si>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</si>
  <si>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</si>
  <si>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</si>
  <si>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</si>
  <si>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</si>
  <si>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</si>
  <si>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</si>
  <si>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</si>
  <si>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</si>
  <si>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</si>
  <si>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</si>
  <si>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</si>
  <si>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</si>
  <si>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</si>
  <si>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</si>
  <si>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</si>
  <si>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</si>
  <si>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</si>
  <si>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</si>
  <si>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</si>
  <si>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</si>
  <si>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</si>
  <si>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</si>
  <si>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</si>
  <si>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</si>
  <si>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</si>
  <si>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</si>
  <si>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</si>
  <si>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</si>
  <si>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</si>
  <si>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</si>
  <si>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</si>
  <si>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</si>
  <si>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</si>
  <si>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</si>
  <si>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</si>
  <si>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</si>
  <si>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</si>
  <si>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</si>
  <si>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</si>
  <si>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</si>
  <si>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</si>
  <si>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</si>
  <si>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</si>
  <si>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</si>
  <si>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</si>
  <si>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</si>
  <si>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</si>
  <si>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</si>
  <si>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</si>
  <si>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</si>
  <si>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</si>
  <si>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</si>
  <si>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</si>
  <si>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</si>
  <si>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</si>
  <si>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</si>
  <si>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</si>
  <si>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</si>
  <si>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</si>
  <si>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</si>
  <si>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</si>
  <si>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</si>
  <si>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</si>
  <si>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</si>
  <si>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</si>
  <si>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</si>
  <si>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</si>
  <si>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</si>
  <si>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</si>
  <si>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</si>
  <si>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</si>
  <si>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</si>
  <si>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</si>
  <si>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</si>
  <si>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</si>
  <si>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</si>
  <si>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</si>
  <si>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</si>
  <si>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</si>
  <si>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</si>
  <si>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</si>
  <si>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</si>
  <si>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</si>
  <si>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</si>
  <si>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</si>
  <si>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</si>
  <si>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</si>
  <si>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</si>
  <si>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</si>
  <si>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</si>
  <si>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</si>
  <si>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</si>
  <si>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</si>
  <si>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</si>
  <si>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</si>
  <si>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</si>
  <si>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</si>
  <si>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</si>
  <si>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</si>
  <si>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</si>
  <si>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</si>
  <si>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</si>
  <si>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</si>
  <si>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</si>
  <si>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</si>
  <si>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</si>
  <si>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</si>
  <si>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</si>
  <si>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</si>
  <si>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</si>
  <si>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</si>
  <si>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</si>
  <si>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</si>
  <si>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</si>
  <si>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</si>
  <si>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</si>
  <si>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</si>
  <si>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</si>
  <si>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</si>
  <si>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</si>
  <si>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</si>
  <si>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</si>
  <si>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</si>
  <si>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</si>
  <si>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</si>
  <si>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</si>
  <si>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</si>
  <si>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</si>
  <si>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</si>
  <si>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</si>
  <si>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</si>
  <si>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</si>
  <si>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</si>
  <si>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</si>
  <si>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</si>
  <si>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</si>
  <si>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</si>
  <si>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</si>
  <si>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</si>
  <si>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</si>
  <si>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</si>
  <si>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</si>
  <si>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</si>
  <si>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</si>
  <si>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KOT'OLIN|TIMOR TENGAH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</si>
  <si>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</si>
  <si>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</si>
  <si>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</si>
  <si>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</si>
  <si>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</si>
  <si>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</si>
  <si>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</si>
  <si>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</si>
  <si>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</si>
  <si>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</si>
  <si>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</si>
  <si>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</si>
  <si>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</si>
  <si>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</si>
  <si>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</si>
  <si>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</si>
  <si>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</si>
  <si>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</si>
  <si>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</si>
  <si>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</si>
  <si>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</si>
  <si>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</si>
  <si>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</si>
  <si>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</si>
  <si>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</si>
  <si>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</si>
  <si>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</si>
  <si>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</si>
  <si>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</si>
  <si>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</si>
  <si>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</si>
  <si>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</si>
  <si>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</si>
  <si>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</si>
  <si>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</si>
  <si>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</si>
  <si>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</si>
  <si>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</si>
  <si>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</si>
  <si>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</si>
  <si>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</si>
  <si>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</si>
  <si>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</si>
  <si>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</si>
  <si>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</si>
  <si>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</si>
  <si>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</si>
  <si>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</si>
  <si>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</si>
  <si>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</si>
  <si>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</si>
  <si>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</si>
  <si>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</si>
  <si>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</si>
  <si>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</si>
  <si>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</si>
  <si>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</si>
  <si>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</si>
  <si>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</si>
  <si>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</si>
  <si>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</si>
  <si>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</si>
  <si>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</si>
  <si>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</si>
  <si>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</si>
  <si>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</si>
  <si>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</si>
  <si>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</si>
  <si>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</si>
  <si>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</si>
  <si>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</si>
  <si>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</si>
  <si>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</si>
  <si>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</si>
  <si>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</si>
  <si>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</si>
  <si>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</si>
  <si>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</si>
  <si>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</si>
  <si>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</si>
  <si>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</si>
  <si>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</si>
  <si>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</si>
  <si>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</si>
  <si>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</si>
  <si>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</si>
  <si>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</si>
  <si>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</si>
  <si>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</si>
  <si>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</si>
  <si>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</si>
  <si>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</si>
  <si>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</si>
  <si>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</si>
  <si>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</si>
  <si>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</si>
  <si>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</si>
  <si>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</si>
  <si>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</si>
  <si>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</si>
  <si>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</si>
  <si>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</si>
  <si>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</si>
  <si>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</si>
  <si>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</si>
  <si>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</si>
  <si>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</si>
  <si>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</si>
  <si>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</si>
  <si>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</si>
  <si>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</si>
  <si>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</si>
  <si>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</si>
  <si>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</si>
  <si>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</si>
  <si>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</si>
  <si>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</si>
  <si>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</si>
  <si>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</si>
  <si>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</si>
  <si>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</si>
  <si>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</si>
  <si>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</si>
  <si>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</si>
  <si>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</si>
  <si>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</si>
  <si>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</si>
  <si>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</si>
  <si>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</si>
  <si>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</si>
  <si>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</si>
  <si>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</si>
  <si>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</si>
  <si>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</si>
  <si>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</si>
  <si>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</si>
  <si>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</si>
  <si>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</si>
  <si>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</si>
  <si>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</si>
  <si>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</si>
  <si>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</si>
  <si>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</si>
  <si>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</si>
  <si>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</si>
  <si>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</si>
  <si>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</si>
  <si>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</si>
  <si>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</si>
  <si>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</si>
  <si>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</si>
  <si>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</si>
  <si>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</si>
  <si>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</si>
  <si>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</si>
  <si>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</si>
  <si>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</si>
  <si>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</si>
  <si>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</si>
  <si>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</si>
  <si>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</si>
  <si>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</si>
  <si>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</si>
  <si>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</si>
  <si>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LAMAKNEN|BELU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</si>
  <si>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</si>
  <si>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</si>
  <si>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</si>
  <si>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</si>
  <si>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</si>
  <si>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</si>
  <si>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</si>
  <si>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</si>
  <si>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</si>
  <si>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</si>
  <si>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</si>
  <si>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</si>
  <si>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</si>
  <si>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</si>
  <si>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</si>
  <si>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</si>
  <si>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</si>
  <si>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</si>
  <si>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</si>
  <si>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</si>
  <si>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</si>
  <si>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</si>
  <si>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</si>
  <si>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</si>
  <si>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</si>
  <si>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</si>
  <si>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</si>
  <si>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</si>
  <si>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</si>
  <si>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</si>
  <si>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</si>
  <si>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</si>
  <si>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</si>
  <si>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</si>
  <si>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</si>
  <si>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</si>
  <si>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</si>
  <si>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</si>
  <si>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</si>
  <si>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</si>
  <si>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</si>
  <si>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</si>
  <si>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</si>
  <si>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</si>
  <si>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</si>
  <si>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</si>
  <si>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</si>
  <si>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</si>
  <si>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</si>
  <si>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</si>
  <si>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</si>
  <si>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</si>
  <si>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</si>
  <si>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</si>
  <si>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</si>
  <si>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LASALIMU|BUTON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</si>
  <si>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</si>
  <si>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</si>
  <si>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</si>
  <si>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</si>
  <si>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</si>
  <si>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</si>
  <si>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</si>
  <si>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</si>
  <si>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</si>
  <si>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</si>
  <si>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</si>
  <si>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</si>
  <si>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</si>
  <si>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</si>
  <si>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</si>
  <si>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</si>
  <si>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</si>
  <si>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</si>
  <si>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</si>
  <si>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</si>
  <si>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</si>
  <si>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</si>
  <si>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</si>
  <si>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</si>
  <si>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</si>
  <si>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</si>
  <si>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</si>
  <si>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</si>
  <si>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</si>
  <si>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</si>
  <si>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</si>
  <si>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</si>
  <si>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</si>
  <si>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</si>
  <si>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</si>
  <si>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</si>
  <si>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</si>
  <si>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</si>
  <si>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</si>
  <si>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</si>
  <si>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</si>
  <si>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</si>
  <si>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</si>
  <si>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</si>
  <si>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</si>
  <si>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</si>
  <si>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</si>
  <si>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</si>
  <si>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</si>
  <si>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</si>
  <si>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</si>
  <si>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</si>
  <si>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</si>
  <si>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</si>
  <si>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</si>
  <si>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</si>
  <si>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</si>
  <si>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</si>
  <si>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</si>
  <si>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</si>
  <si>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</si>
  <si>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</si>
  <si>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</si>
  <si>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</si>
  <si>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</si>
  <si>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</si>
  <si>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</si>
  <si>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</si>
  <si>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</si>
  <si>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</si>
  <si>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</si>
  <si>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</si>
  <si>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</si>
  <si>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</si>
  <si>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</si>
  <si>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</si>
  <si>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</si>
  <si>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</si>
  <si>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</si>
  <si>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</si>
  <si>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</si>
  <si>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</si>
  <si>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</si>
  <si>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</si>
  <si>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</si>
  <si>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</si>
  <si>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</si>
  <si>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</si>
  <si>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</si>
  <si>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</si>
  <si>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</si>
  <si>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</si>
  <si>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</si>
  <si>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</si>
  <si>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</si>
  <si>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</si>
  <si>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</si>
  <si>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</si>
  <si>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</si>
  <si>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</si>
  <si>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</si>
  <si>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</si>
  <si>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</si>
  <si>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</si>
  <si>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</si>
  <si>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</si>
  <si>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</si>
  <si>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</si>
  <si>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</si>
  <si>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</si>
  <si>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</si>
  <si>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</si>
  <si>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</si>
  <si>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</si>
  <si>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</si>
  <si>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</si>
  <si>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</si>
  <si>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</si>
  <si>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</si>
  <si>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</si>
  <si>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</si>
  <si>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</si>
  <si>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</si>
  <si>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</si>
  <si>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</si>
  <si>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</si>
  <si>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</si>
  <si>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</si>
  <si>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</si>
  <si>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</si>
  <si>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</si>
  <si>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</si>
  <si>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</si>
  <si>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</si>
  <si>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</si>
  <si>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</si>
  <si>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</si>
  <si>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</si>
  <si>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</si>
  <si>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</si>
  <si>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</si>
  <si>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</si>
  <si>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</si>
  <si>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</si>
  <si>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</si>
  <si>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</si>
  <si>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</si>
  <si>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</si>
  <si>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</si>
  <si>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</si>
  <si>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</si>
  <si>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</si>
  <si>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</si>
  <si>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</si>
  <si>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</si>
  <si>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</si>
  <si>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</si>
  <si>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</si>
  <si>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</si>
  <si>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</si>
  <si>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</si>
  <si>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</si>
  <si>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</si>
  <si>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</si>
  <si>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</si>
  <si>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</si>
  <si>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</si>
  <si>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</si>
  <si>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</si>
  <si>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</si>
  <si>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</si>
  <si>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</si>
  <si>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</si>
  <si>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</si>
  <si>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</si>
  <si>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</si>
  <si>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</si>
  <si>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</si>
  <si>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</si>
  <si>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</si>
  <si>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</si>
  <si>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</si>
  <si>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</si>
  <si>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</si>
  <si>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</si>
  <si>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</si>
  <si>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</si>
  <si>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</si>
  <si>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</si>
  <si>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</si>
  <si>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</si>
  <si>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</si>
  <si>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</si>
  <si>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</si>
  <si>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</si>
  <si>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</si>
  <si>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</si>
  <si>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</si>
  <si>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</si>
  <si>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</si>
  <si>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</si>
  <si>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</si>
  <si>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</si>
  <si>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</si>
  <si>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</si>
  <si>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</si>
  <si>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</si>
  <si>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</si>
  <si>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</si>
  <si>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</si>
  <si>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</si>
  <si>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</si>
  <si>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</si>
  <si>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</si>
  <si>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</si>
  <si>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</si>
  <si>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</si>
  <si>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</si>
  <si>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</si>
  <si>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</si>
  <si>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</si>
  <si>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</si>
  <si>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</si>
  <si>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</si>
  <si>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</si>
  <si>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</si>
  <si>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</si>
  <si>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</si>
  <si>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</si>
  <si>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</si>
  <si>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</si>
  <si>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</si>
  <si>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</si>
  <si>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</si>
  <si>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</si>
  <si>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</si>
  <si>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</si>
  <si>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</si>
  <si>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</si>
  <si>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</si>
  <si>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</si>
  <si>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</si>
  <si>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</si>
  <si>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</si>
  <si>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</si>
  <si>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</si>
  <si>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</si>
  <si>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</si>
  <si>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</si>
  <si>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</si>
  <si>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</si>
  <si>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</si>
  <si>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</si>
  <si>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</si>
  <si>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</si>
  <si>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</si>
  <si>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</si>
  <si>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</si>
  <si>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</si>
  <si>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</si>
  <si>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</si>
  <si>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</si>
  <si>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</si>
  <si>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</si>
  <si>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</si>
  <si>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</si>
  <si>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</si>
  <si>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</si>
  <si>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</si>
  <si>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</si>
  <si>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</si>
  <si>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</si>
  <si>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</si>
  <si>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</si>
  <si>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</si>
  <si>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</si>
  <si>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</si>
  <si>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</si>
  <si>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</si>
  <si>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</si>
  <si>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</si>
  <si>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</si>
  <si>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</si>
  <si>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</si>
  <si>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</si>
  <si>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</si>
  <si>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</si>
  <si>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</si>
  <si>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</si>
  <si>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</si>
  <si>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</si>
  <si>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</si>
  <si>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</si>
  <si>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</si>
  <si>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</si>
  <si>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</si>
  <si>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</si>
  <si>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</si>
  <si>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</si>
  <si>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</si>
  <si>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</si>
  <si>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</si>
  <si>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</si>
  <si>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</si>
  <si>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</si>
  <si>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</si>
  <si>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</si>
  <si>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</si>
  <si>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</si>
  <si>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</si>
  <si>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</si>
  <si>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</si>
  <si>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</si>
  <si>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</si>
  <si>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</si>
  <si>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</si>
  <si>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</si>
  <si>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</si>
  <si>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</si>
  <si>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</si>
  <si>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</si>
  <si>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</si>
  <si>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</si>
  <si>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</si>
  <si>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</si>
  <si>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</si>
  <si>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</si>
  <si>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</si>
  <si>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</si>
  <si>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</si>
  <si>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</si>
  <si>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</si>
  <si>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</si>
  <si>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</si>
  <si>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</si>
  <si>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</si>
  <si>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</si>
  <si>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</si>
  <si>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</si>
  <si>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</si>
  <si>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</si>
  <si>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</si>
  <si>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</si>
  <si>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</si>
  <si>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</si>
  <si>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</si>
  <si>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</si>
  <si>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</si>
  <si>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</si>
  <si>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</si>
  <si>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</si>
  <si>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</si>
  <si>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MAPAT TUNGGUL SELATAN|PASAMAN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</si>
  <si>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</si>
  <si>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</si>
  <si>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</si>
  <si>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</si>
  <si>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</si>
  <si>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</si>
  <si>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</si>
  <si>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</si>
  <si>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</si>
  <si>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</si>
  <si>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</si>
  <si>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</si>
  <si>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</si>
  <si>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</si>
  <si>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</si>
  <si>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</si>
  <si>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</si>
  <si>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</si>
  <si>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</si>
  <si>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</si>
  <si>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</si>
  <si>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</si>
  <si>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</si>
  <si>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</si>
  <si>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</si>
  <si>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</si>
  <si>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</si>
  <si>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</si>
  <si>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</si>
  <si>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</si>
  <si>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</si>
  <si>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</si>
  <si>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</si>
  <si>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</si>
  <si>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</si>
  <si>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</si>
  <si>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</si>
  <si>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</si>
  <si>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</si>
  <si>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</si>
  <si>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</si>
  <si>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</si>
  <si>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</si>
  <si>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</si>
  <si>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</si>
  <si>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</si>
  <si>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</si>
  <si>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</si>
  <si>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</si>
  <si>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</si>
  <si>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</si>
  <si>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</si>
  <si>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</si>
  <si>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</si>
  <si>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</si>
  <si>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</si>
  <si>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</si>
  <si>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</si>
  <si>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</si>
  <si>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</si>
  <si>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</si>
  <si>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</si>
  <si>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</si>
  <si>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</si>
  <si>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</si>
  <si>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</si>
  <si>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</si>
  <si>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</si>
  <si>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</si>
  <si>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</si>
  <si>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</si>
  <si>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</si>
  <si>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</si>
  <si>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</si>
  <si>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</si>
  <si>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</si>
  <si>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</si>
  <si>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</si>
  <si>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</si>
  <si>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</si>
  <si>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</si>
  <si>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</si>
  <si>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</si>
  <si>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</si>
  <si>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</si>
  <si>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</si>
  <si>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</si>
  <si>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</si>
  <si>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</si>
  <si>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</si>
  <si>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</si>
  <si>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</si>
  <si>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</si>
  <si>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</si>
  <si>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</si>
  <si>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</si>
  <si>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</si>
  <si>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</si>
  <si>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</si>
  <si>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</si>
  <si>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</si>
  <si>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</si>
  <si>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</si>
  <si>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</si>
  <si>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</si>
  <si>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</si>
  <si>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</si>
  <si>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</si>
  <si>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</si>
  <si>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</si>
  <si>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</si>
  <si>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</si>
  <si>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</si>
  <si>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</si>
  <si>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</si>
  <si>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</si>
  <si>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</si>
  <si>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</si>
  <si>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</si>
  <si>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</si>
  <si>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</si>
  <si>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</si>
  <si>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</si>
  <si>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</si>
  <si>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</si>
  <si>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</si>
  <si>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</si>
  <si>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</si>
  <si>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</si>
  <si>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</si>
  <si>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</si>
  <si>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</si>
  <si>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</si>
  <si>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</si>
  <si>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</si>
  <si>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</si>
  <si>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</si>
  <si>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</si>
  <si>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</si>
  <si>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</si>
  <si>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</si>
  <si>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</si>
  <si>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</si>
  <si>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</si>
  <si>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</si>
  <si>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</si>
  <si>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</si>
  <si>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</si>
  <si>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</si>
  <si>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</si>
  <si>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</si>
  <si>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</si>
  <si>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</si>
  <si>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</si>
  <si>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</si>
  <si>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</si>
  <si>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</si>
  <si>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</si>
  <si>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</si>
  <si>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</si>
  <si>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</si>
  <si>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</si>
  <si>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</si>
  <si>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</si>
  <si>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</si>
  <si>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</si>
  <si>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</si>
  <si>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</si>
  <si>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</si>
  <si>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</si>
  <si>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</si>
  <si>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</si>
  <si>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</si>
  <si>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</si>
  <si>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</si>
  <si>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</si>
  <si>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</si>
  <si>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</si>
  <si>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</si>
  <si>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</si>
  <si>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</si>
  <si>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</si>
  <si>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</si>
  <si>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</si>
  <si>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</si>
  <si>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</si>
  <si>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</si>
  <si>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</si>
  <si>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</si>
  <si>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</si>
  <si>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</si>
  <si>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</si>
  <si>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</si>
  <si>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</si>
  <si>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</si>
  <si>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</si>
  <si>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</si>
  <si>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</si>
  <si>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</si>
  <si>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</si>
  <si>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</si>
  <si>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</si>
  <si>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</si>
  <si>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</si>
  <si>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</si>
  <si>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</si>
  <si>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</si>
  <si>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</si>
  <si>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</si>
  <si>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</si>
  <si>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</si>
  <si>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</si>
  <si>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</si>
  <si>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</si>
  <si>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</si>
  <si>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</si>
  <si>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</si>
  <si>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</si>
  <si>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</si>
  <si>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</si>
  <si>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</si>
  <si>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</si>
  <si>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</si>
  <si>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</si>
  <si>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</si>
  <si>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</si>
  <si>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</si>
  <si>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</si>
  <si>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</si>
  <si>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</si>
  <si>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</si>
  <si>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</si>
  <si>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</si>
  <si>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</si>
  <si>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</si>
  <si>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</si>
  <si>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</si>
  <si>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</si>
  <si>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</si>
  <si>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</si>
  <si>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</si>
  <si>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</si>
  <si>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</si>
  <si>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</si>
  <si>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</si>
  <si>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</si>
  <si>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</si>
  <si>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</si>
  <si>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</si>
  <si>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</si>
  <si>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</si>
  <si>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</si>
  <si>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</si>
  <si>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</si>
  <si>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</si>
  <si>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</si>
  <si>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</si>
  <si>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</si>
  <si>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</si>
  <si>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</si>
  <si>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</si>
  <si>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</si>
  <si>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</si>
  <si>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</si>
  <si>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</si>
  <si>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</si>
  <si>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</si>
  <si>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</si>
  <si>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</si>
  <si>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</si>
  <si>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</si>
  <si>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</si>
  <si>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</si>
  <si>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</si>
  <si>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</si>
  <si>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</si>
  <si>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</si>
  <si>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</si>
  <si>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</si>
  <si>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</si>
  <si>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</si>
  <si>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</si>
  <si>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</si>
  <si>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</si>
  <si>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</si>
  <si>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</si>
  <si>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</si>
  <si>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</si>
  <si>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</si>
  <si>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</si>
  <si>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</si>
  <si>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</si>
  <si>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</si>
  <si>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</si>
  <si>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</si>
  <si>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</si>
  <si>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</si>
  <si>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</si>
  <si>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</si>
  <si>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</si>
  <si>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</si>
  <si>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</si>
  <si>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</si>
  <si>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</si>
  <si>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</si>
  <si>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</si>
  <si>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</si>
  <si>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</si>
  <si>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</si>
  <si>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</si>
  <si>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</si>
  <si>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</si>
  <si>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</si>
  <si>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</si>
  <si>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</si>
  <si>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</si>
  <si>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</si>
  <si>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</si>
  <si>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</si>
  <si>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</si>
  <si>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</si>
  <si>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</si>
  <si>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</si>
  <si>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</si>
  <si>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</si>
  <si>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</si>
  <si>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</si>
  <si>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</si>
  <si>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</si>
  <si>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NANAET DUABESI|BELU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</si>
  <si>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</si>
  <si>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</si>
  <si>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</si>
  <si>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</si>
  <si>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</si>
  <si>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</si>
  <si>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</si>
  <si>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</si>
  <si>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</si>
  <si>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</si>
  <si>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</si>
  <si>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</si>
  <si>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</si>
  <si>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NAUKENJERAI|MERAUKE</t>
  </si>
  <si>
    <t>NAWANGAN|PACITAN</t>
  </si>
  <si>
    <t>NDAO NUSE|ROTE NDAO</t>
  </si>
  <si>
    <t>NDONA TIMUR|ENDE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</si>
  <si>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</si>
  <si>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</si>
  <si>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</si>
  <si>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</si>
  <si>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</si>
  <si>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</si>
  <si>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</si>
  <si>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</si>
  <si>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</si>
  <si>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</si>
  <si>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</si>
  <si>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</si>
  <si>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</si>
  <si>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</si>
  <si>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</si>
  <si>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</si>
  <si>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</si>
  <si>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NGADU NGALA|SUMBA TIMUR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</si>
  <si>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</si>
  <si>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</si>
  <si>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</si>
  <si>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</si>
  <si>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</si>
  <si>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</si>
  <si>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</si>
  <si>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</si>
  <si>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</si>
  <si>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</si>
  <si>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</si>
  <si>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</si>
  <si>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</si>
  <si>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</si>
  <si>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</si>
  <si>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</si>
  <si>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</si>
  <si>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</si>
  <si>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</si>
  <si>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</si>
  <si>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</si>
  <si>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</si>
  <si>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</si>
  <si>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</si>
  <si>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</si>
  <si>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</si>
  <si>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</si>
  <si>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</si>
  <si>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</si>
  <si>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</si>
  <si>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</si>
  <si>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</si>
  <si>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</si>
  <si>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</si>
  <si>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</si>
  <si>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</si>
  <si>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</si>
  <si>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</si>
  <si>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</si>
  <si>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</si>
  <si>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</si>
  <si>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</si>
  <si>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</si>
  <si>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</si>
  <si>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</si>
  <si>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</si>
  <si>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</si>
  <si>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</si>
  <si>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</si>
  <si>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</si>
  <si>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</si>
  <si>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</si>
  <si>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</si>
  <si>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</si>
  <si>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</si>
  <si>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</si>
  <si>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</si>
  <si>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</si>
  <si>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</si>
  <si>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</si>
  <si>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</si>
  <si>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</si>
  <si>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</si>
  <si>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</si>
  <si>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</si>
  <si>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</si>
  <si>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</si>
  <si>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</si>
  <si>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</si>
  <si>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</si>
  <si>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</si>
  <si>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</si>
  <si>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</si>
  <si>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</si>
  <si>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</si>
  <si>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</si>
  <si>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</si>
  <si>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</si>
  <si>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</si>
  <si>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</si>
  <si>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</si>
  <si>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</si>
  <si>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</si>
  <si>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</si>
  <si>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</si>
  <si>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</si>
  <si>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</si>
  <si>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</si>
  <si>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</si>
  <si>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</si>
  <si>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</si>
  <si>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</si>
  <si>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</si>
  <si>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</si>
  <si>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</si>
  <si>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</si>
  <si>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</si>
  <si>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</si>
  <si>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</si>
  <si>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</si>
  <si>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</si>
  <si>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</si>
  <si>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</si>
  <si>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</si>
  <si>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</si>
  <si>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</si>
  <si>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</si>
  <si>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</si>
  <si>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</si>
  <si>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</si>
  <si>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</si>
  <si>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</si>
  <si>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</si>
  <si>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</si>
  <si>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</si>
  <si>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</si>
  <si>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</si>
  <si>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</si>
  <si>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</si>
  <si>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</si>
  <si>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</si>
  <si>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</si>
  <si>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</si>
  <si>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</si>
  <si>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</si>
  <si>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</si>
  <si>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</si>
  <si>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</si>
  <si>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</si>
  <si>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</si>
  <si>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</si>
  <si>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</si>
  <si>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</si>
  <si>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</si>
  <si>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</si>
  <si>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</si>
  <si>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</si>
  <si>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</si>
  <si>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</si>
  <si>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</si>
  <si>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</si>
  <si>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</si>
  <si>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</si>
  <si>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</si>
  <si>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</si>
  <si>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</si>
  <si>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</si>
  <si>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</si>
  <si>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</si>
  <si>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</si>
  <si>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</si>
  <si>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</si>
  <si>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</si>
  <si>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</si>
  <si>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</si>
  <si>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</si>
  <si>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</si>
  <si>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</si>
  <si>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</si>
  <si>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</si>
  <si>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</si>
  <si>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</si>
  <si>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</si>
  <si>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</si>
  <si>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</si>
  <si>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</si>
  <si>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PAGINDAR|PAKPAK BHARAT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</si>
  <si>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</si>
  <si>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</si>
  <si>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</si>
  <si>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</si>
  <si>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</si>
  <si>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</si>
  <si>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</si>
  <si>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</si>
  <si>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</si>
  <si>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</si>
  <si>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</si>
  <si>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</si>
  <si>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</si>
  <si>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</si>
  <si>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</si>
  <si>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</si>
  <si>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</si>
  <si>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</si>
  <si>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</si>
  <si>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</si>
  <si>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</si>
  <si>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</si>
  <si>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</si>
  <si>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</si>
  <si>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</si>
  <si>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</si>
  <si>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</si>
  <si>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</si>
  <si>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</si>
  <si>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</si>
  <si>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</si>
  <si>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</si>
  <si>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</si>
  <si>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</si>
  <si>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</si>
  <si>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</si>
  <si>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</si>
  <si>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</si>
  <si>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</si>
  <si>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</si>
  <si>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</si>
  <si>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</si>
  <si>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</si>
  <si>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</si>
  <si>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</si>
  <si>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</si>
  <si>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</si>
  <si>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</si>
  <si>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</si>
  <si>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</si>
  <si>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</si>
  <si>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</si>
  <si>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</si>
  <si>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</si>
  <si>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</si>
  <si>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</si>
  <si>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</si>
  <si>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</si>
  <si>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</si>
  <si>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</si>
  <si>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</si>
  <si>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</si>
  <si>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</si>
  <si>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</si>
  <si>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</si>
  <si>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</si>
  <si>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</si>
  <si>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</si>
  <si>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</si>
  <si>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</si>
  <si>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</si>
  <si>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</si>
  <si>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</si>
  <si>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</si>
  <si>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</si>
  <si>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</si>
  <si>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</si>
  <si>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</si>
  <si>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</si>
  <si>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</si>
  <si>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</si>
  <si>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</si>
  <si>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</si>
  <si>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</si>
  <si>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</si>
  <si>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</si>
  <si>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</si>
  <si>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</si>
  <si>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</si>
  <si>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</si>
  <si>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</si>
  <si>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</si>
  <si>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</si>
  <si>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</si>
  <si>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</si>
  <si>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</si>
  <si>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</si>
  <si>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</si>
  <si>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</si>
  <si>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</si>
  <si>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</si>
  <si>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</si>
  <si>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</si>
  <si>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</si>
  <si>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</si>
  <si>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</si>
  <si>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</si>
  <si>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</si>
  <si>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</si>
  <si>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</si>
  <si>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</si>
  <si>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</si>
  <si>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</si>
  <si>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</si>
  <si>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</si>
  <si>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</si>
  <si>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</si>
  <si>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</si>
  <si>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</si>
  <si>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</si>
  <si>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</si>
  <si>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</si>
  <si>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</si>
  <si>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</si>
  <si>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</si>
  <si>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</si>
  <si>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</si>
  <si>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</si>
  <si>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</si>
  <si>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</si>
  <si>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</si>
  <si>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</si>
  <si>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</si>
  <si>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</si>
  <si>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</si>
  <si>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</si>
  <si>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</si>
  <si>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</si>
  <si>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</si>
  <si>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</si>
  <si>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</si>
  <si>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</si>
  <si>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</si>
  <si>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</si>
  <si>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</si>
  <si>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</si>
  <si>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</si>
  <si>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</si>
  <si>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</si>
  <si>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</si>
  <si>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</si>
  <si>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</si>
  <si>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</si>
  <si>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</si>
  <si>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</si>
  <si>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</si>
  <si>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</si>
  <si>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</si>
  <si>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</si>
  <si>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</si>
  <si>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</si>
  <si>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</si>
  <si>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</si>
  <si>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</si>
  <si>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</si>
  <si>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</si>
  <si>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</si>
  <si>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</si>
  <si>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</si>
  <si>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</si>
  <si>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</si>
  <si>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</si>
  <si>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</si>
  <si>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</si>
  <si>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</si>
  <si>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</si>
  <si>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</si>
  <si>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</si>
  <si>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</si>
  <si>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</si>
  <si>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</si>
  <si>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</si>
  <si>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</si>
  <si>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</si>
  <si>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</si>
  <si>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</si>
  <si>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</si>
  <si>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</si>
  <si>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</si>
  <si>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</si>
  <si>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</si>
  <si>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</si>
  <si>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</si>
  <si>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</si>
  <si>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</si>
  <si>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</si>
  <si>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</si>
  <si>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</si>
  <si>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</si>
  <si>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</si>
  <si>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</si>
  <si>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</si>
  <si>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</si>
  <si>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</si>
  <si>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PARLILITAN|HUMBANG HASUNDUTAN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</si>
  <si>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</si>
  <si>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</si>
  <si>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</si>
  <si>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</si>
  <si>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</si>
  <si>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</si>
  <si>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</si>
  <si>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</si>
  <si>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</si>
  <si>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</si>
  <si>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</si>
  <si>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</si>
  <si>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</si>
  <si>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</si>
  <si>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</si>
  <si>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</si>
  <si>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</si>
  <si>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</si>
  <si>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</si>
  <si>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</si>
  <si>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</si>
  <si>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</si>
  <si>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</si>
  <si>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</si>
  <si>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</si>
  <si>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</si>
  <si>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</si>
  <si>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</si>
  <si>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</si>
  <si>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</si>
  <si>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PASIMARANNU|KEPULAUAN SELAYAR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</si>
  <si>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</si>
  <si>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</si>
  <si>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</si>
  <si>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</si>
  <si>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</si>
  <si>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</si>
  <si>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</si>
  <si>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</si>
  <si>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</si>
  <si>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</si>
  <si>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</si>
  <si>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</si>
  <si>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</si>
  <si>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</si>
  <si>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</si>
  <si>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</si>
  <si>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</si>
  <si>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</si>
  <si>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</si>
  <si>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</si>
  <si>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</si>
  <si>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</si>
  <si>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</si>
  <si>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</si>
  <si>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</si>
  <si>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</si>
  <si>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</si>
  <si>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</si>
  <si>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</si>
  <si>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</si>
  <si>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</si>
  <si>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</si>
  <si>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</si>
  <si>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</si>
  <si>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</si>
  <si>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</si>
  <si>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</si>
  <si>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</si>
  <si>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</si>
  <si>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</si>
  <si>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</si>
  <si>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</si>
  <si>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</si>
  <si>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</si>
  <si>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</si>
  <si>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</si>
  <si>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</si>
  <si>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</si>
  <si>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</si>
  <si>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</si>
  <si>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</si>
  <si>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</si>
  <si>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</si>
  <si>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</si>
  <si>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</si>
  <si>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</si>
  <si>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</si>
  <si>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</si>
  <si>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</si>
  <si>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</si>
  <si>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</si>
  <si>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</si>
  <si>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</si>
  <si>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</si>
  <si>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</si>
  <si>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</si>
  <si>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</si>
  <si>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</si>
  <si>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</si>
  <si>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</si>
  <si>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</si>
  <si>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</si>
  <si>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</si>
  <si>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</si>
  <si>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</si>
  <si>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</si>
  <si>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</si>
  <si>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</si>
  <si>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</si>
  <si>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</si>
  <si>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</si>
  <si>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</si>
  <si>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</si>
  <si>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</si>
  <si>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</si>
  <si>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</si>
  <si>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</si>
  <si>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</si>
  <si>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</si>
  <si>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</si>
  <si>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</si>
  <si>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</si>
  <si>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</si>
  <si>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</si>
  <si>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</si>
  <si>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</si>
  <si>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</si>
  <si>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</si>
  <si>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</si>
  <si>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</si>
  <si>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</si>
  <si>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</si>
  <si>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</si>
  <si>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</si>
  <si>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</si>
  <si>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</si>
  <si>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</si>
  <si>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</si>
  <si>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</si>
  <si>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</si>
  <si>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</si>
  <si>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</si>
  <si>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</si>
  <si>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</si>
  <si>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</si>
  <si>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</si>
  <si>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</si>
  <si>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</si>
  <si>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</si>
  <si>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</si>
  <si>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</si>
  <si>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</si>
  <si>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</si>
  <si>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</si>
  <si>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</si>
  <si>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</si>
  <si>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</si>
  <si>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</si>
  <si>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</si>
  <si>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</si>
  <si>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</si>
  <si>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</si>
  <si>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</si>
  <si>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</si>
  <si>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</si>
  <si>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</si>
  <si>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</si>
  <si>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</si>
  <si>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</si>
  <si>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</si>
  <si>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</si>
  <si>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</si>
  <si>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</si>
  <si>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</si>
  <si>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</si>
  <si>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</si>
  <si>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</si>
  <si>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</si>
  <si>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</si>
  <si>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</si>
  <si>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</si>
  <si>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</si>
  <si>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</si>
  <si>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</si>
  <si>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</si>
  <si>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</si>
  <si>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</si>
  <si>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</si>
  <si>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</si>
  <si>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</si>
  <si>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</si>
  <si>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</si>
  <si>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</si>
  <si>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</si>
  <si>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</si>
  <si>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</si>
  <si>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</si>
  <si>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</si>
  <si>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</si>
  <si>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</si>
  <si>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</si>
  <si>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</si>
  <si>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</si>
  <si>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</si>
  <si>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</si>
  <si>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</si>
  <si>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</si>
  <si>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</si>
  <si>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</si>
  <si>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</si>
  <si>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</si>
  <si>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</si>
  <si>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</si>
  <si>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</si>
  <si>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</si>
  <si>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</si>
  <si>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</si>
  <si>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</si>
  <si>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</si>
  <si>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</si>
  <si>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</si>
  <si>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</si>
  <si>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</si>
  <si>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</si>
  <si>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</si>
  <si>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</si>
  <si>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</si>
  <si>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</si>
  <si>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</si>
  <si>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</si>
  <si>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</si>
  <si>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</si>
  <si>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</si>
  <si>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</si>
  <si>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</si>
  <si>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</si>
  <si>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</si>
  <si>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</si>
  <si>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</si>
  <si>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</si>
  <si>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</si>
  <si>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</si>
  <si>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</si>
  <si>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</si>
  <si>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</si>
  <si>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</si>
  <si>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</si>
  <si>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</si>
  <si>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</si>
  <si>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</si>
  <si>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</si>
  <si>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</si>
  <si>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</si>
  <si>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</si>
  <si>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</si>
  <si>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</si>
  <si>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</si>
  <si>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</si>
  <si>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</si>
  <si>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</si>
  <si>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</si>
  <si>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</si>
  <si>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</si>
  <si>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</si>
  <si>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</si>
  <si>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</si>
  <si>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</si>
  <si>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</si>
  <si>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</si>
  <si>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</si>
  <si>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</si>
  <si>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</si>
  <si>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</si>
  <si>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</si>
  <si>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</si>
  <si>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</si>
  <si>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</si>
  <si>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</si>
  <si>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</si>
  <si>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</si>
  <si>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</si>
  <si>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</si>
  <si>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</si>
  <si>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</si>
  <si>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</si>
  <si>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</si>
  <si>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</si>
  <si>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</si>
  <si>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</si>
  <si>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</si>
  <si>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</si>
  <si>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</si>
  <si>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</si>
  <si>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</si>
  <si>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</si>
  <si>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</si>
  <si>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</si>
  <si>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</si>
  <si>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</si>
  <si>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</si>
  <si>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</si>
  <si>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</si>
  <si>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</si>
  <si>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</si>
  <si>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</si>
  <si>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</si>
  <si>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</si>
  <si>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</si>
  <si>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</si>
  <si>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</si>
  <si>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</si>
  <si>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</si>
  <si>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</si>
  <si>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</si>
  <si>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</si>
  <si>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</si>
  <si>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</si>
  <si>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</si>
  <si>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</si>
  <si>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</si>
  <si>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</si>
  <si>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</si>
  <si>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</si>
  <si>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</si>
  <si>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</si>
  <si>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</si>
  <si>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</si>
  <si>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</si>
  <si>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</si>
  <si>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</si>
  <si>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</si>
  <si>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</si>
  <si>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</si>
  <si>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</si>
  <si>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PUGODAGI|PANIAI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</si>
  <si>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</si>
  <si>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</si>
  <si>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</si>
  <si>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</si>
  <si>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</si>
  <si>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</si>
  <si>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</si>
  <si>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</si>
  <si>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</si>
  <si>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</si>
  <si>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</si>
  <si>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</si>
  <si>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</si>
  <si>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</si>
  <si>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</si>
  <si>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</si>
  <si>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</si>
  <si>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</si>
  <si>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</si>
  <si>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</si>
  <si>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</si>
  <si>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</si>
  <si>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</si>
  <si>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</si>
  <si>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</si>
  <si>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</si>
  <si>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</si>
  <si>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</si>
  <si>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</si>
  <si>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</si>
  <si>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</si>
  <si>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</si>
  <si>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</si>
  <si>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</si>
  <si>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</si>
  <si>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</si>
  <si>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</si>
  <si>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</si>
  <si>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</si>
  <si>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</si>
  <si>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</si>
  <si>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</si>
  <si>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</si>
  <si>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</si>
  <si>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</si>
  <si>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</si>
  <si>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</si>
  <si>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</si>
  <si>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</si>
  <si>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</si>
  <si>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</si>
  <si>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</si>
  <si>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</si>
  <si>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</si>
  <si>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</si>
  <si>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</si>
  <si>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</si>
  <si>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</si>
  <si>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</si>
  <si>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</si>
  <si>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</si>
  <si>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</si>
  <si>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</si>
  <si>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</si>
  <si>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</si>
  <si>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</si>
  <si>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</si>
  <si>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</si>
  <si>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</si>
  <si>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</si>
  <si>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</si>
  <si>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</si>
  <si>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</si>
  <si>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</si>
  <si>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</si>
  <si>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</si>
  <si>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</si>
  <si>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</si>
  <si>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</si>
  <si>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</si>
  <si>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</si>
  <si>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</si>
  <si>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</si>
  <si>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</si>
  <si>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</si>
  <si>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</si>
  <si>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</si>
  <si>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</si>
  <si>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</si>
  <si>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</si>
  <si>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</si>
  <si>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</si>
  <si>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</si>
  <si>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</si>
  <si>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</si>
  <si>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</si>
  <si>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</si>
  <si>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</si>
  <si>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</si>
  <si>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</si>
  <si>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</si>
  <si>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</si>
  <si>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</si>
  <si>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</si>
  <si>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</si>
  <si>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</si>
  <si>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</si>
  <si>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</si>
  <si>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</si>
  <si>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</si>
  <si>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</si>
  <si>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</si>
  <si>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</si>
  <si>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</si>
  <si>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</si>
  <si>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</si>
  <si>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</si>
  <si>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</si>
  <si>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</si>
  <si>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</si>
  <si>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</si>
  <si>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</si>
  <si>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</si>
  <si>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</si>
  <si>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</si>
  <si>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</si>
  <si>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</si>
  <si>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</si>
  <si>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</si>
  <si>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</si>
  <si>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</si>
  <si>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</si>
  <si>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</si>
  <si>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</si>
  <si>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</si>
  <si>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</si>
  <si>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</si>
  <si>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</si>
  <si>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</si>
  <si>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</si>
  <si>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</si>
  <si>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</si>
  <si>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</si>
  <si>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</si>
  <si>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</si>
  <si>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</si>
  <si>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</si>
  <si>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</si>
  <si>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</si>
  <si>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</si>
  <si>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</si>
  <si>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</si>
  <si>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RANTEBUA|TORAJA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</si>
  <si>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</si>
  <si>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</si>
  <si>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</si>
  <si>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</si>
  <si>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</si>
  <si>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</si>
  <si>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</si>
  <si>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</si>
  <si>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</si>
  <si>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</si>
  <si>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</si>
  <si>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</si>
  <si>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</si>
  <si>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</si>
  <si>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</si>
  <si>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</si>
  <si>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</si>
  <si>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</si>
  <si>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</si>
  <si>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</si>
  <si>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</si>
  <si>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</si>
  <si>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</si>
  <si>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</si>
  <si>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</si>
  <si>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</si>
  <si>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</si>
  <si>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</si>
  <si>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</si>
  <si>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</si>
  <si>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</si>
  <si>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</si>
  <si>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</si>
  <si>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</si>
  <si>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</si>
  <si>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</si>
  <si>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</si>
  <si>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</si>
  <si>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</si>
  <si>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</si>
  <si>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</si>
  <si>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</si>
  <si>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</si>
  <si>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</si>
  <si>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</si>
  <si>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</si>
  <si>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</si>
  <si>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</si>
  <si>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</si>
  <si>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</si>
  <si>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</si>
  <si>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</si>
  <si>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</si>
  <si>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</si>
  <si>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</si>
  <si>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</si>
  <si>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</si>
  <si>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</si>
  <si>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</si>
  <si>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</si>
  <si>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</si>
  <si>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</si>
  <si>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</si>
  <si>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</si>
  <si>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</si>
  <si>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</si>
  <si>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</si>
  <si>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</si>
  <si>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</si>
  <si>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</si>
  <si>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</si>
  <si>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</si>
  <si>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</si>
  <si>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</si>
  <si>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</si>
  <si>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</si>
  <si>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</si>
  <si>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</si>
  <si>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</si>
  <si>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</si>
  <si>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</si>
  <si>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</si>
  <si>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</si>
  <si>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</si>
  <si>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</si>
  <si>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</si>
  <si>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</si>
  <si>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</si>
  <si>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</si>
  <si>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</si>
  <si>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</si>
  <si>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</si>
  <si>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</si>
  <si>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</si>
  <si>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</si>
  <si>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</si>
  <si>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</si>
  <si>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</si>
  <si>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 UTARA|BENGKALIS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</si>
  <si>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</si>
  <si>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</si>
  <si>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</si>
  <si>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</si>
  <si>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</si>
  <si>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</si>
  <si>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</si>
  <si>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</si>
  <si>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</si>
  <si>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</si>
  <si>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</si>
  <si>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</si>
  <si>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SADANIANG|MEMPAWAH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</si>
  <si>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</si>
  <si>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</si>
  <si>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</si>
  <si>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</si>
  <si>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</si>
  <si>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</si>
  <si>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</si>
  <si>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</si>
  <si>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</si>
  <si>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</si>
  <si>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</si>
  <si>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</si>
  <si>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</si>
  <si>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</si>
  <si>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</si>
  <si>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</si>
  <si>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</si>
  <si>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</si>
  <si>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</si>
  <si>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</si>
  <si>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</si>
  <si>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</si>
  <si>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 BARAT|RAJA AMPAT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</si>
  <si>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</si>
  <si>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</si>
  <si>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</si>
  <si>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</si>
  <si>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</si>
  <si>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</si>
  <si>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</si>
  <si>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</si>
  <si>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</si>
  <si>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</si>
  <si>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</si>
  <si>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</si>
  <si>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</si>
  <si>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</si>
  <si>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</si>
  <si>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</si>
  <si>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</si>
  <si>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</si>
  <si>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</si>
  <si>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</si>
  <si>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</si>
  <si>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</si>
  <si>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</si>
  <si>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</si>
  <si>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</si>
  <si>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</si>
  <si>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</si>
  <si>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</si>
  <si>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</si>
  <si>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</si>
  <si>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</si>
  <si>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</si>
  <si>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</si>
  <si>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</si>
  <si>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</si>
  <si>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</si>
  <si>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</si>
  <si>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</si>
  <si>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</si>
  <si>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</si>
  <si>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</si>
  <si>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</si>
  <si>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</si>
  <si>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</si>
  <si>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</si>
  <si>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</si>
  <si>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</si>
  <si>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</si>
  <si>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</si>
  <si>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</si>
  <si>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</si>
  <si>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</si>
  <si>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</si>
  <si>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</si>
  <si>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</si>
  <si>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</si>
  <si>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</si>
  <si>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</si>
  <si>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</si>
  <si>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</si>
  <si>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</si>
  <si>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</si>
  <si>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</si>
  <si>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</si>
  <si>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</si>
  <si>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</si>
  <si>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</si>
  <si>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</si>
  <si>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</si>
  <si>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</si>
  <si>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</si>
  <si>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</si>
  <si>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</si>
  <si>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</si>
  <si>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</si>
  <si>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</si>
  <si>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</si>
  <si>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</si>
  <si>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</si>
  <si>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</si>
  <si>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</si>
  <si>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</si>
  <si>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</si>
  <si>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</si>
  <si>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</si>
  <si>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</si>
  <si>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</si>
  <si>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</si>
  <si>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</si>
  <si>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</si>
  <si>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</si>
  <si>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</si>
  <si>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</si>
  <si>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</si>
  <si>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</si>
  <si>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</si>
  <si>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</si>
  <si>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</si>
  <si>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</si>
  <si>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</si>
  <si>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</si>
  <si>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</si>
  <si>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</si>
  <si>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</si>
  <si>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</si>
  <si>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</si>
  <si>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</si>
  <si>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</si>
  <si>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</si>
  <si>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</si>
  <si>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</si>
  <si>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</si>
  <si>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</si>
  <si>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</si>
  <si>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</si>
  <si>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</si>
  <si>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</si>
  <si>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</si>
  <si>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</si>
  <si>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</si>
  <si>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</si>
  <si>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</si>
  <si>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</si>
  <si>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</si>
  <si>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</si>
  <si>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</si>
  <si>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</si>
  <si>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</si>
  <si>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</si>
  <si>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</si>
  <si>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</si>
  <si>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</si>
  <si>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</si>
  <si>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</si>
  <si>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</si>
  <si>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</si>
  <si>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</si>
  <si>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</si>
  <si>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</si>
  <si>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</si>
  <si>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</si>
  <si>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</si>
  <si>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</si>
  <si>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</si>
  <si>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</si>
  <si>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</si>
  <si>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</si>
  <si>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</si>
  <si>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</si>
  <si>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</si>
  <si>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</si>
  <si>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</si>
  <si>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</si>
  <si>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</si>
  <si>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</si>
  <si>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</si>
  <si>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</si>
  <si>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</si>
  <si>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</si>
  <si>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</si>
  <si>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</si>
  <si>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</si>
  <si>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</si>
  <si>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</si>
  <si>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</si>
  <si>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</si>
  <si>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</si>
  <si>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</si>
  <si>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</si>
  <si>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</si>
  <si>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</si>
  <si>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</si>
  <si>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</si>
  <si>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</si>
  <si>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</si>
  <si>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</si>
  <si>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</si>
  <si>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</si>
  <si>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</si>
  <si>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</si>
  <si>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</si>
  <si>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</si>
  <si>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</si>
  <si>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</si>
  <si>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</si>
  <si>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</si>
  <si>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</si>
  <si>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</si>
  <si>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</si>
  <si>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</si>
  <si>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</si>
  <si>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</si>
  <si>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</si>
  <si>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</si>
  <si>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</si>
  <si>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</si>
  <si>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</si>
  <si>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</si>
  <si>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</si>
  <si>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</si>
  <si>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</si>
  <si>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</si>
  <si>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</si>
  <si>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</si>
  <si>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</si>
  <si>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</si>
  <si>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</si>
  <si>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</si>
  <si>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</si>
  <si>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SERAI SERUMPUN|TEBO</t>
  </si>
  <si>
    <t>SERAM BARAT|SERAM BAGIAN BARAT</t>
  </si>
  <si>
    <t>SERANG BARU|BEKASI</t>
  </si>
  <si>
    <t>SERANG|KOTA SERANG</t>
  </si>
  <si>
    <t>SERANGPANJANG|SUBANG</t>
  </si>
  <si>
    <t>SERASAN TIMUR|NATUNA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</si>
  <si>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</si>
  <si>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</si>
  <si>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</si>
  <si>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</si>
  <si>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</si>
  <si>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</si>
  <si>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</si>
  <si>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</si>
  <si>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</si>
  <si>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</si>
  <si>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</si>
  <si>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</si>
  <si>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</si>
  <si>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</si>
  <si>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</si>
  <si>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</si>
  <si>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</si>
  <si>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</si>
  <si>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</si>
  <si>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</si>
  <si>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</si>
  <si>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</si>
  <si>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</si>
  <si>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</si>
  <si>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</si>
  <si>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</si>
  <si>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</si>
  <si>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</si>
  <si>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</si>
  <si>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</si>
  <si>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</si>
  <si>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</si>
  <si>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</si>
  <si>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</si>
  <si>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</si>
  <si>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</si>
  <si>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</si>
  <si>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</si>
  <si>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</si>
  <si>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</si>
  <si>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</si>
  <si>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</si>
  <si>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</si>
  <si>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</si>
  <si>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</si>
  <si>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SIBERUT TENGAH|KEPULAUAN MENTAWAI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</si>
  <si>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</si>
  <si>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</si>
  <si>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</si>
  <si>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</si>
  <si>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</si>
  <si>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</si>
  <si>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</si>
  <si>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</si>
  <si>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</si>
  <si>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</si>
  <si>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</si>
  <si>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</si>
  <si>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</si>
  <si>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</si>
  <si>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</si>
  <si>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</si>
  <si>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</si>
  <si>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</si>
  <si>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</si>
  <si>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</si>
  <si>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</si>
  <si>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</si>
  <si>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</si>
  <si>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</si>
  <si>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</si>
  <si>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</si>
  <si>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</si>
  <si>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</si>
  <si>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</si>
  <si>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</si>
  <si>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</si>
  <si>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</si>
  <si>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</si>
  <si>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</si>
  <si>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</si>
  <si>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</si>
  <si>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</si>
  <si>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</si>
  <si>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</si>
  <si>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</si>
  <si>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</si>
  <si>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</si>
  <si>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</si>
  <si>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</si>
  <si>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</si>
  <si>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</si>
  <si>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</si>
  <si>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</si>
  <si>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</si>
  <si>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</si>
  <si>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</si>
  <si>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</si>
  <si>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</si>
  <si>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</si>
  <si>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</si>
  <si>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</si>
  <si>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</si>
  <si>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</si>
  <si>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</si>
  <si>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</si>
  <si>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</si>
  <si>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DUA|KETAPANG</t>
  </si>
  <si>
    <t>SIMPANG EMPAT|ASAHAN</t>
  </si>
  <si>
    <t>SIMPANG EMPAT|KARO</t>
  </si>
  <si>
    <t>SIMPANG JERNIH|ACEH TIMUR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</si>
  <si>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</si>
  <si>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</si>
  <si>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</si>
  <si>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</si>
  <si>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</si>
  <si>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</si>
  <si>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</si>
  <si>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</si>
  <si>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</si>
  <si>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</si>
  <si>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</si>
  <si>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</si>
  <si>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</si>
  <si>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</si>
  <si>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</si>
  <si>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</si>
  <si>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</si>
  <si>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</si>
  <si>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</si>
  <si>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</si>
  <si>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</si>
  <si>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</si>
  <si>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</si>
  <si>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</si>
  <si>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</si>
  <si>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</si>
  <si>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</si>
  <si>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</si>
  <si>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</si>
  <si>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</si>
  <si>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</si>
  <si>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</si>
  <si>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</si>
  <si>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</si>
  <si>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</si>
  <si>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</si>
  <si>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</si>
  <si>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</si>
  <si>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</si>
  <si>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</si>
  <si>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</si>
  <si>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</si>
  <si>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</si>
  <si>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</si>
  <si>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</si>
  <si>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</si>
  <si>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</si>
  <si>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</si>
  <si>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</si>
  <si>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</si>
  <si>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</si>
  <si>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</si>
  <si>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</si>
  <si>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</si>
  <si>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</si>
  <si>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</si>
  <si>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</si>
  <si>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</si>
  <si>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</si>
  <si>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</si>
  <si>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</si>
  <si>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</si>
  <si>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</si>
  <si>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</si>
  <si>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</si>
  <si>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</si>
  <si>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</si>
  <si>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</si>
  <si>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</si>
  <si>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</si>
  <si>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</si>
  <si>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</si>
  <si>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</si>
  <si>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</si>
  <si>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</si>
  <si>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</si>
  <si>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</si>
  <si>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</si>
  <si>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</si>
  <si>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</si>
  <si>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</si>
  <si>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</si>
  <si>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</si>
  <si>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</si>
  <si>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</si>
  <si>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</si>
  <si>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</si>
  <si>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</si>
  <si>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</si>
  <si>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</si>
  <si>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</si>
  <si>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</si>
  <si>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</si>
  <si>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</si>
  <si>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</si>
  <si>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</si>
  <si>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</si>
  <si>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</si>
  <si>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</si>
  <si>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</si>
  <si>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</si>
  <si>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</si>
  <si>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</si>
  <si>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</si>
  <si>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</si>
  <si>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</si>
  <si>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</si>
  <si>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</si>
  <si>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</si>
  <si>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</si>
  <si>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</si>
  <si>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</si>
  <si>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</si>
  <si>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</si>
  <si>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</si>
  <si>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</si>
  <si>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</si>
  <si>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</si>
  <si>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</si>
  <si>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</si>
  <si>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</si>
  <si>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</si>
  <si>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</si>
  <si>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</si>
  <si>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</si>
  <si>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</si>
  <si>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</si>
  <si>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</si>
  <si>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</si>
  <si>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</si>
  <si>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</si>
  <si>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</si>
  <si>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</si>
  <si>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</si>
  <si>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</si>
  <si>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</si>
  <si>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</si>
  <si>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</si>
  <si>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</si>
  <si>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</si>
  <si>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</si>
  <si>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</si>
  <si>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</si>
  <si>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</si>
  <si>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</si>
  <si>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</si>
  <si>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</si>
  <si>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</si>
  <si>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</si>
  <si>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</si>
  <si>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</si>
  <si>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</si>
  <si>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</si>
  <si>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</si>
  <si>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</si>
  <si>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</si>
  <si>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</si>
  <si>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</si>
  <si>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</si>
  <si>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</si>
  <si>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</si>
  <si>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</si>
  <si>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</si>
  <si>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</si>
  <si>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</si>
  <si>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</si>
  <si>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</si>
  <si>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</si>
  <si>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</si>
  <si>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</si>
  <si>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</si>
  <si>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</si>
  <si>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</si>
  <si>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</si>
  <si>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</si>
  <si>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</si>
  <si>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</si>
  <si>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</si>
  <si>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</si>
  <si>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</si>
  <si>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</si>
  <si>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</si>
  <si>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</si>
  <si>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</si>
  <si>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</si>
  <si>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</si>
  <si>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</si>
  <si>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</si>
  <si>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</si>
  <si>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</si>
  <si>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</si>
  <si>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</si>
  <si>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</si>
  <si>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</si>
  <si>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</si>
  <si>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</si>
  <si>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</si>
  <si>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</si>
  <si>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</si>
  <si>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</si>
  <si>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</si>
  <si>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</si>
  <si>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</si>
  <si>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</si>
  <si>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</si>
  <si>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</si>
  <si>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</si>
  <si>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</si>
  <si>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</si>
  <si>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</si>
  <si>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</si>
  <si>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</si>
  <si>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</si>
  <si>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</si>
  <si>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</si>
  <si>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</si>
  <si>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</si>
  <si>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</si>
  <si>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</si>
  <si>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</si>
  <si>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</si>
  <si>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</si>
  <si>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</si>
  <si>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</si>
  <si>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</si>
  <si>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</si>
  <si>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</si>
  <si>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</si>
  <si>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</si>
  <si>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</si>
  <si>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</si>
  <si>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</si>
  <si>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</si>
  <si>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</si>
  <si>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</si>
  <si>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</si>
  <si>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</si>
  <si>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</si>
  <si>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</si>
  <si>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</si>
  <si>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</si>
  <si>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</si>
  <si>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</si>
  <si>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</si>
  <si>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</si>
  <si>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</si>
  <si>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</si>
  <si>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</si>
  <si>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</si>
  <si>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</si>
  <si>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</si>
  <si>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</si>
  <si>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</si>
  <si>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</si>
  <si>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</si>
  <si>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</si>
  <si>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</si>
  <si>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</si>
  <si>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</si>
  <si>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</si>
  <si>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</si>
  <si>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</si>
  <si>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</si>
  <si>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</si>
  <si>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</si>
  <si>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</si>
  <si>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</si>
  <si>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</si>
  <si>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</si>
  <si>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</si>
  <si>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</si>
  <si>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</si>
  <si>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</si>
  <si>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</si>
  <si>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</si>
  <si>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</si>
  <si>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</si>
  <si>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</si>
  <si>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</si>
  <si>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</si>
  <si>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</si>
  <si>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</si>
  <si>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</si>
  <si>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</si>
  <si>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</si>
  <si>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</si>
  <si>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</si>
  <si>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</si>
  <si>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</si>
  <si>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</si>
  <si>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</si>
  <si>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</si>
  <si>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</si>
  <si>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</si>
  <si>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</si>
  <si>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</si>
  <si>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</si>
  <si>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BATANG|INDRAGIRI HILIR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</si>
  <si>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</si>
  <si>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</si>
  <si>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</si>
  <si>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</si>
  <si>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</si>
  <si>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</si>
  <si>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</si>
  <si>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</si>
  <si>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</si>
  <si>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</si>
  <si>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</si>
  <si>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</si>
  <si>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</si>
  <si>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</si>
  <si>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</si>
  <si>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</si>
  <si>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</si>
  <si>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</si>
  <si>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</si>
  <si>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</si>
  <si>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</si>
  <si>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</si>
  <si>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</si>
  <si>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</si>
  <si>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</si>
  <si>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</si>
  <si>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</si>
  <si>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</si>
  <si>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</si>
  <si>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</si>
  <si>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</si>
  <si>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</si>
  <si>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</si>
  <si>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</si>
  <si>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</si>
  <si>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</si>
  <si>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</si>
  <si>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</si>
  <si>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</si>
  <si>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</si>
  <si>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</si>
  <si>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</si>
  <si>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</si>
  <si>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</si>
  <si>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</si>
  <si>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</si>
  <si>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</si>
  <si>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</si>
  <si>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</si>
  <si>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</si>
  <si>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</si>
  <si>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</si>
  <si>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</si>
  <si>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</si>
  <si>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</si>
  <si>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</si>
  <si>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</si>
  <si>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</si>
  <si>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</si>
  <si>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</si>
  <si>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</si>
  <si>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</si>
  <si>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</si>
  <si>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</si>
  <si>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</si>
  <si>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</si>
  <si>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</si>
  <si>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</si>
  <si>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</si>
  <si>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</si>
  <si>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</si>
  <si>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</si>
  <si>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</si>
  <si>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</si>
  <si>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</si>
  <si>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</si>
  <si>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</si>
  <si>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</si>
  <si>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</si>
  <si>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</si>
  <si>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</si>
  <si>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</si>
  <si>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</si>
  <si>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</si>
  <si>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</si>
  <si>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</si>
  <si>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</si>
  <si>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</si>
  <si>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</si>
  <si>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</si>
  <si>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</si>
  <si>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</si>
  <si>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</si>
  <si>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</si>
  <si>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</si>
  <si>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</si>
  <si>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</si>
  <si>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</si>
  <si>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</si>
  <si>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</si>
  <si>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</si>
  <si>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</si>
  <si>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</si>
  <si>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</si>
  <si>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</si>
  <si>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</si>
  <si>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</si>
  <si>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</si>
  <si>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</si>
  <si>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</si>
  <si>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</si>
  <si>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</si>
  <si>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</si>
  <si>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</si>
  <si>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</si>
  <si>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</si>
  <si>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</si>
  <si>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</si>
  <si>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</si>
  <si>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</si>
  <si>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</si>
  <si>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</si>
  <si>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</si>
  <si>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</si>
  <si>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</si>
  <si>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</si>
  <si>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</si>
  <si>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</si>
  <si>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</si>
  <si>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</si>
  <si>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</si>
  <si>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</si>
  <si>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</si>
  <si>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</si>
  <si>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</si>
  <si>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</si>
  <si>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</si>
  <si>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</si>
  <si>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</si>
  <si>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</si>
  <si>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</si>
  <si>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</si>
  <si>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</si>
  <si>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</si>
  <si>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</si>
  <si>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</si>
  <si>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</si>
  <si>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</si>
  <si>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</si>
  <si>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</si>
  <si>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</si>
  <si>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</si>
  <si>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</si>
  <si>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</si>
  <si>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</si>
  <si>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</si>
  <si>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</si>
  <si>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</si>
  <si>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</si>
  <si>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</si>
  <si>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</si>
  <si>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</si>
  <si>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</si>
  <si>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</si>
  <si>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</si>
  <si>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</si>
  <si>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</si>
  <si>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</si>
  <si>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</si>
  <si>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</si>
  <si>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</si>
  <si>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</si>
  <si>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</si>
  <si>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</si>
  <si>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</si>
  <si>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</si>
  <si>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</si>
  <si>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</si>
  <si>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</si>
  <si>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</si>
  <si>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</si>
  <si>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</si>
  <si>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</si>
  <si>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</si>
  <si>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</si>
  <si>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</si>
  <si>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</si>
  <si>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</si>
  <si>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</si>
  <si>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</si>
  <si>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</si>
  <si>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</si>
  <si>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</si>
  <si>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</si>
  <si>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</si>
  <si>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</si>
  <si>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</si>
  <si>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</si>
  <si>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</si>
  <si>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</si>
  <si>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</si>
  <si>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</si>
  <si>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</si>
  <si>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</si>
  <si>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</si>
  <si>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</si>
  <si>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</si>
  <si>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</si>
  <si>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</si>
  <si>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</si>
  <si>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</si>
  <si>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</si>
  <si>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</si>
  <si>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</si>
  <si>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</si>
  <si>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</si>
  <si>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</si>
  <si>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</si>
  <si>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</si>
  <si>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</si>
  <si>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</si>
  <si>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</si>
  <si>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</si>
  <si>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</si>
  <si>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</si>
  <si>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</si>
  <si>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</si>
  <si>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</si>
  <si>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</si>
  <si>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</si>
  <si>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</si>
  <si>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</si>
  <si>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</si>
  <si>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</si>
  <si>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</si>
  <si>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</si>
  <si>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</si>
  <si>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</si>
  <si>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</si>
  <si>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</si>
  <si>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</si>
  <si>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</si>
  <si>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</si>
  <si>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</si>
  <si>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</si>
  <si>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</si>
  <si>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</si>
  <si>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</si>
  <si>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</si>
  <si>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</si>
  <si>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</si>
  <si>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</si>
  <si>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</si>
  <si>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</si>
  <si>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</si>
  <si>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</si>
  <si>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</si>
  <si>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</si>
  <si>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</si>
  <si>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</si>
  <si>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</si>
  <si>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</si>
  <si>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</si>
  <si>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</si>
  <si>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</si>
  <si>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</si>
  <si>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</si>
  <si>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</si>
  <si>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</si>
  <si>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</si>
  <si>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</si>
  <si>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</si>
  <si>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</si>
  <si>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</si>
  <si>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</si>
  <si>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</si>
  <si>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</si>
  <si>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</si>
  <si>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</si>
  <si>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</si>
  <si>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</si>
  <si>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</si>
  <si>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</si>
  <si>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</si>
  <si>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</si>
  <si>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</si>
  <si>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</si>
  <si>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</si>
  <si>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</si>
  <si>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</si>
  <si>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</si>
  <si>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</si>
  <si>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</si>
  <si>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</si>
  <si>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</si>
  <si>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</si>
  <si>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</si>
  <si>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</si>
  <si>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</si>
  <si>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</si>
  <si>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</si>
  <si>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</si>
  <si>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</si>
  <si>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</si>
  <si>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</si>
  <si>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</si>
  <si>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</si>
  <si>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</si>
  <si>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</si>
  <si>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</si>
  <si>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</si>
  <si>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</si>
  <si>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</si>
  <si>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</si>
  <si>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</si>
  <si>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</si>
  <si>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</si>
  <si>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</si>
  <si>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</si>
  <si>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</si>
  <si>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</si>
  <si>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</si>
  <si>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</si>
  <si>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</si>
  <si>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</si>
  <si>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</si>
  <si>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</si>
  <si>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</si>
  <si>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</si>
  <si>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</si>
  <si>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</si>
  <si>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KAIELY|BURU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</si>
  <si>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</si>
  <si>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</si>
  <si>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</si>
  <si>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</si>
  <si>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</si>
  <si>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</si>
  <si>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</si>
  <si>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</si>
  <si>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</si>
  <si>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</si>
  <si>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</si>
  <si>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</si>
  <si>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</si>
  <si>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</si>
  <si>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</si>
  <si>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</si>
  <si>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</si>
  <si>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</si>
  <si>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</si>
  <si>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</si>
  <si>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</si>
  <si>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</si>
  <si>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</si>
  <si>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</si>
  <si>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</si>
  <si>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</si>
  <si>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</si>
  <si>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</si>
  <si>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</si>
  <si>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</si>
  <si>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</si>
  <si>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</si>
  <si>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</si>
  <si>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</si>
  <si>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</si>
  <si>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</si>
  <si>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</si>
  <si>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</si>
  <si>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</si>
  <si>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</si>
  <si>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</si>
  <si>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</si>
  <si>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</si>
  <si>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</si>
  <si>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</si>
  <si>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</si>
  <si>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</si>
  <si>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</si>
  <si>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</si>
  <si>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</si>
  <si>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</si>
  <si>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</si>
  <si>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</si>
  <si>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</si>
  <si>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</si>
  <si>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</si>
  <si>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</si>
  <si>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</si>
  <si>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</si>
  <si>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</si>
  <si>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</si>
  <si>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</si>
  <si>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</si>
  <si>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</si>
  <si>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</si>
  <si>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</si>
  <si>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</si>
  <si>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</si>
  <si>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</si>
  <si>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</si>
  <si>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</si>
  <si>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</si>
  <si>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</si>
  <si>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</si>
  <si>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</si>
  <si>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</si>
  <si>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</si>
  <si>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</si>
  <si>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</si>
  <si>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</si>
  <si>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</si>
  <si>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</si>
  <si>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</si>
  <si>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</si>
  <si>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</si>
  <si>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</si>
  <si>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</si>
  <si>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</si>
  <si>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</si>
  <si>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</si>
  <si>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</si>
  <si>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</si>
  <si>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</si>
  <si>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</si>
  <si>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</si>
  <si>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</si>
  <si>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</si>
  <si>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</si>
  <si>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</si>
  <si>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</si>
  <si>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</si>
  <si>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</si>
  <si>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</si>
  <si>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</si>
  <si>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</si>
  <si>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</si>
  <si>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</si>
  <si>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</si>
  <si>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</si>
  <si>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</si>
  <si>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</si>
  <si>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</si>
  <si>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</si>
  <si>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</si>
  <si>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</si>
  <si>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</si>
  <si>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</si>
  <si>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</si>
  <si>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</si>
  <si>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</si>
  <si>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</si>
  <si>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</si>
  <si>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</si>
  <si>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</si>
  <si>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</si>
  <si>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</si>
  <si>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</si>
  <si>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</si>
  <si>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</si>
  <si>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</si>
  <si>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</si>
  <si>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</si>
  <si>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</si>
  <si>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</si>
  <si>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</si>
  <si>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</si>
  <si>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</si>
  <si>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</si>
  <si>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</si>
  <si>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</si>
  <si>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</si>
  <si>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</si>
  <si>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</si>
  <si>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</si>
  <si>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</si>
  <si>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</si>
  <si>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</si>
  <si>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</si>
  <si>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</si>
  <si>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</si>
  <si>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</si>
  <si>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</si>
  <si>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</si>
  <si>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</si>
  <si>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</si>
  <si>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</si>
  <si>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</si>
  <si>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</si>
  <si>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</si>
  <si>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</si>
  <si>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</si>
  <si>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</si>
  <si>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</si>
  <si>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</si>
  <si>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</si>
  <si>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</si>
  <si>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</si>
  <si>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</si>
  <si>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</si>
  <si>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</si>
  <si>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</si>
  <si>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</si>
  <si>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</si>
  <si>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</si>
  <si>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</si>
  <si>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</si>
  <si>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</si>
  <si>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</si>
  <si>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</si>
  <si>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</si>
  <si>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</si>
  <si>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</si>
  <si>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</si>
  <si>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</si>
  <si>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</si>
  <si>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</si>
  <si>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</si>
  <si>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</si>
  <si>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</si>
  <si>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</si>
  <si>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</si>
  <si>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</si>
  <si>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</si>
  <si>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</si>
  <si>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</si>
  <si>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</si>
  <si>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</si>
  <si>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</si>
  <si>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</si>
  <si>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</si>
  <si>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</si>
  <si>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</si>
  <si>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</si>
  <si>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</si>
  <si>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</si>
  <si>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</si>
  <si>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</si>
  <si>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</si>
  <si>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</si>
  <si>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</si>
  <si>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</si>
  <si>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</si>
  <si>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</si>
  <si>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</si>
  <si>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</si>
  <si>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</si>
  <si>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</si>
  <si>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</si>
  <si>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</si>
  <si>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</si>
  <si>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</si>
  <si>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</si>
  <si>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</si>
  <si>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</si>
  <si>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</si>
  <si>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</si>
  <si>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</si>
  <si>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</si>
  <si>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</si>
  <si>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</si>
  <si>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</si>
  <si>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</si>
  <si>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</si>
  <si>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</si>
  <si>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</si>
  <si>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</si>
  <si>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</si>
  <si>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</si>
  <si>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</si>
  <si>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</si>
  <si>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</si>
  <si>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</si>
  <si>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</si>
  <si>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</si>
  <si>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</si>
  <si>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</si>
  <si>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</si>
  <si>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</si>
  <si>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</si>
  <si>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</si>
  <si>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</si>
  <si>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</si>
  <si>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</si>
  <si>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</si>
  <si>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</si>
  <si>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</si>
  <si>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</si>
  <si>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</si>
  <si>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</si>
  <si>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</si>
  <si>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</si>
  <si>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</si>
  <si>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</si>
  <si>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</si>
  <si>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</si>
  <si>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</si>
  <si>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</si>
  <si>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</si>
  <si>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</si>
  <si>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</si>
  <si>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</si>
  <si>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</si>
  <si>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</si>
  <si>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</si>
  <si>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</si>
  <si>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</si>
  <si>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</si>
  <si>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</si>
  <si>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</si>
  <si>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</si>
  <si>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</si>
  <si>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</si>
  <si>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</si>
  <si>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</si>
  <si>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</si>
  <si>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</si>
  <si>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</si>
  <si>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</si>
  <si>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</si>
  <si>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</si>
  <si>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</si>
  <si>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</si>
  <si>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</si>
  <si>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</si>
  <si>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</si>
  <si>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</si>
  <si>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WAIBLAMA|SIKKA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</si>
  <si>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</si>
  <si>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</si>
  <si>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</si>
  <si>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</si>
  <si>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</si>
  <si>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</si>
  <si>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</si>
  <si>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</si>
  <si>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</si>
  <si>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</si>
  <si>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</si>
  <si>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</si>
  <si>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</si>
  <si>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</si>
  <si>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</si>
  <si>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</si>
  <si>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</si>
  <si>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</si>
  <si>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</si>
  <si>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</si>
  <si>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</si>
  <si>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</si>
  <si>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</si>
  <si>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</si>
  <si>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</si>
  <si>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</si>
  <si>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</si>
  <si>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</si>
  <si>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</si>
  <si>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</si>
  <si>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</si>
  <si>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</si>
  <si>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</si>
  <si>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</si>
  <si>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</si>
  <si>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</si>
  <si>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</si>
  <si>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</si>
  <si>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</si>
  <si>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</si>
  <si>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</si>
  <si>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</si>
  <si>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</si>
  <si>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</si>
  <si>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</si>
  <si>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</si>
  <si>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</si>
  <si>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</si>
  <si>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</si>
  <si>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</si>
  <si>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</si>
  <si>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</si>
  <si>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</si>
  <si>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</si>
  <si>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</si>
  <si>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</si>
  <si>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</si>
  <si>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</si>
  <si>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</si>
  <si>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</si>
  <si>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</si>
  <si>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</si>
  <si>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</si>
  <si>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</si>
  <si>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</si>
  <si>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WAWONII SELATAN|KONAWE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</si>
  <si>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</si>
  <si>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</si>
  <si>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</si>
  <si>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</si>
  <si>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</si>
  <si>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</si>
  <si>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</si>
  <si>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</si>
  <si>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</si>
  <si>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</si>
  <si>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</si>
  <si>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</si>
  <si>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</si>
  <si>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</si>
  <si>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</si>
  <si>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</si>
  <si>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</si>
  <si>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</si>
  <si>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</si>
  <si>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</si>
  <si>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</si>
  <si>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</si>
  <si>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</si>
  <si>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</si>
  <si>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</si>
  <si>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</si>
  <si>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</si>
  <si>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</si>
  <si>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</si>
  <si>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</si>
  <si>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</si>
  <si>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</si>
  <si>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</si>
  <si>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</si>
  <si>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</si>
  <si>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</si>
  <si>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</si>
  <si>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</si>
  <si>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</si>
  <si>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</si>
  <si>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</si>
  <si>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</si>
  <si>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</si>
  <si>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</si>
  <si>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</si>
  <si>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</si>
  <si>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</si>
  <si>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</si>
  <si>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</si>
  <si>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</si>
  <si>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</si>
  <si>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</si>
  <si>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</si>
  <si>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</si>
  <si>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</si>
  <si>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WOLOMEZE|NGADA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</si>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</sst>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tabSelected="1" zoomScale="44" workbookViewId="0">
      <pane xSplit="1" ySplit="5" topLeftCell="U6" activePane="bottomRight" state="frozen"/>
      <selection pane="topRight" activeCell="B1" sqref="B1"/>
      <selection pane="bottomLeft" activeCell="A6" sqref="A6"/>
      <selection pane="bottomRight" activeCell="A4" sqref="A4:XFD4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373428132.15148097</v>
      </c>
      <c r="D6" s="4">
        <f>IFERROR(VLOOKUP(A:A,MASTER!A:D,4,0),0)</f>
        <v>386423816.1187793</v>
      </c>
      <c r="E6" s="8">
        <f>IFERROR(C6/D6-1,0)</f>
        <v>-3.3630649626687825E-2</v>
      </c>
      <c r="F6" s="4">
        <f>IFERROR(VLOOKUP(A6,MASTER!A:E,5,0),0)</f>
        <v>1521621.621621622</v>
      </c>
      <c r="G6" s="4">
        <f>IFERROR(VLOOKUP(A6,MASTER!A:F,6,0),0)</f>
        <v>545495.49549549795</v>
      </c>
      <c r="H6" s="8">
        <f>IFERROR(F6/G6-1,0)</f>
        <v>1.7894302229562227</v>
      </c>
      <c r="I6" s="4">
        <f>IFERROR(VLOOKUP(A6,MASTER!A:O,15,0),0)</f>
        <v>14261081.081081081</v>
      </c>
      <c r="J6" s="4">
        <f>IFERROR(VLOOKUP(A6,MASTER!A:P,16,0),0)</f>
        <v>30535765.765765768</v>
      </c>
      <c r="K6" s="8">
        <f>IFERROR(I6/J6-1,0)</f>
        <v>-0.5329712314904691</v>
      </c>
      <c r="L6" s="4">
        <f>IFERROR(VLOOKUP(A6,MASTER!A:S,19,0),0)</f>
        <v>161968427.92792791</v>
      </c>
      <c r="M6" s="4">
        <f>IFERROR(VLOOKUP(A6,MASTER!A:T,20,0),0)</f>
        <v>156774363.06306306</v>
      </c>
      <c r="N6" s="8">
        <f>IFERROR(L6/M6-1,0)</f>
        <v>3.3130830598721905E-2</v>
      </c>
      <c r="O6" s="4">
        <f>IFERROR(VLOOKUP(A6,MASTER!A:U,21,0),0)</f>
        <v>18550270.270270266</v>
      </c>
      <c r="P6" s="4">
        <f>IFERROR(VLOOKUP(A6,MASTER!A:V,22,0),0)</f>
        <v>33543693.693693694</v>
      </c>
      <c r="Q6" s="8">
        <f>IFERROR(O6/P6-1,0)</f>
        <v>-0.44698188459317567</v>
      </c>
      <c r="R6" s="4">
        <f>IFERROR(VLOOKUP(A6,MASTER!A:W,23,0),0)</f>
        <v>10411.777777783</v>
      </c>
      <c r="S6" s="4">
        <f>IFERROR(VLOOKUP(A6,MASTER!A:X,24,0),0)</f>
        <v>9182.7222222220007</v>
      </c>
      <c r="T6" s="8">
        <f>IFERROR(R6/S6-1,0)</f>
        <v>0.13384435745934997</v>
      </c>
      <c r="U6" s="11">
        <f>IFERROR(VLOOKUP(A6,MASTER!A:M,13,0),0)</f>
        <v>551</v>
      </c>
      <c r="V6" s="11">
        <f>IFERROR(VLOOKUP(A6,MASTER!A:N,14,0),0)</f>
        <v>583</v>
      </c>
      <c r="W6" s="8">
        <f>IFERROR(U6/V6-1,0)</f>
        <v>-5.4888507718696355E-2</v>
      </c>
      <c r="X6" s="11">
        <f>IFERROR(VLOOKUP(A6,MASTER!A:Q,17,0),0)</f>
        <v>52</v>
      </c>
      <c r="Y6" s="11">
        <f>IFERROR(VLOOKUP(A6,MASTER!A:R,18,0),0)</f>
        <v>156</v>
      </c>
      <c r="Z6" s="8">
        <f>IFERROR(X6/Y6-1,0)</f>
        <v>-0.66666666666666674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228197051.9580586</v>
      </c>
      <c r="D7" s="4">
        <f>IFERROR(VLOOKUP(A:A,MASTER!A:D,4,0),0)</f>
        <v>250916065.51649207</v>
      </c>
      <c r="E7" s="8">
        <f t="shared" ref="E7:E15" si="0">IFERROR(C7/D7-1,0)</f>
        <v>-9.0544276276881996E-2</v>
      </c>
      <c r="F7" s="4">
        <f>IFERROR(VLOOKUP(A7,MASTER!A:E,5,0),0)</f>
        <v>194594.59459459499</v>
      </c>
      <c r="G7" s="4">
        <f>IFERROR(VLOOKUP(A7,MASTER!A:F,6,0),0)</f>
        <v>2412387.3873873889</v>
      </c>
      <c r="H7" s="8">
        <f t="shared" ref="H7:H15" si="1">IFERROR(F7/G7-1,0)</f>
        <v>-0.91933526281392952</v>
      </c>
      <c r="I7" s="4">
        <f>IFERROR(VLOOKUP(A7,MASTER!A:O,15,0),0)</f>
        <v>46544144.144144148</v>
      </c>
      <c r="J7" s="4">
        <f>IFERROR(VLOOKUP(A7,MASTER!A:P,16,0),0)</f>
        <v>48003153.153153151</v>
      </c>
      <c r="K7" s="8">
        <f t="shared" ref="K7:K15" si="2">IFERROR(I7/J7-1,0)</f>
        <v>-3.0394024416564136E-2</v>
      </c>
      <c r="L7" s="4">
        <f>IFERROR(VLOOKUP(A7,MASTER!A:S,19,0),0)</f>
        <v>57905103.603603601</v>
      </c>
      <c r="M7" s="4">
        <f>IFERROR(VLOOKUP(A7,MASTER!A:T,20,0),0)</f>
        <v>60902585.585585587</v>
      </c>
      <c r="N7" s="8">
        <f t="shared" ref="N7:N15" si="3">IFERROR(L7/M7-1,0)</f>
        <v>-4.9217647381647911E-2</v>
      </c>
      <c r="O7" s="4">
        <f>IFERROR(VLOOKUP(A7,MASTER!A:U,21,0),0)</f>
        <v>41862612.612612613</v>
      </c>
      <c r="P7" s="4">
        <f>IFERROR(VLOOKUP(A7,MASTER!A:V,22,0),0)</f>
        <v>45755315.315315314</v>
      </c>
      <c r="Q7" s="8">
        <f t="shared" ref="Q7:Q15" si="4">IFERROR(O7/P7-1,0)</f>
        <v>-8.5076513534586562E-2</v>
      </c>
      <c r="R7" s="4">
        <f>IFERROR(VLOOKUP(A7,MASTER!A:W,23,0),0)</f>
        <v>3946.055555554</v>
      </c>
      <c r="S7" s="4">
        <f>IFERROR(VLOOKUP(A7,MASTER!A:X,24,0),0)</f>
        <v>3966.2777777790002</v>
      </c>
      <c r="T7" s="8">
        <f t="shared" ref="T7:T15" si="5">IFERROR(R7/S7-1,0)</f>
        <v>-5.098539073156938E-3</v>
      </c>
      <c r="U7" s="11">
        <f>IFERROR(VLOOKUP(A7,MASTER!A:M,13,0),0)</f>
        <v>21</v>
      </c>
      <c r="V7" s="11">
        <f>IFERROR(VLOOKUP(A7,MASTER!A:N,14,0),0)</f>
        <v>43</v>
      </c>
      <c r="W7" s="8">
        <f t="shared" ref="W7:W15" si="6">IFERROR(U7/V7-1,0)</f>
        <v>-0.51162790697674421</v>
      </c>
      <c r="X7" s="11">
        <f>IFERROR(VLOOKUP(A7,MASTER!A:Q,17,0),0)</f>
        <v>36</v>
      </c>
      <c r="Y7" s="11">
        <f>IFERROR(VLOOKUP(A7,MASTER!A:R,18,0),0)</f>
        <v>167</v>
      </c>
      <c r="Z7" s="8">
        <f t="shared" ref="Z7:Z15" si="7">IFERROR(X7/Y7-1,0)</f>
        <v>-0.78443113772455086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178359281.34245917</v>
      </c>
      <c r="D8" s="4">
        <f>IFERROR(VLOOKUP(A:A,MASTER!A:D,4,0),0)</f>
        <v>185781814.48228189</v>
      </c>
      <c r="E8" s="8">
        <f t="shared" si="0"/>
        <v>-3.9952958584816733E-2</v>
      </c>
      <c r="F8" s="4">
        <f>IFERROR(VLOOKUP(A8,MASTER!A:E,5,0),0)</f>
        <v>1135135.135135134</v>
      </c>
      <c r="G8" s="4">
        <f>IFERROR(VLOOKUP(A8,MASTER!A:F,6,0),0)</f>
        <v>942342.34234234202</v>
      </c>
      <c r="H8" s="8">
        <f t="shared" si="1"/>
        <v>0.20458891013384251</v>
      </c>
      <c r="I8" s="4">
        <f>IFERROR(VLOOKUP(A8,MASTER!A:O,15,0),0)</f>
        <v>16306009.009009007</v>
      </c>
      <c r="J8" s="4">
        <f>IFERROR(VLOOKUP(A8,MASTER!A:P,16,0),0)</f>
        <v>142187747.74774775</v>
      </c>
      <c r="K8" s="8">
        <f t="shared" si="2"/>
        <v>-0.8853205760180044</v>
      </c>
      <c r="L8" s="4">
        <f>IFERROR(VLOOKUP(A8,MASTER!A:S,19,0),0)</f>
        <v>63104445.945945948</v>
      </c>
      <c r="M8" s="4">
        <f>IFERROR(VLOOKUP(A8,MASTER!A:T,20,0),0)</f>
        <v>64547279.279279277</v>
      </c>
      <c r="N8" s="8">
        <f t="shared" si="3"/>
        <v>-2.2353123934016894E-2</v>
      </c>
      <c r="O8" s="4">
        <f>IFERROR(VLOOKUP(A8,MASTER!A:U,21,0),0)</f>
        <v>22339639.639639638</v>
      </c>
      <c r="P8" s="4">
        <f>IFERROR(VLOOKUP(A8,MASTER!A:V,22,0),0)</f>
        <v>118807027.02702703</v>
      </c>
      <c r="Q8" s="8">
        <f t="shared" si="4"/>
        <v>-0.81196701745126854</v>
      </c>
      <c r="R8" s="4">
        <f>IFERROR(VLOOKUP(A8,MASTER!A:W,23,0),0)</f>
        <v>4576.2777777789997</v>
      </c>
      <c r="S8" s="4">
        <f>IFERROR(VLOOKUP(A8,MASTER!A:X,24,0),0)</f>
        <v>4894.5555555569999</v>
      </c>
      <c r="T8" s="8">
        <f t="shared" si="5"/>
        <v>-6.5026900637923268E-2</v>
      </c>
      <c r="U8" s="11">
        <f>IFERROR(VLOOKUP(A8,MASTER!A:M,13,0),0)</f>
        <v>11</v>
      </c>
      <c r="V8" s="11">
        <f>IFERROR(VLOOKUP(A8,MASTER!A:N,14,0),0)</f>
        <v>14</v>
      </c>
      <c r="W8" s="8">
        <f t="shared" si="6"/>
        <v>-0.2142857142857143</v>
      </c>
      <c r="X8" s="11">
        <f>IFERROR(VLOOKUP(A8,MASTER!A:Q,17,0),0)</f>
        <v>89</v>
      </c>
      <c r="Y8" s="11">
        <f>IFERROR(VLOOKUP(A8,MASTER!A:R,18,0),0)</f>
        <v>136</v>
      </c>
      <c r="Z8" s="8">
        <f t="shared" si="7"/>
        <v>-0.34558823529411764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148815953.94203207</v>
      </c>
      <c r="D9" s="4">
        <f>IFERROR(VLOOKUP(A:A,MASTER!A:D,4,0),0)</f>
        <v>143554578.85684934</v>
      </c>
      <c r="E9" s="8">
        <f t="shared" si="0"/>
        <v>3.6650694997540256E-2</v>
      </c>
      <c r="F9" s="4">
        <f>IFERROR(VLOOKUP(A9,MASTER!A:E,5,0),0)</f>
        <v>708108.10810810898</v>
      </c>
      <c r="G9" s="4">
        <f>IFERROR(VLOOKUP(A9,MASTER!A:F,6,0),0)</f>
        <v>1783333.333333334</v>
      </c>
      <c r="H9" s="8">
        <f t="shared" si="1"/>
        <v>-0.60293003283657454</v>
      </c>
      <c r="I9" s="4">
        <f>IFERROR(VLOOKUP(A9,MASTER!A:O,15,0),0)</f>
        <v>7447747.7477477472</v>
      </c>
      <c r="J9" s="4">
        <f>IFERROR(VLOOKUP(A9,MASTER!A:P,16,0),0)</f>
        <v>10353783.783783784</v>
      </c>
      <c r="K9" s="8">
        <f t="shared" si="2"/>
        <v>-0.28067381903295141</v>
      </c>
      <c r="L9" s="4">
        <f>IFERROR(VLOOKUP(A9,MASTER!A:S,19,0),0)</f>
        <v>60192072.072072074</v>
      </c>
      <c r="M9" s="4">
        <f>IFERROR(VLOOKUP(A9,MASTER!A:T,20,0),0)</f>
        <v>60989630.630630635</v>
      </c>
      <c r="N9" s="8">
        <f t="shared" si="3"/>
        <v>-1.3076953415061432E-2</v>
      </c>
      <c r="O9" s="4">
        <f>IFERROR(VLOOKUP(A9,MASTER!A:U,21,0),0)</f>
        <v>7461711.7117117122</v>
      </c>
      <c r="P9" s="4">
        <f>IFERROR(VLOOKUP(A9,MASTER!A:V,22,0),0)</f>
        <v>9743873.8738738727</v>
      </c>
      <c r="Q9" s="8">
        <f t="shared" si="4"/>
        <v>-0.23421507623177407</v>
      </c>
      <c r="R9" s="4">
        <f>IFERROR(VLOOKUP(A9,MASTER!A:W,23,0),0)</f>
        <v>3318.3333333310002</v>
      </c>
      <c r="S9" s="4">
        <f>IFERROR(VLOOKUP(A9,MASTER!A:X,24,0),0)</f>
        <v>3209.8333333300002</v>
      </c>
      <c r="T9" s="8">
        <f t="shared" si="5"/>
        <v>3.380237810928266E-2</v>
      </c>
      <c r="U9" s="11">
        <f>IFERROR(VLOOKUP(A9,MASTER!A:M,13,0),0)</f>
        <v>17</v>
      </c>
      <c r="V9" s="11">
        <f>IFERROR(VLOOKUP(A9,MASTER!A:N,14,0),0)</f>
        <v>12</v>
      </c>
      <c r="W9" s="8">
        <f t="shared" si="6"/>
        <v>0.41666666666666674</v>
      </c>
      <c r="X9" s="11">
        <f>IFERROR(VLOOKUP(A9,MASTER!A:Q,17,0),0)</f>
        <v>30</v>
      </c>
      <c r="Y9" s="11">
        <f>IFERROR(VLOOKUP(A9,MASTER!A:R,18,0),0)</f>
        <v>44</v>
      </c>
      <c r="Z9" s="8">
        <f t="shared" si="7"/>
        <v>-0.31818181818181823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196382075.72726941</v>
      </c>
      <c r="D10" s="4">
        <f>IFERROR(VLOOKUP(A:A,MASTER!A:D,4,0),0)</f>
        <v>191232173.2477459</v>
      </c>
      <c r="E10" s="8">
        <f t="shared" si="0"/>
        <v>2.6930104867090909E-2</v>
      </c>
      <c r="F10" s="4">
        <f>IFERROR(VLOOKUP(A10,MASTER!A:E,5,0),0)</f>
        <v>3808558.558558559</v>
      </c>
      <c r="G10" s="4">
        <f>IFERROR(VLOOKUP(A10,MASTER!A:F,6,0),0)</f>
        <v>1923423.423423426</v>
      </c>
      <c r="H10" s="8">
        <f t="shared" si="1"/>
        <v>0.98009367681498594</v>
      </c>
      <c r="I10" s="4">
        <f>IFERROR(VLOOKUP(A10,MASTER!A:O,15,0),0)</f>
        <v>13659729.729729729</v>
      </c>
      <c r="J10" s="4">
        <f>IFERROR(VLOOKUP(A10,MASTER!A:P,16,0),0)</f>
        <v>25518468.468468469</v>
      </c>
      <c r="K10" s="8">
        <f t="shared" si="2"/>
        <v>-0.4647120086141463</v>
      </c>
      <c r="L10" s="4">
        <f>IFERROR(VLOOKUP(A10,MASTER!A:S,19,0),0)</f>
        <v>53247941.441441439</v>
      </c>
      <c r="M10" s="4">
        <f>IFERROR(VLOOKUP(A10,MASTER!A:T,20,0),0)</f>
        <v>55095662.162162162</v>
      </c>
      <c r="N10" s="8">
        <f t="shared" si="3"/>
        <v>-3.3536591597399412E-2</v>
      </c>
      <c r="O10" s="4">
        <f>IFERROR(VLOOKUP(A10,MASTER!A:U,21,0),0)</f>
        <v>13139639.639639638</v>
      </c>
      <c r="P10" s="4">
        <f>IFERROR(VLOOKUP(A10,MASTER!A:V,22,0),0)</f>
        <v>24740360.360360358</v>
      </c>
      <c r="Q10" s="8">
        <f t="shared" si="4"/>
        <v>-0.46889861553139267</v>
      </c>
      <c r="R10" s="4">
        <f>IFERROR(VLOOKUP(A10,MASTER!A:W,23,0),0)</f>
        <v>4039.1666666699998</v>
      </c>
      <c r="S10" s="4">
        <f>IFERROR(VLOOKUP(A10,MASTER!A:X,24,0),0)</f>
        <v>4305.9999999989996</v>
      </c>
      <c r="T10" s="8">
        <f t="shared" si="5"/>
        <v>-6.1967796871588932E-2</v>
      </c>
      <c r="U10" s="11">
        <f>IFERROR(VLOOKUP(A10,MASTER!A:M,13,0),0)</f>
        <v>25</v>
      </c>
      <c r="V10" s="11">
        <f>IFERROR(VLOOKUP(A10,MASTER!A:N,14,0),0)</f>
        <v>18</v>
      </c>
      <c r="W10" s="8">
        <f t="shared" si="6"/>
        <v>0.38888888888888884</v>
      </c>
      <c r="X10" s="11">
        <f>IFERROR(VLOOKUP(A10,MASTER!A:Q,17,0),0)</f>
        <v>22</v>
      </c>
      <c r="Y10" s="11">
        <f>IFERROR(VLOOKUP(A10,MASTER!A:R,18,0),0)</f>
        <v>58</v>
      </c>
      <c r="Z10" s="8">
        <f t="shared" si="7"/>
        <v>-0.62068965517241381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428645417.89150918</v>
      </c>
      <c r="D11" s="4">
        <f>IFERROR(VLOOKUP(A:A,MASTER!A:D,4,0),0)</f>
        <v>428404109.38316637</v>
      </c>
      <c r="E11" s="8">
        <f t="shared" si="0"/>
        <v>5.6327309439274664E-4</v>
      </c>
      <c r="F11" s="4">
        <f>IFERROR(VLOOKUP(A11,MASTER!A:E,5,0),0)</f>
        <v>372877234.23423421</v>
      </c>
      <c r="G11" s="4">
        <f>IFERROR(VLOOKUP(A11,MASTER!A:F,6,0),0)</f>
        <v>638267801.8018018</v>
      </c>
      <c r="H11" s="8">
        <f t="shared" si="1"/>
        <v>-0.4157981443187041</v>
      </c>
      <c r="I11" s="4">
        <f>IFERROR(VLOOKUP(A11,MASTER!A:O,15,0),0)</f>
        <v>335263128.82882881</v>
      </c>
      <c r="J11" s="4">
        <f>IFERROR(VLOOKUP(A11,MASTER!A:P,16,0),0)</f>
        <v>592349433.33333337</v>
      </c>
      <c r="K11" s="8">
        <f t="shared" si="2"/>
        <v>-0.43401122722073093</v>
      </c>
      <c r="L11" s="4">
        <f>IFERROR(VLOOKUP(A11,MASTER!A:S,19,0),0)</f>
        <v>143993878.37837836</v>
      </c>
      <c r="M11" s="4">
        <f>IFERROR(VLOOKUP(A11,MASTER!A:T,20,0),0)</f>
        <v>142695265.76576576</v>
      </c>
      <c r="N11" s="8">
        <f t="shared" si="3"/>
        <v>9.1006005395040113E-3</v>
      </c>
      <c r="O11" s="4">
        <f>IFERROR(VLOOKUP(A11,MASTER!A:U,21,0),0)</f>
        <v>396518018.01801801</v>
      </c>
      <c r="P11" s="4">
        <f>IFERROR(VLOOKUP(A11,MASTER!A:V,22,0),0)</f>
        <v>471928198.1981982</v>
      </c>
      <c r="Q11" s="8">
        <f t="shared" si="4"/>
        <v>-0.15979163878762292</v>
      </c>
      <c r="R11" s="4">
        <f>IFERROR(VLOOKUP(A11,MASTER!A:W,23,0),0)</f>
        <v>9611</v>
      </c>
      <c r="S11" s="4">
        <f>IFERROR(VLOOKUP(A11,MASTER!A:X,24,0),0)</f>
        <v>8939.3888888860001</v>
      </c>
      <c r="T11" s="8">
        <f t="shared" si="5"/>
        <v>7.5129420977421368E-2</v>
      </c>
      <c r="U11" s="11">
        <f>IFERROR(VLOOKUP(A11,MASTER!A:M,13,0),0)</f>
        <v>186</v>
      </c>
      <c r="V11" s="11">
        <f>IFERROR(VLOOKUP(A11,MASTER!A:N,14,0),0)</f>
        <v>106</v>
      </c>
      <c r="W11" s="8">
        <f t="shared" si="6"/>
        <v>0.75471698113207553</v>
      </c>
      <c r="X11" s="11">
        <f>IFERROR(VLOOKUP(A11,MASTER!A:Q,17,0),0)</f>
        <v>157</v>
      </c>
      <c r="Y11" s="11">
        <f>IFERROR(VLOOKUP(A11,MASTER!A:R,18,0),0)</f>
        <v>414</v>
      </c>
      <c r="Z11" s="8">
        <f t="shared" si="7"/>
        <v>-0.62077294685990336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409674073.39823514</v>
      </c>
      <c r="D14" s="4">
        <f>IFERROR(VLOOKUP(A:A,MASTER!A:D,4,0),0)</f>
        <v>435303050.42958587</v>
      </c>
      <c r="E14" s="8">
        <f t="shared" si="0"/>
        <v>-5.8876171453561721E-2</v>
      </c>
      <c r="F14" s="4">
        <f>IFERROR(VLOOKUP(A14,MASTER!A:E,5,0),0)</f>
        <v>60606760.360360354</v>
      </c>
      <c r="G14" s="4">
        <f>IFERROR(VLOOKUP(A14,MASTER!A:F,6,0),0)</f>
        <v>19870995.495495502</v>
      </c>
      <c r="H14" s="8">
        <f t="shared" si="1"/>
        <v>2.0500112776986499</v>
      </c>
      <c r="I14" s="4">
        <f>IFERROR(VLOOKUP(A14,MASTER!A:O,15,0),0)</f>
        <v>176498146.84684685</v>
      </c>
      <c r="J14" s="4">
        <f>IFERROR(VLOOKUP(A14,MASTER!A:P,16,0),0)</f>
        <v>157488918.91891891</v>
      </c>
      <c r="K14" s="8">
        <f t="shared" si="2"/>
        <v>0.12070200277210996</v>
      </c>
      <c r="L14" s="4">
        <f>IFERROR(VLOOKUP(A14,MASTER!A:S,19,0),0)</f>
        <v>220259108.1081081</v>
      </c>
      <c r="M14" s="4">
        <f>IFERROR(VLOOKUP(A14,MASTER!A:T,20,0),0)</f>
        <v>224598876.57657659</v>
      </c>
      <c r="N14" s="8">
        <f t="shared" si="3"/>
        <v>-1.932230710418914E-2</v>
      </c>
      <c r="O14" s="4">
        <f>IFERROR(VLOOKUP(A14,MASTER!A:U,21,0),0)</f>
        <v>84560540.540540546</v>
      </c>
      <c r="P14" s="4">
        <f>IFERROR(VLOOKUP(A14,MASTER!A:V,22,0),0)</f>
        <v>132228358.55855855</v>
      </c>
      <c r="Q14" s="8">
        <f t="shared" si="4"/>
        <v>-0.36049617901675668</v>
      </c>
      <c r="R14" s="4">
        <f>IFERROR(VLOOKUP(A14,MASTER!A:W,23,0),0)</f>
        <v>11375.833333339</v>
      </c>
      <c r="S14" s="4">
        <f>IFERROR(VLOOKUP(A14,MASTER!A:X,24,0),0)</f>
        <v>12349.111111115999</v>
      </c>
      <c r="T14" s="8">
        <f t="shared" si="5"/>
        <v>-7.8813589821935204E-2</v>
      </c>
      <c r="U14" s="11">
        <f>IFERROR(VLOOKUP(A14,MASTER!A:M,13,0),0)</f>
        <v>437</v>
      </c>
      <c r="V14" s="11">
        <f>IFERROR(VLOOKUP(A14,MASTER!A:N,14,0),0)</f>
        <v>435</v>
      </c>
      <c r="W14" s="8">
        <f t="shared" si="6"/>
        <v>4.5977011494253706E-3</v>
      </c>
      <c r="X14" s="11">
        <f>IFERROR(VLOOKUP(A14,MASTER!A:Q,17,0),0)</f>
        <v>172</v>
      </c>
      <c r="Y14" s="11">
        <f>IFERROR(VLOOKUP(A14,MASTER!A:R,18,0),0)</f>
        <v>499</v>
      </c>
      <c r="Z14" s="8">
        <f t="shared" si="7"/>
        <v>-0.65531062124248496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164627471.27915221</v>
      </c>
      <c r="D15" s="4">
        <f>IFERROR(VLOOKUP(A:A,MASTER!A:D,4,0),0)</f>
        <v>157497445.1993379</v>
      </c>
      <c r="E15" s="8">
        <f t="shared" si="0"/>
        <v>4.527074119069141E-2</v>
      </c>
      <c r="F15" s="4">
        <f>IFERROR(VLOOKUP(A15,MASTER!A:E,5,0),0)</f>
        <v>1543243.2432432431</v>
      </c>
      <c r="G15" s="4">
        <f>IFERROR(VLOOKUP(A15,MASTER!A:F,6,0),0)</f>
        <v>92792.792792795997</v>
      </c>
      <c r="H15" s="8">
        <f t="shared" si="1"/>
        <v>15.631067961164472</v>
      </c>
      <c r="I15" s="4">
        <f>IFERROR(VLOOKUP(A15,MASTER!A:O,15,0),0)</f>
        <v>11962522.522522522</v>
      </c>
      <c r="J15" s="4">
        <f>IFERROR(VLOOKUP(A15,MASTER!A:P,16,0),0)</f>
        <v>13674594.594594594</v>
      </c>
      <c r="K15" s="8">
        <f t="shared" si="2"/>
        <v>-0.12520093815057842</v>
      </c>
      <c r="L15" s="4">
        <f>IFERROR(VLOOKUP(A15,MASTER!A:S,19,0),0)</f>
        <v>52425941.441441447</v>
      </c>
      <c r="M15" s="4">
        <f>IFERROR(VLOOKUP(A15,MASTER!A:T,20,0),0)</f>
        <v>50280612.612612613</v>
      </c>
      <c r="N15" s="8">
        <f t="shared" si="3"/>
        <v>4.2667117947777111E-2</v>
      </c>
      <c r="O15" s="4">
        <f>IFERROR(VLOOKUP(A15,MASTER!A:U,21,0),0)</f>
        <v>12924504.504504507</v>
      </c>
      <c r="P15" s="4">
        <f>IFERROR(VLOOKUP(A15,MASTER!A:V,22,0),0)</f>
        <v>15611981.98198198</v>
      </c>
      <c r="Q15" s="8">
        <f t="shared" si="4"/>
        <v>-0.17214197919131147</v>
      </c>
      <c r="R15" s="4">
        <f>IFERROR(VLOOKUP(A15,MASTER!A:W,23,0),0)</f>
        <v>4282.3888888880001</v>
      </c>
      <c r="S15" s="4">
        <f>IFERROR(VLOOKUP(A15,MASTER!A:X,24,0),0)</f>
        <v>4167.444444449</v>
      </c>
      <c r="T15" s="8">
        <f t="shared" si="5"/>
        <v>2.7581518115281645E-2</v>
      </c>
      <c r="U15" s="11">
        <f>IFERROR(VLOOKUP(A15,MASTER!A:M,13,0),0)</f>
        <v>75</v>
      </c>
      <c r="V15" s="11">
        <f>IFERROR(VLOOKUP(A15,MASTER!A:N,14,0),0)</f>
        <v>17</v>
      </c>
      <c r="W15" s="8">
        <f t="shared" si="6"/>
        <v>3.4117647058823533</v>
      </c>
      <c r="X15" s="11">
        <f>IFERROR(VLOOKUP(A15,MASTER!A:Q,17,0),0)</f>
        <v>41</v>
      </c>
      <c r="Y15" s="11">
        <f>IFERROR(VLOOKUP(A15,MASTER!A:R,18,0),0)</f>
        <v>55</v>
      </c>
      <c r="Z15" s="8">
        <f t="shared" si="7"/>
        <v>-0.25454545454545452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34"/>
  <sheetViews>
    <sheetView workbookViewId="0">
      <pane xSplit="1" ySplit="3" topLeftCell="N25" activePane="bottomRight" state="frozen"/>
      <selection pane="topRight" activeCell="B1" sqref="B1"/>
      <selection pane="bottomLeft" activeCell="A4" sqref="A4"/>
      <selection pane="bottomRight" activeCell="A3" sqref="A3:X5934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650</v>
      </c>
      <c r="B4" s="13" t="s">
        <v>651</v>
      </c>
      <c r="C4">
        <v>101626674.31983164</v>
      </c>
      <c r="D4">
        <v>100760507.88552058</v>
      </c>
      <c r="E4">
        <v>6306.3063063070003</v>
      </c>
      <c r="F4">
        <v>291891.89189189201</v>
      </c>
      <c r="G4">
        <v>10</v>
      </c>
      <c r="H4">
        <v>13</v>
      </c>
      <c r="I4">
        <v>2</v>
      </c>
      <c r="J4">
        <v>5</v>
      </c>
      <c r="M4">
        <v>23</v>
      </c>
      <c r="N4">
        <v>19</v>
      </c>
      <c r="O4">
        <v>19600450.45045045</v>
      </c>
      <c r="P4">
        <v>48521981.981981978</v>
      </c>
      <c r="Q4">
        <v>97</v>
      </c>
      <c r="R4">
        <v>102</v>
      </c>
      <c r="S4">
        <v>24568229.729729727</v>
      </c>
      <c r="T4">
        <v>25988939.639639638</v>
      </c>
      <c r="U4">
        <v>5273783.7837837832</v>
      </c>
      <c r="V4">
        <v>27639549.54954955</v>
      </c>
      <c r="W4">
        <v>2706.0000000049999</v>
      </c>
      <c r="X4">
        <v>2793.6666666669998</v>
      </c>
    </row>
    <row r="5" spans="1:24">
      <c r="A5" s="7" t="s">
        <v>652</v>
      </c>
      <c r="B5" s="13" t="s">
        <v>651</v>
      </c>
      <c r="C5">
        <v>158486911.45328221</v>
      </c>
      <c r="D5">
        <v>156305585.53953624</v>
      </c>
      <c r="E5">
        <v>184684.68468468499</v>
      </c>
      <c r="F5">
        <v>336036.03603603598</v>
      </c>
      <c r="G5">
        <v>3</v>
      </c>
      <c r="H5">
        <v>3</v>
      </c>
      <c r="I5">
        <v>2</v>
      </c>
      <c r="J5">
        <v>6</v>
      </c>
      <c r="K5">
        <v>1</v>
      </c>
      <c r="M5">
        <v>29</v>
      </c>
      <c r="N5">
        <v>23</v>
      </c>
      <c r="O5">
        <v>28690540.540540539</v>
      </c>
      <c r="P5">
        <v>59785090.090090096</v>
      </c>
      <c r="Q5">
        <v>105</v>
      </c>
      <c r="R5">
        <v>126</v>
      </c>
      <c r="S5">
        <v>55412400.9009009</v>
      </c>
      <c r="T5">
        <v>54974680.180180177</v>
      </c>
      <c r="U5">
        <v>11295675.675675673</v>
      </c>
      <c r="V5">
        <v>36251261.261261262</v>
      </c>
      <c r="W5">
        <v>2953.8333333380001</v>
      </c>
      <c r="X5">
        <v>2988.3333333370001</v>
      </c>
    </row>
    <row r="6" spans="1:24">
      <c r="A6" s="7" t="s">
        <v>653</v>
      </c>
      <c r="B6" s="13" t="s">
        <v>654</v>
      </c>
      <c r="C6">
        <v>229296591.10383454</v>
      </c>
      <c r="D6">
        <v>249307742.55105036</v>
      </c>
      <c r="E6">
        <v>1195480.1801801822</v>
      </c>
      <c r="F6">
        <v>1333235.1351351349</v>
      </c>
      <c r="G6">
        <v>112</v>
      </c>
      <c r="H6">
        <v>59</v>
      </c>
      <c r="I6">
        <v>5</v>
      </c>
      <c r="J6">
        <v>1</v>
      </c>
      <c r="K6">
        <v>1</v>
      </c>
      <c r="M6">
        <v>128</v>
      </c>
      <c r="N6">
        <v>68</v>
      </c>
      <c r="O6">
        <v>2827027.0270270272</v>
      </c>
      <c r="P6">
        <v>3584504.504504506</v>
      </c>
      <c r="Q6">
        <v>90</v>
      </c>
      <c r="R6">
        <v>3</v>
      </c>
      <c r="S6">
        <v>39402603.603603601</v>
      </c>
      <c r="T6">
        <v>44712923.423423424</v>
      </c>
      <c r="U6">
        <v>2877477.4774774779</v>
      </c>
      <c r="V6">
        <v>4697567.5675675673</v>
      </c>
      <c r="W6">
        <v>4182.1666666640003</v>
      </c>
      <c r="X6">
        <v>4764.8333333370001</v>
      </c>
    </row>
    <row r="7" spans="1:24">
      <c r="A7" s="7" t="s">
        <v>655</v>
      </c>
      <c r="B7" s="13" t="s">
        <v>656</v>
      </c>
      <c r="C7">
        <v>498130887.0908227</v>
      </c>
      <c r="D7">
        <v>479992863.91907251</v>
      </c>
      <c r="E7">
        <v>25201801.801801804</v>
      </c>
      <c r="F7">
        <v>1638738.7387387401</v>
      </c>
      <c r="G7">
        <v>110</v>
      </c>
      <c r="H7">
        <v>136</v>
      </c>
      <c r="I7">
        <v>15</v>
      </c>
      <c r="J7">
        <v>24</v>
      </c>
      <c r="M7">
        <v>130</v>
      </c>
      <c r="N7">
        <v>158</v>
      </c>
      <c r="O7">
        <v>131363063.06306306</v>
      </c>
      <c r="P7">
        <v>151366666.66666663</v>
      </c>
      <c r="Q7">
        <v>153</v>
      </c>
      <c r="R7">
        <v>454</v>
      </c>
      <c r="S7">
        <v>238216143.24324325</v>
      </c>
      <c r="T7">
        <v>243656732.43243244</v>
      </c>
      <c r="U7">
        <v>114791620.72072071</v>
      </c>
      <c r="V7">
        <v>116100990.990991</v>
      </c>
      <c r="W7">
        <v>17904.222222233999</v>
      </c>
      <c r="X7">
        <v>17735.277777769999</v>
      </c>
    </row>
    <row r="8" spans="1:24">
      <c r="A8" s="7" t="s">
        <v>657</v>
      </c>
      <c r="B8" s="13" t="s">
        <v>658</v>
      </c>
      <c r="C8">
        <v>129090185.64640585</v>
      </c>
      <c r="D8">
        <v>129284205.33819404</v>
      </c>
      <c r="E8">
        <v>1557594.594594595</v>
      </c>
      <c r="F8">
        <v>494594.59459459601</v>
      </c>
      <c r="G8">
        <v>36</v>
      </c>
      <c r="H8">
        <v>38</v>
      </c>
      <c r="I8">
        <v>12</v>
      </c>
      <c r="J8">
        <v>21</v>
      </c>
      <c r="M8">
        <v>55</v>
      </c>
      <c r="N8">
        <v>75</v>
      </c>
      <c r="O8">
        <v>24963180.180180177</v>
      </c>
      <c r="P8">
        <v>31062072.07207207</v>
      </c>
      <c r="Q8">
        <v>156</v>
      </c>
      <c r="R8">
        <v>377</v>
      </c>
      <c r="S8">
        <v>44083040.540540546</v>
      </c>
      <c r="T8">
        <v>46522735.135135129</v>
      </c>
      <c r="U8">
        <v>27914324.324324321</v>
      </c>
      <c r="V8">
        <v>33235765.765765764</v>
      </c>
      <c r="W8">
        <v>3808.2777777800002</v>
      </c>
      <c r="X8">
        <v>3784.2222222190003</v>
      </c>
    </row>
    <row r="9" spans="1:24">
      <c r="A9" s="7" t="s">
        <v>659</v>
      </c>
      <c r="B9" s="13" t="s">
        <v>660</v>
      </c>
      <c r="C9">
        <v>303555555.68236506</v>
      </c>
      <c r="D9">
        <v>291770180.3685497</v>
      </c>
      <c r="E9">
        <v>565495.49549550004</v>
      </c>
      <c r="F9">
        <v>633333.33333333605</v>
      </c>
      <c r="G9">
        <v>121</v>
      </c>
      <c r="H9">
        <v>161</v>
      </c>
      <c r="I9">
        <v>19</v>
      </c>
      <c r="J9">
        <v>10</v>
      </c>
      <c r="K9">
        <v>4</v>
      </c>
      <c r="M9">
        <v>140</v>
      </c>
      <c r="N9">
        <v>197</v>
      </c>
      <c r="O9">
        <v>17209639.639639642</v>
      </c>
      <c r="P9">
        <v>9986486.4864864815</v>
      </c>
      <c r="Q9">
        <v>117</v>
      </c>
      <c r="R9">
        <v>179</v>
      </c>
      <c r="S9">
        <v>27067854.054054055</v>
      </c>
      <c r="T9">
        <v>27121274.774774775</v>
      </c>
      <c r="U9">
        <v>12838781.981981983</v>
      </c>
      <c r="V9">
        <v>8866349.549549548</v>
      </c>
      <c r="W9">
        <v>6269.7222222190003</v>
      </c>
      <c r="X9">
        <v>6097.3333333330002</v>
      </c>
    </row>
    <row r="10" spans="1:24">
      <c r="A10" s="7" t="s">
        <v>661</v>
      </c>
      <c r="B10" s="13" t="s">
        <v>662</v>
      </c>
      <c r="C10">
        <v>850817755.51987815</v>
      </c>
      <c r="D10">
        <v>811968647.4364078</v>
      </c>
      <c r="E10">
        <v>16277927.927927932</v>
      </c>
      <c r="F10">
        <v>17535585.585585587</v>
      </c>
      <c r="G10">
        <v>201</v>
      </c>
      <c r="H10">
        <v>180</v>
      </c>
      <c r="I10">
        <v>47</v>
      </c>
      <c r="J10">
        <v>55</v>
      </c>
      <c r="K10">
        <v>1</v>
      </c>
      <c r="M10">
        <v>327</v>
      </c>
      <c r="N10">
        <v>342</v>
      </c>
      <c r="O10">
        <v>141880180.18018019</v>
      </c>
      <c r="P10">
        <v>145478378.37837836</v>
      </c>
      <c r="Q10">
        <v>985</v>
      </c>
      <c r="R10">
        <v>856</v>
      </c>
      <c r="S10">
        <v>226435238.73873875</v>
      </c>
      <c r="T10">
        <v>221809372.07207209</v>
      </c>
      <c r="U10">
        <v>135456126.12612611</v>
      </c>
      <c r="V10">
        <v>140055315.31531531</v>
      </c>
      <c r="W10">
        <v>26227.055555559</v>
      </c>
      <c r="X10">
        <v>25854.611111121001</v>
      </c>
    </row>
    <row r="11" spans="1:24">
      <c r="A11" s="7" t="s">
        <v>663</v>
      </c>
      <c r="B11" s="13" t="s">
        <v>664</v>
      </c>
      <c r="C11">
        <v>167710268.23063219</v>
      </c>
      <c r="D11">
        <v>157498506.21896228</v>
      </c>
      <c r="E11">
        <v>2412189.1891891919</v>
      </c>
      <c r="F11">
        <v>215315.31531531501</v>
      </c>
      <c r="G11">
        <v>53</v>
      </c>
      <c r="H11">
        <v>14</v>
      </c>
      <c r="I11">
        <v>16</v>
      </c>
      <c r="J11">
        <v>6</v>
      </c>
      <c r="M11">
        <v>127</v>
      </c>
      <c r="N11">
        <v>38</v>
      </c>
      <c r="O11">
        <v>24482009.009009011</v>
      </c>
      <c r="P11">
        <v>25162387.387387387</v>
      </c>
      <c r="Q11">
        <v>78</v>
      </c>
      <c r="R11">
        <v>78</v>
      </c>
      <c r="S11">
        <v>59142040.540540546</v>
      </c>
      <c r="T11">
        <v>54298923.423423424</v>
      </c>
      <c r="U11">
        <v>25277477.477477476</v>
      </c>
      <c r="V11">
        <v>24706621.62162162</v>
      </c>
      <c r="W11">
        <v>4103.000000002</v>
      </c>
      <c r="X11">
        <v>4214.2777777749998</v>
      </c>
    </row>
    <row r="12" spans="1:24">
      <c r="A12" s="7" t="s">
        <v>665</v>
      </c>
      <c r="B12" s="13" t="s">
        <v>666</v>
      </c>
      <c r="C12">
        <v>253123755.21308944</v>
      </c>
      <c r="D12">
        <v>277516633.57207286</v>
      </c>
      <c r="E12">
        <v>1655405.405405405</v>
      </c>
      <c r="F12">
        <v>962162.16216216504</v>
      </c>
      <c r="G12">
        <v>64</v>
      </c>
      <c r="H12">
        <v>49</v>
      </c>
      <c r="I12">
        <v>6</v>
      </c>
      <c r="J12">
        <v>15</v>
      </c>
      <c r="K12">
        <v>1</v>
      </c>
      <c r="M12">
        <v>71</v>
      </c>
      <c r="N12">
        <v>73</v>
      </c>
      <c r="O12">
        <v>33970720.720720723</v>
      </c>
      <c r="P12">
        <v>39046306.306306303</v>
      </c>
      <c r="Q12">
        <v>84</v>
      </c>
      <c r="R12">
        <v>90</v>
      </c>
      <c r="S12">
        <v>86501603.603603601</v>
      </c>
      <c r="T12">
        <v>92415563.063063055</v>
      </c>
      <c r="U12">
        <v>35360630.630630627</v>
      </c>
      <c r="V12">
        <v>37060720.720720716</v>
      </c>
      <c r="W12">
        <v>5660.8333333310002</v>
      </c>
      <c r="X12">
        <v>6059.6111111130003</v>
      </c>
    </row>
    <row r="13" spans="1:24">
      <c r="A13" s="7" t="s">
        <v>667</v>
      </c>
      <c r="B13" s="13" t="s">
        <v>666</v>
      </c>
      <c r="C13">
        <v>69331963.885708883</v>
      </c>
      <c r="D13">
        <v>70953829.026453435</v>
      </c>
      <c r="E13">
        <v>163738.73873873899</v>
      </c>
      <c r="F13">
        <v>54954.954954956003</v>
      </c>
      <c r="G13">
        <v>15</v>
      </c>
      <c r="H13">
        <v>20</v>
      </c>
      <c r="I13">
        <v>2</v>
      </c>
      <c r="J13">
        <v>7</v>
      </c>
      <c r="M13">
        <v>18</v>
      </c>
      <c r="N13">
        <v>24</v>
      </c>
      <c r="O13">
        <v>2336936.9369369368</v>
      </c>
      <c r="P13">
        <v>1626126.126126125</v>
      </c>
      <c r="Q13">
        <v>21</v>
      </c>
      <c r="R13">
        <v>12</v>
      </c>
      <c r="S13">
        <v>21977549.549549546</v>
      </c>
      <c r="T13">
        <v>22592283.783783786</v>
      </c>
      <c r="U13">
        <v>2273333.333333333</v>
      </c>
      <c r="V13">
        <v>2049009.0090090102</v>
      </c>
      <c r="W13">
        <v>1714.8888888900001</v>
      </c>
      <c r="X13">
        <v>1698.4444444430001</v>
      </c>
    </row>
    <row r="14" spans="1:24">
      <c r="A14" s="7" t="s">
        <v>668</v>
      </c>
      <c r="B14" s="13" t="s">
        <v>666</v>
      </c>
      <c r="C14">
        <v>80330056.560669318</v>
      </c>
      <c r="D14">
        <v>83303995.768476844</v>
      </c>
      <c r="E14">
        <v>5405.4054054059998</v>
      </c>
      <c r="F14">
        <v>5405.4054054059998</v>
      </c>
      <c r="G14">
        <v>27</v>
      </c>
      <c r="H14">
        <v>36</v>
      </c>
      <c r="I14">
        <v>2</v>
      </c>
      <c r="J14">
        <v>2</v>
      </c>
      <c r="M14">
        <v>30</v>
      </c>
      <c r="N14">
        <v>41</v>
      </c>
      <c r="O14">
        <v>1897297.297297297</v>
      </c>
      <c r="P14">
        <v>1208648.6486486481</v>
      </c>
      <c r="Q14">
        <v>4</v>
      </c>
      <c r="R14">
        <v>5</v>
      </c>
      <c r="S14">
        <v>21389500</v>
      </c>
      <c r="T14">
        <v>21725252.252252251</v>
      </c>
      <c r="U14">
        <v>948198.19819819904</v>
      </c>
      <c r="V14">
        <v>816216.21621621703</v>
      </c>
      <c r="W14">
        <v>1900.499999998</v>
      </c>
      <c r="X14">
        <v>1941.055555555</v>
      </c>
    </row>
    <row r="15" spans="1:24">
      <c r="A15" s="7" t="s">
        <v>669</v>
      </c>
      <c r="B15" s="13" t="s">
        <v>666</v>
      </c>
      <c r="C15">
        <v>638928913.71313095</v>
      </c>
      <c r="D15">
        <v>651245869.49580932</v>
      </c>
      <c r="E15">
        <v>6351801.8018018054</v>
      </c>
      <c r="F15">
        <v>1113513.513513518</v>
      </c>
      <c r="G15">
        <v>118</v>
      </c>
      <c r="H15">
        <v>82</v>
      </c>
      <c r="I15">
        <v>12</v>
      </c>
      <c r="J15">
        <v>51</v>
      </c>
      <c r="K15">
        <v>2</v>
      </c>
      <c r="M15">
        <v>212</v>
      </c>
      <c r="N15">
        <v>317</v>
      </c>
      <c r="O15">
        <v>35324774.774774775</v>
      </c>
      <c r="P15">
        <v>42885720.720720723</v>
      </c>
      <c r="Q15">
        <v>104</v>
      </c>
      <c r="R15">
        <v>206</v>
      </c>
      <c r="S15">
        <v>190948382.88288289</v>
      </c>
      <c r="T15">
        <v>192234257.65765762</v>
      </c>
      <c r="U15">
        <v>38352072.072072074</v>
      </c>
      <c r="V15">
        <v>43253603.603603601</v>
      </c>
      <c r="W15">
        <v>16062.888888881</v>
      </c>
      <c r="X15">
        <v>16111.833333322</v>
      </c>
    </row>
    <row r="16" spans="1:24">
      <c r="A16" s="7" t="s">
        <v>670</v>
      </c>
      <c r="B16" s="13" t="s">
        <v>671</v>
      </c>
      <c r="C16">
        <v>266030301.20803347</v>
      </c>
      <c r="D16">
        <v>275597554.81837934</v>
      </c>
      <c r="E16">
        <v>4219369.3693693709</v>
      </c>
      <c r="F16">
        <v>170270.27027027399</v>
      </c>
      <c r="G16">
        <v>57</v>
      </c>
      <c r="H16">
        <v>47</v>
      </c>
      <c r="I16">
        <v>9</v>
      </c>
      <c r="J16">
        <v>29</v>
      </c>
      <c r="K16">
        <v>3</v>
      </c>
      <c r="M16">
        <v>69</v>
      </c>
      <c r="N16">
        <v>54</v>
      </c>
      <c r="O16">
        <v>28279009.009009011</v>
      </c>
      <c r="P16">
        <v>29564684.684684686</v>
      </c>
      <c r="Q16">
        <v>75</v>
      </c>
      <c r="R16">
        <v>60</v>
      </c>
      <c r="S16">
        <v>62573085.585585579</v>
      </c>
      <c r="T16">
        <v>66754236.93693693</v>
      </c>
      <c r="U16">
        <v>30062342.342342343</v>
      </c>
      <c r="V16">
        <v>26970000</v>
      </c>
      <c r="W16">
        <v>6240.3333333350001</v>
      </c>
      <c r="X16">
        <v>6218.9444444420005</v>
      </c>
    </row>
    <row r="17" spans="1:24">
      <c r="A17" s="7" t="s">
        <v>672</v>
      </c>
      <c r="B17" s="13" t="s">
        <v>673</v>
      </c>
      <c r="C17">
        <v>397181057.92816979</v>
      </c>
      <c r="D17">
        <v>419635905.70567918</v>
      </c>
      <c r="E17">
        <v>98426529.729729742</v>
      </c>
      <c r="F17">
        <v>96476381.981981993</v>
      </c>
      <c r="G17">
        <v>85</v>
      </c>
      <c r="H17">
        <v>66</v>
      </c>
      <c r="I17">
        <v>23</v>
      </c>
      <c r="J17">
        <v>34</v>
      </c>
      <c r="M17">
        <v>98</v>
      </c>
      <c r="N17">
        <v>105</v>
      </c>
      <c r="O17">
        <v>96679395.495495498</v>
      </c>
      <c r="P17">
        <v>117878841.44144145</v>
      </c>
      <c r="R17">
        <v>242</v>
      </c>
      <c r="S17">
        <v>94350145.045045048</v>
      </c>
      <c r="T17">
        <v>103020295.4954955</v>
      </c>
      <c r="U17">
        <v>84603690.090090096</v>
      </c>
      <c r="V17">
        <v>107892072.07207207</v>
      </c>
      <c r="W17">
        <v>9449.4444444439996</v>
      </c>
      <c r="X17">
        <v>9584.000000004</v>
      </c>
    </row>
    <row r="18" spans="1:24">
      <c r="A18" s="7" t="s">
        <v>674</v>
      </c>
      <c r="B18" s="13" t="s">
        <v>666</v>
      </c>
      <c r="C18">
        <v>113197205.18015505</v>
      </c>
      <c r="D18">
        <v>134123285.25076738</v>
      </c>
      <c r="E18">
        <v>1622297.297297297</v>
      </c>
      <c r="F18">
        <v>156531.53153153299</v>
      </c>
      <c r="G18">
        <v>37</v>
      </c>
      <c r="H18">
        <v>33</v>
      </c>
      <c r="I18">
        <v>4</v>
      </c>
      <c r="J18">
        <v>14</v>
      </c>
      <c r="K18">
        <v>1</v>
      </c>
      <c r="M18">
        <v>43</v>
      </c>
      <c r="N18">
        <v>49</v>
      </c>
      <c r="O18">
        <v>12983783.78378378</v>
      </c>
      <c r="P18">
        <v>16579774.774774777</v>
      </c>
      <c r="Q18">
        <v>23</v>
      </c>
      <c r="R18">
        <v>42</v>
      </c>
      <c r="S18">
        <v>38142490.990990989</v>
      </c>
      <c r="T18">
        <v>42841842.342342347</v>
      </c>
      <c r="U18">
        <v>10889639.639639644</v>
      </c>
      <c r="V18">
        <v>11716846.846846847</v>
      </c>
      <c r="W18">
        <v>3093.5</v>
      </c>
      <c r="X18">
        <v>3133.8888888920001</v>
      </c>
    </row>
    <row r="19" spans="1:24">
      <c r="A19" s="7" t="s">
        <v>675</v>
      </c>
      <c r="B19" s="13" t="s">
        <v>671</v>
      </c>
      <c r="C19">
        <v>324794961.58635843</v>
      </c>
      <c r="D19">
        <v>339169092.78026915</v>
      </c>
      <c r="E19">
        <v>5822972.9729729732</v>
      </c>
      <c r="F19">
        <v>1088288.2882882899</v>
      </c>
      <c r="G19">
        <v>115</v>
      </c>
      <c r="H19">
        <v>183</v>
      </c>
      <c r="I19">
        <v>3</v>
      </c>
      <c r="J19">
        <v>11</v>
      </c>
      <c r="K19">
        <v>1</v>
      </c>
      <c r="M19">
        <v>134</v>
      </c>
      <c r="N19">
        <v>199</v>
      </c>
      <c r="O19">
        <v>19662162.162162159</v>
      </c>
      <c r="P19">
        <v>22599099.0990991</v>
      </c>
      <c r="Q19">
        <v>30</v>
      </c>
      <c r="R19">
        <v>85</v>
      </c>
      <c r="S19">
        <v>74240399.0990991</v>
      </c>
      <c r="T19">
        <v>78155883.783783793</v>
      </c>
      <c r="U19">
        <v>18094097.297297299</v>
      </c>
      <c r="V19">
        <v>22025765.765765764</v>
      </c>
      <c r="W19">
        <v>6944.7777777769998</v>
      </c>
      <c r="X19">
        <v>6942.1111111150003</v>
      </c>
    </row>
    <row r="20" spans="1:24">
      <c r="A20" s="7" t="s">
        <v>676</v>
      </c>
      <c r="B20" s="13" t="s">
        <v>677</v>
      </c>
      <c r="C20">
        <v>190091404.73668388</v>
      </c>
      <c r="D20">
        <v>204412285.66168582</v>
      </c>
      <c r="E20">
        <v>3033108.1081081089</v>
      </c>
      <c r="F20">
        <v>1840540.540540542</v>
      </c>
      <c r="G20">
        <v>43</v>
      </c>
      <c r="H20">
        <v>58</v>
      </c>
      <c r="I20">
        <v>6</v>
      </c>
      <c r="J20">
        <v>10</v>
      </c>
      <c r="M20">
        <v>51</v>
      </c>
      <c r="N20">
        <v>74</v>
      </c>
      <c r="O20">
        <v>30032432.432432432</v>
      </c>
      <c r="P20">
        <v>11230045.045045044</v>
      </c>
      <c r="Q20">
        <v>90</v>
      </c>
      <c r="R20">
        <v>61</v>
      </c>
      <c r="S20">
        <v>36883950.45045045</v>
      </c>
      <c r="T20">
        <v>40845903.603603601</v>
      </c>
      <c r="U20">
        <v>29625945.945945945</v>
      </c>
      <c r="V20">
        <v>10361981.981981982</v>
      </c>
      <c r="W20">
        <v>3879.055555553</v>
      </c>
      <c r="X20">
        <v>4510.444444445</v>
      </c>
    </row>
    <row r="21" spans="1:24">
      <c r="A21" s="7" t="s">
        <v>678</v>
      </c>
      <c r="B21" s="13" t="s">
        <v>679</v>
      </c>
      <c r="C21">
        <v>159165974.65518573</v>
      </c>
      <c r="D21">
        <v>171277280.76322016</v>
      </c>
      <c r="E21">
        <v>28098300.000000004</v>
      </c>
      <c r="F21">
        <v>54687327.927927941</v>
      </c>
      <c r="G21">
        <v>35</v>
      </c>
      <c r="H21">
        <v>57</v>
      </c>
      <c r="I21">
        <v>3</v>
      </c>
      <c r="J21">
        <v>23</v>
      </c>
      <c r="M21">
        <v>52</v>
      </c>
      <c r="N21">
        <v>143</v>
      </c>
      <c r="O21">
        <v>21246846.846846845</v>
      </c>
      <c r="P21">
        <v>38465405.40540541</v>
      </c>
      <c r="R21">
        <v>209</v>
      </c>
      <c r="S21">
        <v>49226628.828828827</v>
      </c>
      <c r="T21">
        <v>50029675.675675675</v>
      </c>
      <c r="U21">
        <v>13445495.495495493</v>
      </c>
      <c r="V21">
        <v>27191261.261261262</v>
      </c>
      <c r="W21">
        <v>7396.1111111099999</v>
      </c>
      <c r="X21">
        <v>7390.1111111150003</v>
      </c>
    </row>
    <row r="22" spans="1:24">
      <c r="A22" s="7" t="s">
        <v>680</v>
      </c>
      <c r="B22" s="13" t="s">
        <v>681</v>
      </c>
      <c r="C22">
        <v>85952202.594569251</v>
      </c>
      <c r="D22">
        <v>81867274.232369065</v>
      </c>
      <c r="E22">
        <v>29729.729729729999</v>
      </c>
      <c r="F22">
        <v>16216.216216216</v>
      </c>
      <c r="G22">
        <v>33</v>
      </c>
      <c r="H22">
        <v>7</v>
      </c>
      <c r="I22">
        <v>7</v>
      </c>
      <c r="J22">
        <v>7</v>
      </c>
      <c r="K22">
        <v>3</v>
      </c>
      <c r="M22">
        <v>49</v>
      </c>
      <c r="N22">
        <v>19</v>
      </c>
      <c r="O22">
        <v>2988198.1981981983</v>
      </c>
      <c r="P22">
        <v>5804504.5045045028</v>
      </c>
      <c r="Q22">
        <v>44</v>
      </c>
      <c r="R22">
        <v>89</v>
      </c>
      <c r="S22">
        <v>19556130.630630631</v>
      </c>
      <c r="T22">
        <v>19777752.252252251</v>
      </c>
      <c r="U22">
        <v>2299729.7297297292</v>
      </c>
      <c r="V22">
        <v>3820900.9009008985</v>
      </c>
      <c r="W22">
        <v>3294.6666666669998</v>
      </c>
      <c r="X22">
        <v>3321.3888888869997</v>
      </c>
    </row>
    <row r="23" spans="1:24">
      <c r="A23" s="7" t="s">
        <v>682</v>
      </c>
      <c r="B23" s="13" t="s">
        <v>683</v>
      </c>
      <c r="C23">
        <v>702249496.89562798</v>
      </c>
      <c r="D23">
        <v>698892423.90783334</v>
      </c>
      <c r="E23">
        <v>13811846.846846852</v>
      </c>
      <c r="F23">
        <v>551126.12612613197</v>
      </c>
      <c r="G23">
        <v>204</v>
      </c>
      <c r="H23">
        <v>182</v>
      </c>
      <c r="I23">
        <v>37</v>
      </c>
      <c r="J23">
        <v>40</v>
      </c>
      <c r="M23">
        <v>297</v>
      </c>
      <c r="N23">
        <v>298</v>
      </c>
      <c r="O23">
        <v>61064937.837837838</v>
      </c>
      <c r="P23">
        <v>104948253.15315315</v>
      </c>
      <c r="Q23">
        <v>441</v>
      </c>
      <c r="R23">
        <v>958</v>
      </c>
      <c r="S23">
        <v>223220318.01801801</v>
      </c>
      <c r="T23">
        <v>227051574.77477476</v>
      </c>
      <c r="U23">
        <v>56001891.891891897</v>
      </c>
      <c r="V23">
        <v>97233466.666666672</v>
      </c>
      <c r="W23">
        <v>28025.555555546998</v>
      </c>
      <c r="X23">
        <v>27936.277777782998</v>
      </c>
    </row>
    <row r="24" spans="1:24">
      <c r="A24" s="7" t="s">
        <v>684</v>
      </c>
      <c r="B24" s="13" t="s">
        <v>685</v>
      </c>
      <c r="C24">
        <v>1195395330.0073168</v>
      </c>
      <c r="D24">
        <v>1199391568.4347072</v>
      </c>
      <c r="E24">
        <v>259103208.10810813</v>
      </c>
      <c r="F24">
        <v>51753265.765765786</v>
      </c>
      <c r="G24">
        <v>320</v>
      </c>
      <c r="H24">
        <v>196</v>
      </c>
      <c r="I24">
        <v>56</v>
      </c>
      <c r="J24">
        <v>53</v>
      </c>
      <c r="M24">
        <v>531</v>
      </c>
      <c r="N24">
        <v>400</v>
      </c>
      <c r="O24">
        <v>83024482.882882878</v>
      </c>
      <c r="P24">
        <v>485268918.91891885</v>
      </c>
      <c r="Q24">
        <v>106</v>
      </c>
      <c r="R24">
        <v>918</v>
      </c>
      <c r="S24">
        <v>422464816.21621621</v>
      </c>
      <c r="T24">
        <v>421885004.5045045</v>
      </c>
      <c r="U24">
        <v>79859729.729729727</v>
      </c>
      <c r="V24">
        <v>292540270.27027023</v>
      </c>
      <c r="W24">
        <v>43878.388888884001</v>
      </c>
      <c r="X24">
        <v>44346.833333335999</v>
      </c>
    </row>
    <row r="25" spans="1:24">
      <c r="A25" s="7" t="s">
        <v>686</v>
      </c>
      <c r="B25" s="13" t="s">
        <v>687</v>
      </c>
      <c r="C25">
        <v>4686175.7500287043</v>
      </c>
      <c r="D25">
        <v>5953726.2620363999</v>
      </c>
      <c r="I25">
        <v>2</v>
      </c>
      <c r="M25">
        <v>2</v>
      </c>
      <c r="N25">
        <v>4</v>
      </c>
      <c r="O25">
        <v>207207.207207208</v>
      </c>
      <c r="P25">
        <v>90990.990990991006</v>
      </c>
      <c r="Q25">
        <v>18</v>
      </c>
      <c r="S25">
        <v>554184.68468468497</v>
      </c>
      <c r="T25">
        <v>1090486.4864864859</v>
      </c>
      <c r="U25">
        <v>243243.24324324299</v>
      </c>
      <c r="V25">
        <v>61711.711711712</v>
      </c>
      <c r="W25">
        <v>143.61111111</v>
      </c>
      <c r="X25">
        <v>150.333333334</v>
      </c>
    </row>
    <row r="26" spans="1:24">
      <c r="A26" s="7" t="s">
        <v>686</v>
      </c>
      <c r="B26" s="13" t="s">
        <v>688</v>
      </c>
      <c r="C26">
        <v>18388406.797606524</v>
      </c>
      <c r="D26">
        <v>17023785.353841145</v>
      </c>
      <c r="E26">
        <v>13513.513513514001</v>
      </c>
      <c r="F26">
        <v>31531.531531532</v>
      </c>
      <c r="G26">
        <v>6</v>
      </c>
      <c r="H26">
        <v>7</v>
      </c>
      <c r="I26">
        <v>3</v>
      </c>
      <c r="J26">
        <v>2</v>
      </c>
      <c r="M26">
        <v>6</v>
      </c>
      <c r="N26">
        <v>7</v>
      </c>
      <c r="O26">
        <v>1774054.0540540549</v>
      </c>
      <c r="P26">
        <v>1494594.594594595</v>
      </c>
      <c r="Q26">
        <v>22</v>
      </c>
      <c r="R26">
        <v>20</v>
      </c>
      <c r="S26">
        <v>4545854.0540540544</v>
      </c>
      <c r="T26">
        <v>3232792.7927927929</v>
      </c>
      <c r="U26">
        <v>1278828.8288288291</v>
      </c>
      <c r="V26">
        <v>1366486.4864864859</v>
      </c>
      <c r="W26">
        <v>375</v>
      </c>
      <c r="X26">
        <v>373</v>
      </c>
    </row>
    <row r="27" spans="1:24">
      <c r="A27" s="7" t="s">
        <v>689</v>
      </c>
      <c r="B27" s="13" t="s">
        <v>687</v>
      </c>
      <c r="C27">
        <v>13317828.251558611</v>
      </c>
      <c r="D27">
        <v>11133691.586232312</v>
      </c>
      <c r="I27">
        <v>1</v>
      </c>
      <c r="J27">
        <v>1</v>
      </c>
      <c r="M27">
        <v>45</v>
      </c>
      <c r="N27">
        <v>4</v>
      </c>
      <c r="O27">
        <v>229729.72972973</v>
      </c>
      <c r="P27">
        <v>209009.00900900899</v>
      </c>
      <c r="Q27">
        <v>10</v>
      </c>
      <c r="R27">
        <v>2</v>
      </c>
      <c r="S27">
        <v>3043297.297297297</v>
      </c>
      <c r="T27">
        <v>1660364.8648648651</v>
      </c>
      <c r="U27">
        <v>239189.189189189</v>
      </c>
      <c r="V27">
        <v>357657.65765765798</v>
      </c>
      <c r="W27">
        <v>243.61111111299999</v>
      </c>
      <c r="X27">
        <v>229.27777777700001</v>
      </c>
    </row>
    <row r="28" spans="1:24">
      <c r="A28" s="7" t="s">
        <v>689</v>
      </c>
      <c r="B28" s="13" t="s">
        <v>688</v>
      </c>
      <c r="C28">
        <v>35720112.496517949</v>
      </c>
      <c r="D28">
        <v>19855851.466611993</v>
      </c>
      <c r="E28">
        <v>60360.360360359999</v>
      </c>
      <c r="F28">
        <v>58558.558558559002</v>
      </c>
      <c r="G28">
        <v>177</v>
      </c>
      <c r="H28">
        <v>10</v>
      </c>
      <c r="I28">
        <v>2</v>
      </c>
      <c r="J28">
        <v>1</v>
      </c>
      <c r="M28">
        <v>180</v>
      </c>
      <c r="N28">
        <v>11</v>
      </c>
      <c r="O28">
        <v>5872612.6126126116</v>
      </c>
      <c r="P28">
        <v>2609009.0090090092</v>
      </c>
      <c r="Q28">
        <v>36</v>
      </c>
      <c r="S28">
        <v>11012612.612612613</v>
      </c>
      <c r="T28">
        <v>4489504.5045045046</v>
      </c>
      <c r="U28">
        <v>1839459.4594594589</v>
      </c>
      <c r="V28">
        <v>676846.84684684698</v>
      </c>
      <c r="W28">
        <v>628</v>
      </c>
      <c r="X28">
        <v>433</v>
      </c>
    </row>
    <row r="29" spans="1:24">
      <c r="A29" s="7" t="s">
        <v>690</v>
      </c>
      <c r="B29" s="13" t="s">
        <v>687</v>
      </c>
      <c r="C29">
        <v>66643150.395705834</v>
      </c>
      <c r="D29">
        <v>60533166.394333534</v>
      </c>
      <c r="I29">
        <v>8</v>
      </c>
      <c r="J29">
        <v>5</v>
      </c>
      <c r="M29">
        <v>229</v>
      </c>
      <c r="N29">
        <v>39</v>
      </c>
      <c r="O29">
        <v>11737837.837837836</v>
      </c>
      <c r="P29">
        <v>4284108.1081081079</v>
      </c>
      <c r="Q29">
        <v>106</v>
      </c>
      <c r="R29">
        <v>18</v>
      </c>
      <c r="S29">
        <v>19179777.47747748</v>
      </c>
      <c r="T29">
        <v>11556900.9009009</v>
      </c>
      <c r="U29">
        <v>7209639.6396396393</v>
      </c>
      <c r="V29">
        <v>3699279.2792792791</v>
      </c>
      <c r="W29">
        <v>1311.6666666650001</v>
      </c>
      <c r="X29">
        <v>1331.9444444440001</v>
      </c>
    </row>
    <row r="30" spans="1:24">
      <c r="A30" s="7" t="s">
        <v>690</v>
      </c>
      <c r="B30" s="13" t="s">
        <v>688</v>
      </c>
      <c r="C30">
        <v>68004161.225175679</v>
      </c>
      <c r="D30">
        <v>53994575.07851781</v>
      </c>
      <c r="E30">
        <v>25374914.414414417</v>
      </c>
      <c r="F30">
        <v>18432674.774774775</v>
      </c>
      <c r="G30">
        <v>184</v>
      </c>
      <c r="H30">
        <v>26</v>
      </c>
      <c r="I30">
        <v>4</v>
      </c>
      <c r="J30">
        <v>3</v>
      </c>
      <c r="M30">
        <v>189</v>
      </c>
      <c r="N30">
        <v>26</v>
      </c>
      <c r="O30">
        <v>16574414.414414415</v>
      </c>
      <c r="P30">
        <v>13377477.477477476</v>
      </c>
      <c r="Q30">
        <v>119</v>
      </c>
      <c r="R30">
        <v>53</v>
      </c>
      <c r="S30">
        <v>14399549.549549548</v>
      </c>
      <c r="T30">
        <v>10047881.081081081</v>
      </c>
      <c r="U30">
        <v>9296126.1261261273</v>
      </c>
      <c r="V30">
        <v>6028108.108108107</v>
      </c>
      <c r="W30">
        <v>1199</v>
      </c>
      <c r="X30">
        <v>1068</v>
      </c>
    </row>
    <row r="31" spans="1:24">
      <c r="A31" s="7" t="s">
        <v>691</v>
      </c>
      <c r="B31" s="13" t="s">
        <v>687</v>
      </c>
      <c r="C31">
        <v>79695761.303173587</v>
      </c>
      <c r="D31">
        <v>81826511.559014037</v>
      </c>
      <c r="E31">
        <v>46471609.909909911</v>
      </c>
      <c r="F31">
        <v>22087617.117117122</v>
      </c>
      <c r="I31">
        <v>14</v>
      </c>
      <c r="J31">
        <v>6</v>
      </c>
      <c r="M31">
        <v>159</v>
      </c>
      <c r="N31">
        <v>42</v>
      </c>
      <c r="O31">
        <v>16919819.819819819</v>
      </c>
      <c r="P31">
        <v>11878216.216216216</v>
      </c>
      <c r="Q31">
        <v>200</v>
      </c>
      <c r="R31">
        <v>25</v>
      </c>
      <c r="S31">
        <v>18731774.774774775</v>
      </c>
      <c r="T31">
        <v>17186184.684684683</v>
      </c>
      <c r="U31">
        <v>5527927.927927928</v>
      </c>
      <c r="V31">
        <v>4621171.1711711707</v>
      </c>
      <c r="W31">
        <v>1373.5</v>
      </c>
      <c r="X31">
        <v>1410.1111111109999</v>
      </c>
    </row>
    <row r="32" spans="1:24">
      <c r="A32" s="7" t="s">
        <v>691</v>
      </c>
      <c r="B32" s="13" t="s">
        <v>688</v>
      </c>
      <c r="C32">
        <v>32191175.25148325</v>
      </c>
      <c r="D32">
        <v>26581521.207232796</v>
      </c>
      <c r="E32">
        <v>3938198.1981981988</v>
      </c>
      <c r="F32">
        <v>906306.30630630697</v>
      </c>
      <c r="G32">
        <v>24</v>
      </c>
      <c r="H32">
        <v>7</v>
      </c>
      <c r="I32">
        <v>2</v>
      </c>
      <c r="J32">
        <v>0</v>
      </c>
      <c r="M32">
        <v>25</v>
      </c>
      <c r="N32">
        <v>7</v>
      </c>
      <c r="O32">
        <v>894414.41441441397</v>
      </c>
      <c r="P32">
        <v>690090.09009008994</v>
      </c>
      <c r="Q32">
        <v>9</v>
      </c>
      <c r="R32">
        <v>4</v>
      </c>
      <c r="S32">
        <v>5644324.3243243238</v>
      </c>
      <c r="T32">
        <v>5503918.9189189188</v>
      </c>
      <c r="U32">
        <v>871621.62162162096</v>
      </c>
      <c r="V32">
        <v>935855.85585585597</v>
      </c>
      <c r="W32">
        <v>523</v>
      </c>
      <c r="X32">
        <v>522</v>
      </c>
    </row>
    <row r="33" spans="1:24">
      <c r="A33" s="7" t="s">
        <v>692</v>
      </c>
      <c r="B33" s="13" t="s">
        <v>693</v>
      </c>
      <c r="C33">
        <v>48319118.512937471</v>
      </c>
      <c r="D33">
        <v>47481023.856580518</v>
      </c>
      <c r="G33">
        <v>6</v>
      </c>
      <c r="H33">
        <v>6</v>
      </c>
      <c r="I33">
        <v>0</v>
      </c>
      <c r="J33">
        <v>5</v>
      </c>
      <c r="M33">
        <v>9</v>
      </c>
      <c r="N33">
        <v>7</v>
      </c>
      <c r="O33">
        <v>2272072.072072072</v>
      </c>
      <c r="P33">
        <v>1928828.82882883</v>
      </c>
      <c r="Q33">
        <v>2</v>
      </c>
      <c r="R33">
        <v>57</v>
      </c>
      <c r="S33">
        <v>14185468.46846847</v>
      </c>
      <c r="T33">
        <v>13077743.243243244</v>
      </c>
      <c r="U33">
        <v>2280180.1801801813</v>
      </c>
      <c r="V33">
        <v>3115945.945945946</v>
      </c>
      <c r="W33">
        <v>1321.3888888870001</v>
      </c>
      <c r="X33">
        <v>1344.9444444440001</v>
      </c>
    </row>
    <row r="34" spans="1:24">
      <c r="A34" s="7" t="s">
        <v>694</v>
      </c>
      <c r="B34" s="13" t="s">
        <v>695</v>
      </c>
      <c r="C34">
        <v>116473363.11077279</v>
      </c>
      <c r="D34">
        <v>108575575.11968222</v>
      </c>
      <c r="E34">
        <v>1225225.2252252251</v>
      </c>
      <c r="F34">
        <v>1533333.333333334</v>
      </c>
      <c r="G34">
        <v>7</v>
      </c>
      <c r="H34">
        <v>16</v>
      </c>
      <c r="I34">
        <v>2</v>
      </c>
      <c r="J34">
        <v>1</v>
      </c>
      <c r="M34">
        <v>18</v>
      </c>
      <c r="N34">
        <v>16</v>
      </c>
      <c r="O34">
        <v>4269819.8198198192</v>
      </c>
      <c r="P34">
        <v>4502162.1621621642</v>
      </c>
      <c r="Q34">
        <v>7</v>
      </c>
      <c r="R34">
        <v>2</v>
      </c>
      <c r="S34">
        <v>43377270.270270273</v>
      </c>
      <c r="T34">
        <v>41094376.576576576</v>
      </c>
      <c r="U34">
        <v>4325675.6756756762</v>
      </c>
      <c r="V34">
        <v>4645135.1351351365</v>
      </c>
      <c r="W34">
        <v>2747.6111111130003</v>
      </c>
      <c r="X34">
        <v>2742.7222222219998</v>
      </c>
    </row>
    <row r="35" spans="1:24">
      <c r="A35" s="7" t="s">
        <v>696</v>
      </c>
      <c r="B35" s="13" t="s">
        <v>693</v>
      </c>
      <c r="C35">
        <v>63348610.495952383</v>
      </c>
      <c r="D35">
        <v>63081130.443351567</v>
      </c>
      <c r="E35">
        <v>900.900900901</v>
      </c>
      <c r="F35">
        <v>128142342.34234235</v>
      </c>
      <c r="G35">
        <v>4</v>
      </c>
      <c r="H35">
        <v>13</v>
      </c>
      <c r="I35">
        <v>0</v>
      </c>
      <c r="J35">
        <v>5</v>
      </c>
      <c r="M35">
        <v>8</v>
      </c>
      <c r="N35">
        <v>14</v>
      </c>
      <c r="O35">
        <v>4173873.8738738736</v>
      </c>
      <c r="P35">
        <v>9419819.819819821</v>
      </c>
      <c r="R35">
        <v>128</v>
      </c>
      <c r="S35">
        <v>18330234.234234232</v>
      </c>
      <c r="T35">
        <v>19544972.972972974</v>
      </c>
      <c r="U35">
        <v>46936.936936937003</v>
      </c>
      <c r="V35">
        <v>3788378.3783783782</v>
      </c>
      <c r="W35">
        <v>1977.8333333340001</v>
      </c>
      <c r="X35">
        <v>2056.8333333350001</v>
      </c>
    </row>
    <row r="36" spans="1:24">
      <c r="A36" s="7" t="s">
        <v>697</v>
      </c>
      <c r="B36" s="13" t="s">
        <v>698</v>
      </c>
      <c r="C36">
        <v>40240267.473031774</v>
      </c>
      <c r="D36">
        <v>41253924.08002279</v>
      </c>
      <c r="E36">
        <v>900.900900901</v>
      </c>
      <c r="F36">
        <v>1801.801801802</v>
      </c>
      <c r="G36">
        <v>9</v>
      </c>
      <c r="H36">
        <v>24</v>
      </c>
      <c r="I36">
        <v>0</v>
      </c>
      <c r="J36">
        <v>1</v>
      </c>
      <c r="K36">
        <v>1</v>
      </c>
      <c r="M36">
        <v>13</v>
      </c>
      <c r="N36">
        <v>32</v>
      </c>
      <c r="O36">
        <v>2343243.2432432421</v>
      </c>
      <c r="P36">
        <v>1443243.2432432431</v>
      </c>
      <c r="R36">
        <v>2</v>
      </c>
      <c r="S36">
        <v>12225792.792792793</v>
      </c>
      <c r="T36">
        <v>13615752.252252255</v>
      </c>
      <c r="U36">
        <v>1650090.0900900899</v>
      </c>
      <c r="V36">
        <v>1096216.216216217</v>
      </c>
      <c r="W36">
        <v>1102.5555555569999</v>
      </c>
      <c r="X36">
        <v>1097.3333333329999</v>
      </c>
    </row>
    <row r="37" spans="1:24">
      <c r="A37" s="7" t="s">
        <v>699</v>
      </c>
      <c r="B37" s="13" t="s">
        <v>695</v>
      </c>
      <c r="C37">
        <v>53070931.029877134</v>
      </c>
      <c r="D37">
        <v>47694830.875381544</v>
      </c>
      <c r="E37">
        <v>5405.4054054059998</v>
      </c>
      <c r="F37">
        <v>8108.1081081089997</v>
      </c>
      <c r="G37">
        <v>4</v>
      </c>
      <c r="H37">
        <v>10</v>
      </c>
      <c r="I37">
        <v>3</v>
      </c>
      <c r="J37">
        <v>2</v>
      </c>
      <c r="M37">
        <v>8</v>
      </c>
      <c r="N37">
        <v>8</v>
      </c>
      <c r="O37">
        <v>10980180.180180181</v>
      </c>
      <c r="P37">
        <v>7564684.6846846845</v>
      </c>
      <c r="Q37">
        <v>9</v>
      </c>
      <c r="R37">
        <v>25</v>
      </c>
      <c r="S37">
        <v>18495261.261261262</v>
      </c>
      <c r="T37">
        <v>18302684.684684683</v>
      </c>
      <c r="U37">
        <v>10447207.207207207</v>
      </c>
      <c r="V37">
        <v>9247657.6576576568</v>
      </c>
      <c r="W37">
        <v>1758.4444444430001</v>
      </c>
      <c r="X37">
        <v>1768.000000001</v>
      </c>
    </row>
    <row r="38" spans="1:24">
      <c r="A38" s="7" t="s">
        <v>700</v>
      </c>
      <c r="B38" s="13" t="s">
        <v>693</v>
      </c>
      <c r="C38">
        <v>16096440.752051987</v>
      </c>
      <c r="D38">
        <v>15689045.972433686</v>
      </c>
      <c r="E38">
        <v>900.900900901</v>
      </c>
      <c r="G38">
        <v>2</v>
      </c>
      <c r="H38">
        <v>1</v>
      </c>
      <c r="I38">
        <v>2</v>
      </c>
      <c r="J38">
        <v>1</v>
      </c>
      <c r="M38">
        <v>13</v>
      </c>
      <c r="N38">
        <v>12</v>
      </c>
      <c r="O38">
        <v>2161261.2612612606</v>
      </c>
      <c r="P38">
        <v>2077477.4774774781</v>
      </c>
      <c r="R38">
        <v>4</v>
      </c>
      <c r="S38">
        <v>12619135.135135137</v>
      </c>
      <c r="T38">
        <v>11219990.990990989</v>
      </c>
      <c r="U38">
        <v>2082432.432432432</v>
      </c>
      <c r="V38">
        <v>2138468.4684684682</v>
      </c>
      <c r="W38">
        <v>535.83333334000008</v>
      </c>
      <c r="X38">
        <v>497.555555562</v>
      </c>
    </row>
    <row r="39" spans="1:24">
      <c r="A39" s="7" t="s">
        <v>701</v>
      </c>
      <c r="B39" s="13" t="s">
        <v>702</v>
      </c>
      <c r="C39">
        <v>7477201.0369245932</v>
      </c>
      <c r="D39">
        <v>6949494.4700224167</v>
      </c>
      <c r="G39">
        <v>2</v>
      </c>
      <c r="H39">
        <v>6</v>
      </c>
      <c r="M39">
        <v>4</v>
      </c>
      <c r="N39">
        <v>10</v>
      </c>
      <c r="S39">
        <v>845130.630630631</v>
      </c>
      <c r="T39">
        <v>1433716.2162162161</v>
      </c>
      <c r="W39">
        <v>199.94444444600001</v>
      </c>
      <c r="X39">
        <v>212.77777777699998</v>
      </c>
    </row>
    <row r="40" spans="1:24">
      <c r="A40" s="7" t="s">
        <v>703</v>
      </c>
      <c r="B40" s="13" t="s">
        <v>704</v>
      </c>
      <c r="C40">
        <v>300121327.07462943</v>
      </c>
      <c r="D40">
        <v>286786074.69829446</v>
      </c>
      <c r="F40">
        <v>31531.531531532</v>
      </c>
      <c r="G40">
        <v>9</v>
      </c>
      <c r="H40">
        <v>3</v>
      </c>
      <c r="I40">
        <v>2</v>
      </c>
      <c r="J40">
        <v>4</v>
      </c>
      <c r="K40">
        <v>1</v>
      </c>
      <c r="M40">
        <v>171</v>
      </c>
      <c r="N40">
        <v>48</v>
      </c>
      <c r="O40">
        <v>7162162.1621621614</v>
      </c>
      <c r="P40">
        <v>23104234.234234229</v>
      </c>
      <c r="Q40">
        <v>5</v>
      </c>
      <c r="R40">
        <v>368</v>
      </c>
      <c r="S40">
        <v>95893923.423423424</v>
      </c>
      <c r="T40">
        <v>92997601.801801801</v>
      </c>
      <c r="U40">
        <v>19715765.765765764</v>
      </c>
      <c r="V40">
        <v>21560720.72072072</v>
      </c>
      <c r="W40">
        <v>6352.9444444459996</v>
      </c>
      <c r="X40">
        <v>6227.3333333330002</v>
      </c>
    </row>
    <row r="41" spans="1:24">
      <c r="A41" s="7" t="s">
        <v>705</v>
      </c>
      <c r="B41" s="13" t="s">
        <v>706</v>
      </c>
      <c r="C41">
        <v>224908360.34823173</v>
      </c>
      <c r="D41">
        <v>216686050.15991771</v>
      </c>
      <c r="E41">
        <v>49268605.40540541</v>
      </c>
      <c r="F41">
        <v>38268078.378378384</v>
      </c>
      <c r="G41">
        <v>80</v>
      </c>
      <c r="H41">
        <v>83</v>
      </c>
      <c r="I41">
        <v>17</v>
      </c>
      <c r="J41">
        <v>26</v>
      </c>
      <c r="K41">
        <v>1</v>
      </c>
      <c r="M41">
        <v>146</v>
      </c>
      <c r="N41">
        <v>138</v>
      </c>
      <c r="O41">
        <v>41871171.171171173</v>
      </c>
      <c r="P41">
        <v>49053796.396396391</v>
      </c>
      <c r="Q41">
        <v>113</v>
      </c>
      <c r="R41">
        <v>272</v>
      </c>
      <c r="S41">
        <v>55776908.108108103</v>
      </c>
      <c r="T41">
        <v>50972252.252252251</v>
      </c>
      <c r="U41">
        <v>38009592.79279279</v>
      </c>
      <c r="V41">
        <v>36080720.720720716</v>
      </c>
      <c r="W41">
        <v>4575.6666666709998</v>
      </c>
      <c r="X41">
        <v>4546.9444444460005</v>
      </c>
    </row>
    <row r="42" spans="1:24">
      <c r="A42" s="7" t="s">
        <v>707</v>
      </c>
      <c r="B42" s="13" t="s">
        <v>708</v>
      </c>
      <c r="C42">
        <v>6022805.1043932009</v>
      </c>
      <c r="D42">
        <v>5929847.1719396878</v>
      </c>
      <c r="F42">
        <v>900.900900901</v>
      </c>
      <c r="G42">
        <v>3</v>
      </c>
      <c r="H42">
        <v>1</v>
      </c>
      <c r="I42">
        <v>0</v>
      </c>
      <c r="J42">
        <v>0</v>
      </c>
      <c r="M42">
        <v>8</v>
      </c>
      <c r="N42">
        <v>8</v>
      </c>
      <c r="O42">
        <v>270270.27027027</v>
      </c>
      <c r="P42">
        <v>671171.17117117101</v>
      </c>
      <c r="R42">
        <v>8</v>
      </c>
      <c r="S42">
        <v>1324797.297297297</v>
      </c>
      <c r="T42">
        <v>2171328.8288288289</v>
      </c>
      <c r="U42">
        <v>196396.39639639601</v>
      </c>
      <c r="V42">
        <v>656396.39639639703</v>
      </c>
      <c r="W42">
        <v>217.277777778</v>
      </c>
      <c r="X42">
        <v>214.22222222100001</v>
      </c>
    </row>
    <row r="43" spans="1:24">
      <c r="A43" s="7" t="s">
        <v>709</v>
      </c>
      <c r="B43" s="13" t="s">
        <v>710</v>
      </c>
      <c r="C43">
        <v>694587086.37638545</v>
      </c>
      <c r="D43">
        <v>719060893.57428288</v>
      </c>
      <c r="E43">
        <v>70645680.180180177</v>
      </c>
      <c r="F43">
        <v>48021791.891891897</v>
      </c>
      <c r="G43">
        <v>164</v>
      </c>
      <c r="H43">
        <v>210</v>
      </c>
      <c r="I43">
        <v>24</v>
      </c>
      <c r="J43">
        <v>18</v>
      </c>
      <c r="M43">
        <v>333</v>
      </c>
      <c r="N43">
        <v>293</v>
      </c>
      <c r="O43">
        <v>65122432.432432421</v>
      </c>
      <c r="P43">
        <v>97051171.171171173</v>
      </c>
      <c r="Q43">
        <v>203</v>
      </c>
      <c r="R43">
        <v>407</v>
      </c>
      <c r="S43">
        <v>181409971.17117119</v>
      </c>
      <c r="T43">
        <v>184531730.63063061</v>
      </c>
      <c r="U43">
        <v>53209365.765765771</v>
      </c>
      <c r="V43">
        <v>67365845.045045048</v>
      </c>
      <c r="W43">
        <v>22111.944444442001</v>
      </c>
      <c r="X43">
        <v>21790.666666658999</v>
      </c>
    </row>
    <row r="44" spans="1:24">
      <c r="A44" s="7" t="s">
        <v>711</v>
      </c>
      <c r="B44" s="13" t="s">
        <v>712</v>
      </c>
      <c r="C44">
        <v>96434678.216222614</v>
      </c>
      <c r="D44">
        <v>92856363.569940627</v>
      </c>
      <c r="E44">
        <v>329729.72972972901</v>
      </c>
      <c r="F44">
        <v>277477.47747748002</v>
      </c>
      <c r="G44">
        <v>24</v>
      </c>
      <c r="H44">
        <v>23</v>
      </c>
      <c r="I44">
        <v>4</v>
      </c>
      <c r="J44">
        <v>5</v>
      </c>
      <c r="M44">
        <v>55</v>
      </c>
      <c r="N44">
        <v>58</v>
      </c>
      <c r="O44">
        <v>3837837.8378378372</v>
      </c>
      <c r="P44">
        <v>4743243.2432432435</v>
      </c>
      <c r="Q44">
        <v>56</v>
      </c>
      <c r="R44">
        <v>113</v>
      </c>
      <c r="S44">
        <v>12536923.423423424</v>
      </c>
      <c r="T44">
        <v>13598921.621621624</v>
      </c>
      <c r="U44">
        <v>3032252.2522522518</v>
      </c>
      <c r="V44">
        <v>5336216.2162162149</v>
      </c>
      <c r="W44">
        <v>3045.8888888890001</v>
      </c>
      <c r="X44">
        <v>3117.6666666629999</v>
      </c>
    </row>
    <row r="45" spans="1:24">
      <c r="A45" s="7" t="s">
        <v>713</v>
      </c>
      <c r="B45" s="13" t="s">
        <v>714</v>
      </c>
      <c r="C45">
        <v>128973489.75179498</v>
      </c>
      <c r="D45">
        <v>121006499.65967265</v>
      </c>
      <c r="E45">
        <v>124210015.31531532</v>
      </c>
      <c r="F45">
        <v>114945905.4054054</v>
      </c>
      <c r="G45">
        <v>97</v>
      </c>
      <c r="H45">
        <v>84</v>
      </c>
      <c r="I45">
        <v>13</v>
      </c>
      <c r="J45">
        <v>8</v>
      </c>
      <c r="M45">
        <v>176</v>
      </c>
      <c r="N45">
        <v>140</v>
      </c>
      <c r="O45">
        <v>21688153.153153151</v>
      </c>
      <c r="P45">
        <v>21441531.531531528</v>
      </c>
      <c r="Q45">
        <v>84</v>
      </c>
      <c r="R45">
        <v>126</v>
      </c>
      <c r="S45">
        <v>22521463.963963963</v>
      </c>
      <c r="T45">
        <v>19430819.819819819</v>
      </c>
      <c r="U45">
        <v>11292792.792792797</v>
      </c>
      <c r="V45">
        <v>13055045.045045042</v>
      </c>
      <c r="W45">
        <v>3242.499999999</v>
      </c>
      <c r="X45">
        <v>3105.000000001</v>
      </c>
    </row>
    <row r="46" spans="1:24">
      <c r="A46" s="7" t="s">
        <v>715</v>
      </c>
      <c r="B46" s="13" t="s">
        <v>716</v>
      </c>
      <c r="C46">
        <v>45278137.551319055</v>
      </c>
      <c r="D46">
        <v>44327667.436700642</v>
      </c>
      <c r="G46">
        <v>17</v>
      </c>
      <c r="H46">
        <v>8</v>
      </c>
      <c r="M46">
        <v>21</v>
      </c>
      <c r="N46">
        <v>19</v>
      </c>
      <c r="S46">
        <v>5549824.3243243247</v>
      </c>
      <c r="T46">
        <v>7122536.036036036</v>
      </c>
      <c r="V46">
        <v>1335135.1351351349</v>
      </c>
      <c r="W46">
        <v>899.33333333399992</v>
      </c>
      <c r="X46">
        <v>901.66666666700007</v>
      </c>
    </row>
    <row r="47" spans="1:24">
      <c r="A47" s="7" t="s">
        <v>717</v>
      </c>
      <c r="B47" s="13" t="s">
        <v>693</v>
      </c>
      <c r="C47">
        <v>169999362.58472717</v>
      </c>
      <c r="D47">
        <v>171104925.24959284</v>
      </c>
      <c r="E47">
        <v>117050225.22522521</v>
      </c>
      <c r="F47">
        <v>37675120.720720753</v>
      </c>
      <c r="G47">
        <v>47</v>
      </c>
      <c r="H47">
        <v>53</v>
      </c>
      <c r="I47">
        <v>10</v>
      </c>
      <c r="J47">
        <v>35</v>
      </c>
      <c r="M47">
        <v>84</v>
      </c>
      <c r="N47">
        <v>132</v>
      </c>
      <c r="O47">
        <v>18393693.693693697</v>
      </c>
      <c r="P47">
        <v>25002725.225225229</v>
      </c>
      <c r="Q47">
        <v>42</v>
      </c>
      <c r="R47">
        <v>143</v>
      </c>
      <c r="S47">
        <v>62635576.576576576</v>
      </c>
      <c r="T47">
        <v>62585666.666666664</v>
      </c>
      <c r="U47">
        <v>17427837.837837838</v>
      </c>
      <c r="V47">
        <v>24427657.657657661</v>
      </c>
      <c r="W47">
        <v>5218.7222222239998</v>
      </c>
      <c r="X47">
        <v>5354.1111111079999</v>
      </c>
    </row>
    <row r="48" spans="1:24">
      <c r="A48" s="7" t="s">
        <v>718</v>
      </c>
      <c r="B48" s="13" t="s">
        <v>719</v>
      </c>
      <c r="C48">
        <v>149862569.01507282</v>
      </c>
      <c r="D48">
        <v>150273499.33557299</v>
      </c>
      <c r="E48">
        <v>734684.68468468497</v>
      </c>
      <c r="F48">
        <v>742342.34234234295</v>
      </c>
      <c r="G48">
        <v>27</v>
      </c>
      <c r="H48">
        <v>38</v>
      </c>
      <c r="I48">
        <v>1</v>
      </c>
      <c r="J48">
        <v>2</v>
      </c>
      <c r="M48">
        <v>38</v>
      </c>
      <c r="N48">
        <v>46</v>
      </c>
      <c r="O48">
        <v>6203153.1531531531</v>
      </c>
      <c r="P48">
        <v>8661711.7117117103</v>
      </c>
      <c r="R48">
        <v>26</v>
      </c>
      <c r="S48">
        <v>92730409.909909904</v>
      </c>
      <c r="T48">
        <v>89678220.720720723</v>
      </c>
      <c r="U48">
        <v>6502522.5225225221</v>
      </c>
      <c r="V48">
        <v>7361351.3513513505</v>
      </c>
      <c r="W48">
        <v>3006.444444449</v>
      </c>
      <c r="X48">
        <v>2968.7777777780002</v>
      </c>
    </row>
    <row r="49" spans="1:24">
      <c r="A49" s="7" t="s">
        <v>720</v>
      </c>
      <c r="B49" s="13" t="s">
        <v>721</v>
      </c>
      <c r="C49">
        <v>36186821.908497334</v>
      </c>
      <c r="D49">
        <v>38810234.637248196</v>
      </c>
      <c r="E49">
        <v>39981932.432432435</v>
      </c>
      <c r="F49">
        <v>69464500</v>
      </c>
      <c r="G49">
        <v>6</v>
      </c>
      <c r="H49">
        <v>13</v>
      </c>
      <c r="I49">
        <v>4</v>
      </c>
      <c r="J49">
        <v>1</v>
      </c>
      <c r="M49">
        <v>8</v>
      </c>
      <c r="N49">
        <v>14</v>
      </c>
      <c r="O49">
        <v>8822972.9729729723</v>
      </c>
      <c r="P49">
        <v>12708738.738738738</v>
      </c>
      <c r="R49">
        <v>12</v>
      </c>
      <c r="S49">
        <v>5581574.774774774</v>
      </c>
      <c r="T49">
        <v>7384509.0090090092</v>
      </c>
      <c r="U49">
        <v>7893693.6936936947</v>
      </c>
      <c r="V49">
        <v>14630807.207207208</v>
      </c>
      <c r="W49">
        <v>964.99999999800002</v>
      </c>
      <c r="X49">
        <v>980.38888888600002</v>
      </c>
    </row>
    <row r="50" spans="1:24">
      <c r="A50" s="7" t="s">
        <v>722</v>
      </c>
      <c r="B50" s="13" t="s">
        <v>723</v>
      </c>
      <c r="C50">
        <v>39794343.625314742</v>
      </c>
      <c r="D50">
        <v>40900127.535990819</v>
      </c>
      <c r="E50">
        <v>15315.315315316</v>
      </c>
      <c r="F50">
        <v>51351.351351352001</v>
      </c>
      <c r="G50">
        <v>10</v>
      </c>
      <c r="H50">
        <v>8</v>
      </c>
      <c r="I50">
        <v>2</v>
      </c>
      <c r="J50">
        <v>1</v>
      </c>
      <c r="K50">
        <v>1</v>
      </c>
      <c r="M50">
        <v>17</v>
      </c>
      <c r="N50">
        <v>9</v>
      </c>
      <c r="O50">
        <v>1429729.7297297302</v>
      </c>
      <c r="P50">
        <v>1582882.8828828819</v>
      </c>
      <c r="R50">
        <v>17</v>
      </c>
      <c r="S50">
        <v>5969729.7297297288</v>
      </c>
      <c r="T50">
        <v>6519735.1351351347</v>
      </c>
      <c r="U50">
        <v>1241081.0810810812</v>
      </c>
      <c r="V50">
        <v>1384414.414414414</v>
      </c>
      <c r="W50">
        <v>1842.9444444430001</v>
      </c>
      <c r="X50">
        <v>1843.5</v>
      </c>
    </row>
    <row r="51" spans="1:24">
      <c r="A51" s="7" t="s">
        <v>724</v>
      </c>
      <c r="B51" s="13" t="s">
        <v>723</v>
      </c>
      <c r="C51">
        <v>20603792.601256937</v>
      </c>
      <c r="D51">
        <v>22572932.587016001</v>
      </c>
      <c r="E51">
        <v>59909.909909909999</v>
      </c>
      <c r="F51">
        <v>15599998.198198199</v>
      </c>
      <c r="G51">
        <v>2</v>
      </c>
      <c r="H51">
        <v>7</v>
      </c>
      <c r="I51">
        <v>4</v>
      </c>
      <c r="J51">
        <v>11</v>
      </c>
      <c r="M51">
        <v>6</v>
      </c>
      <c r="N51">
        <v>12</v>
      </c>
      <c r="O51">
        <v>2426126.1261261278</v>
      </c>
      <c r="P51">
        <v>2540990.9909909922</v>
      </c>
      <c r="Q51">
        <v>16</v>
      </c>
      <c r="R51">
        <v>142</v>
      </c>
      <c r="S51">
        <v>3733851.3513513505</v>
      </c>
      <c r="T51">
        <v>3625121.6216216208</v>
      </c>
      <c r="U51">
        <v>2074684.684684685</v>
      </c>
      <c r="V51">
        <v>2655405.4054054059</v>
      </c>
      <c r="W51">
        <v>823.77777777799997</v>
      </c>
      <c r="X51">
        <v>813.05555555599994</v>
      </c>
    </row>
    <row r="52" spans="1:24">
      <c r="A52" s="7" t="s">
        <v>725</v>
      </c>
      <c r="B52" s="13" t="s">
        <v>726</v>
      </c>
      <c r="C52">
        <v>321564721.72613466</v>
      </c>
      <c r="D52">
        <v>332783012.07053888</v>
      </c>
      <c r="E52">
        <v>14260450.450450452</v>
      </c>
      <c r="F52">
        <v>313513.51351351599</v>
      </c>
      <c r="G52">
        <v>35</v>
      </c>
      <c r="H52">
        <v>82</v>
      </c>
      <c r="I52">
        <v>5</v>
      </c>
      <c r="J52">
        <v>14</v>
      </c>
      <c r="K52">
        <v>1</v>
      </c>
      <c r="M52">
        <v>41</v>
      </c>
      <c r="N52">
        <v>86</v>
      </c>
      <c r="O52">
        <v>25202522.522522524</v>
      </c>
      <c r="P52">
        <v>45857927.927927919</v>
      </c>
      <c r="Q52">
        <v>11</v>
      </c>
      <c r="R52">
        <v>71</v>
      </c>
      <c r="S52">
        <v>78613923.423423424</v>
      </c>
      <c r="T52">
        <v>81702076.576576576</v>
      </c>
      <c r="U52">
        <v>38768738.738738738</v>
      </c>
      <c r="V52">
        <v>40662655.855855852</v>
      </c>
      <c r="W52">
        <v>6149.499999998</v>
      </c>
      <c r="X52">
        <v>6368.6666666689998</v>
      </c>
    </row>
    <row r="53" spans="1:24">
      <c r="A53" s="7" t="s">
        <v>727</v>
      </c>
      <c r="B53" s="13" t="s">
        <v>728</v>
      </c>
      <c r="C53">
        <v>199890307.34185484</v>
      </c>
      <c r="D53">
        <v>193048812.74293518</v>
      </c>
      <c r="E53">
        <v>1065765.765765775</v>
      </c>
      <c r="F53">
        <v>382882.88288288598</v>
      </c>
      <c r="G53">
        <v>36</v>
      </c>
      <c r="H53">
        <v>49</v>
      </c>
      <c r="I53">
        <v>27</v>
      </c>
      <c r="J53">
        <v>51</v>
      </c>
      <c r="K53">
        <v>3</v>
      </c>
      <c r="M53">
        <v>44</v>
      </c>
      <c r="N53">
        <v>68</v>
      </c>
      <c r="O53">
        <v>35019819.819819823</v>
      </c>
      <c r="P53">
        <v>31592477.477477476</v>
      </c>
      <c r="Q53">
        <v>232</v>
      </c>
      <c r="R53">
        <v>499</v>
      </c>
      <c r="S53">
        <v>55369765.765765764</v>
      </c>
      <c r="T53">
        <v>53801630.630630627</v>
      </c>
      <c r="U53">
        <v>31544774.774774775</v>
      </c>
      <c r="V53">
        <v>29261261.261261258</v>
      </c>
      <c r="W53">
        <v>4273.7777777769998</v>
      </c>
      <c r="X53">
        <v>4249.2777777769998</v>
      </c>
    </row>
    <row r="54" spans="1:24">
      <c r="A54" s="7" t="s">
        <v>729</v>
      </c>
      <c r="B54" s="13" t="s">
        <v>730</v>
      </c>
      <c r="C54">
        <v>100933514.89166738</v>
      </c>
      <c r="D54">
        <v>105743135.76970387</v>
      </c>
      <c r="E54">
        <v>13513.513513514999</v>
      </c>
      <c r="F54">
        <v>996396.39639639703</v>
      </c>
      <c r="G54">
        <v>24</v>
      </c>
      <c r="H54">
        <v>27</v>
      </c>
      <c r="I54">
        <v>7</v>
      </c>
      <c r="J54">
        <v>18</v>
      </c>
      <c r="K54">
        <v>2</v>
      </c>
      <c r="M54">
        <v>67</v>
      </c>
      <c r="N54">
        <v>84</v>
      </c>
      <c r="O54">
        <v>7162162.1621621624</v>
      </c>
      <c r="P54">
        <v>19091351.351351351</v>
      </c>
      <c r="Q54">
        <v>13</v>
      </c>
      <c r="R54">
        <v>107</v>
      </c>
      <c r="S54">
        <v>40729653.153153151</v>
      </c>
      <c r="T54">
        <v>41173815.315315306</v>
      </c>
      <c r="U54">
        <v>6329549.5495495489</v>
      </c>
      <c r="V54">
        <v>20290090.090090089</v>
      </c>
      <c r="W54">
        <v>3883.888888899</v>
      </c>
      <c r="X54">
        <v>3982.8888888900001</v>
      </c>
    </row>
    <row r="55" spans="1:24">
      <c r="A55" s="7" t="s">
        <v>731</v>
      </c>
      <c r="B55" s="13" t="s">
        <v>732</v>
      </c>
      <c r="C55">
        <v>559867887.8404454</v>
      </c>
      <c r="D55">
        <v>530578985.46280611</v>
      </c>
      <c r="E55">
        <v>26676883.783783786</v>
      </c>
      <c r="F55">
        <v>21948416.216216214</v>
      </c>
      <c r="G55">
        <v>71</v>
      </c>
      <c r="H55">
        <v>70</v>
      </c>
      <c r="I55">
        <v>11</v>
      </c>
      <c r="J55">
        <v>9</v>
      </c>
      <c r="K55">
        <v>1</v>
      </c>
      <c r="M55">
        <v>104</v>
      </c>
      <c r="N55">
        <v>94</v>
      </c>
      <c r="O55">
        <v>27182432.432432435</v>
      </c>
      <c r="P55">
        <v>29770000</v>
      </c>
      <c r="Q55">
        <v>51</v>
      </c>
      <c r="R55">
        <v>164</v>
      </c>
      <c r="S55">
        <v>166102306.3063063</v>
      </c>
      <c r="T55">
        <v>162306364.86486486</v>
      </c>
      <c r="U55">
        <v>22870270.270270273</v>
      </c>
      <c r="V55">
        <v>22760900.9009009</v>
      </c>
      <c r="W55">
        <v>11721.722222224</v>
      </c>
      <c r="X55">
        <v>12755.000000004</v>
      </c>
    </row>
    <row r="56" spans="1:24">
      <c r="A56" s="7" t="s">
        <v>733</v>
      </c>
      <c r="B56" s="13" t="s">
        <v>734</v>
      </c>
      <c r="C56">
        <v>108065232.8141174</v>
      </c>
      <c r="D56">
        <v>113246313.97472556</v>
      </c>
      <c r="E56">
        <v>24055860.360360362</v>
      </c>
      <c r="F56">
        <v>53552860.360360362</v>
      </c>
      <c r="G56">
        <v>19</v>
      </c>
      <c r="H56">
        <v>16</v>
      </c>
      <c r="I56">
        <v>3</v>
      </c>
      <c r="J56">
        <v>4</v>
      </c>
      <c r="K56">
        <v>1</v>
      </c>
      <c r="M56">
        <v>27</v>
      </c>
      <c r="N56">
        <v>21</v>
      </c>
      <c r="O56">
        <v>18905405.40540541</v>
      </c>
      <c r="P56">
        <v>22271711.711711712</v>
      </c>
      <c r="Q56">
        <v>37</v>
      </c>
      <c r="R56">
        <v>1</v>
      </c>
      <c r="S56">
        <v>11495486.486486485</v>
      </c>
      <c r="T56">
        <v>12302909.909909908</v>
      </c>
      <c r="U56">
        <v>20417477.47747748</v>
      </c>
      <c r="V56">
        <v>23495675.675675679</v>
      </c>
      <c r="W56">
        <v>2057.8333333370001</v>
      </c>
      <c r="X56">
        <v>1981.6111111089999</v>
      </c>
    </row>
    <row r="57" spans="1:24">
      <c r="A57" s="7" t="s">
        <v>735</v>
      </c>
      <c r="B57" s="13" t="s">
        <v>736</v>
      </c>
      <c r="C57">
        <v>196503825.80010155</v>
      </c>
      <c r="D57">
        <v>208235226.69985703</v>
      </c>
      <c r="E57">
        <v>31487243.243243244</v>
      </c>
      <c r="F57">
        <v>487387.38738738903</v>
      </c>
      <c r="G57">
        <v>59</v>
      </c>
      <c r="H57">
        <v>105</v>
      </c>
      <c r="I57">
        <v>7</v>
      </c>
      <c r="J57">
        <v>13</v>
      </c>
      <c r="K57">
        <v>4</v>
      </c>
      <c r="M57">
        <v>75</v>
      </c>
      <c r="N57">
        <v>122</v>
      </c>
      <c r="O57">
        <v>22603423.423423421</v>
      </c>
      <c r="P57">
        <v>32150315.315315314</v>
      </c>
      <c r="Q57">
        <v>56</v>
      </c>
      <c r="R57">
        <v>30</v>
      </c>
      <c r="S57">
        <v>56889295.495495498</v>
      </c>
      <c r="T57">
        <v>59468887.387387387</v>
      </c>
      <c r="U57">
        <v>24768558.558558561</v>
      </c>
      <c r="V57">
        <v>31965855.855855856</v>
      </c>
      <c r="W57">
        <v>8353.0555555579995</v>
      </c>
      <c r="X57">
        <v>8190.7777777789997</v>
      </c>
    </row>
    <row r="58" spans="1:24">
      <c r="A58" s="7" t="s">
        <v>737</v>
      </c>
      <c r="B58" s="13" t="s">
        <v>719</v>
      </c>
      <c r="C58">
        <v>122138818.51652572</v>
      </c>
      <c r="D58">
        <v>126705838.29524551</v>
      </c>
      <c r="E58">
        <v>1246621.621621622</v>
      </c>
      <c r="F58">
        <v>1051351.3513513519</v>
      </c>
      <c r="G58">
        <v>16</v>
      </c>
      <c r="H58">
        <v>24</v>
      </c>
      <c r="I58">
        <v>1</v>
      </c>
      <c r="J58">
        <v>5</v>
      </c>
      <c r="M58">
        <v>21</v>
      </c>
      <c r="N58">
        <v>29</v>
      </c>
      <c r="O58">
        <v>8413063.0630630627</v>
      </c>
      <c r="P58">
        <v>13825675.675675675</v>
      </c>
      <c r="Q58">
        <v>7</v>
      </c>
      <c r="R58">
        <v>59</v>
      </c>
      <c r="S58">
        <v>50399072.072072066</v>
      </c>
      <c r="T58">
        <v>52792702.702702701</v>
      </c>
      <c r="U58">
        <v>7119819.8198198201</v>
      </c>
      <c r="V58">
        <v>10560000</v>
      </c>
      <c r="W58">
        <v>2819.6111111129999</v>
      </c>
      <c r="X58">
        <v>2879.2222222250002</v>
      </c>
    </row>
    <row r="59" spans="1:24">
      <c r="A59" s="7" t="s">
        <v>738</v>
      </c>
      <c r="B59" s="13" t="s">
        <v>739</v>
      </c>
      <c r="C59">
        <v>73317889.454741865</v>
      </c>
      <c r="D59">
        <v>71783678.97666806</v>
      </c>
      <c r="E59">
        <v>546846.84684684698</v>
      </c>
      <c r="F59">
        <v>278378.37837837898</v>
      </c>
      <c r="G59">
        <v>17</v>
      </c>
      <c r="H59">
        <v>21</v>
      </c>
      <c r="I59">
        <v>3</v>
      </c>
      <c r="J59">
        <v>3</v>
      </c>
      <c r="K59">
        <v>1</v>
      </c>
      <c r="M59">
        <v>25</v>
      </c>
      <c r="N59">
        <v>68</v>
      </c>
      <c r="O59">
        <v>4169369.3693693699</v>
      </c>
      <c r="P59">
        <v>2879009.0090090092</v>
      </c>
      <c r="Q59">
        <v>5</v>
      </c>
      <c r="R59">
        <v>9</v>
      </c>
      <c r="S59">
        <v>31108662.162162162</v>
      </c>
      <c r="T59">
        <v>32640252.252252251</v>
      </c>
      <c r="U59">
        <v>3239189.18918919</v>
      </c>
      <c r="V59">
        <v>4032252.2522522528</v>
      </c>
      <c r="W59">
        <v>1885.722222222</v>
      </c>
      <c r="X59">
        <v>1921.722222222</v>
      </c>
    </row>
    <row r="60" spans="1:24">
      <c r="A60" s="7" t="s">
        <v>740</v>
      </c>
      <c r="B60" s="13" t="s">
        <v>719</v>
      </c>
      <c r="C60">
        <v>60914339.554641336</v>
      </c>
      <c r="D60">
        <v>59655577.544524677</v>
      </c>
      <c r="E60">
        <v>157432.43243243199</v>
      </c>
      <c r="F60">
        <v>483783.78378378297</v>
      </c>
      <c r="G60">
        <v>10</v>
      </c>
      <c r="H60">
        <v>9</v>
      </c>
      <c r="I60">
        <v>0</v>
      </c>
      <c r="J60">
        <v>0</v>
      </c>
      <c r="M60">
        <v>11</v>
      </c>
      <c r="N60">
        <v>13</v>
      </c>
      <c r="O60">
        <v>338738.73873873899</v>
      </c>
      <c r="P60">
        <v>1218018.018018018</v>
      </c>
      <c r="S60">
        <v>15280247.747747749</v>
      </c>
      <c r="T60">
        <v>17221574.774774775</v>
      </c>
      <c r="U60">
        <v>528828.82882882794</v>
      </c>
      <c r="V60">
        <v>984144.14414414507</v>
      </c>
      <c r="W60">
        <v>1392.0555555569999</v>
      </c>
      <c r="X60">
        <v>1354.3888888920001</v>
      </c>
    </row>
    <row r="61" spans="1:24">
      <c r="A61" s="7" t="s">
        <v>741</v>
      </c>
      <c r="B61" s="13" t="s">
        <v>742</v>
      </c>
      <c r="C61">
        <v>150654984.3847079</v>
      </c>
      <c r="D61">
        <v>136703582.88477677</v>
      </c>
      <c r="E61">
        <v>1172972.972972973</v>
      </c>
      <c r="F61">
        <v>142342.34234234301</v>
      </c>
      <c r="G61">
        <v>23</v>
      </c>
      <c r="H61">
        <v>26</v>
      </c>
      <c r="I61">
        <v>1</v>
      </c>
      <c r="J61">
        <v>6</v>
      </c>
      <c r="M61">
        <v>35</v>
      </c>
      <c r="N61">
        <v>34</v>
      </c>
      <c r="O61">
        <v>7661261.2612612601</v>
      </c>
      <c r="P61">
        <v>9932837.8378378376</v>
      </c>
      <c r="Q61">
        <v>41</v>
      </c>
      <c r="R61">
        <v>28</v>
      </c>
      <c r="S61">
        <v>62952761.261261255</v>
      </c>
      <c r="T61">
        <v>62458716.216216221</v>
      </c>
      <c r="U61">
        <v>6776666.666666667</v>
      </c>
      <c r="V61">
        <v>9302882.8828828819</v>
      </c>
      <c r="W61">
        <v>5028.9999999970005</v>
      </c>
      <c r="X61">
        <v>4955.7222222210003</v>
      </c>
    </row>
    <row r="62" spans="1:24">
      <c r="A62" s="7" t="s">
        <v>743</v>
      </c>
      <c r="B62" s="13" t="s">
        <v>744</v>
      </c>
      <c r="C62">
        <v>321705192.44567651</v>
      </c>
      <c r="D62">
        <v>320588550.41150182</v>
      </c>
      <c r="E62">
        <v>2913063.0630630618</v>
      </c>
      <c r="F62">
        <v>190630.63063063199</v>
      </c>
      <c r="G62">
        <v>25</v>
      </c>
      <c r="H62">
        <v>44</v>
      </c>
      <c r="I62">
        <v>11</v>
      </c>
      <c r="J62">
        <v>31</v>
      </c>
      <c r="M62">
        <v>100</v>
      </c>
      <c r="N62">
        <v>157</v>
      </c>
      <c r="O62">
        <v>23702252.252252247</v>
      </c>
      <c r="P62">
        <v>26827004.504504502</v>
      </c>
      <c r="Q62">
        <v>6</v>
      </c>
      <c r="R62">
        <v>75</v>
      </c>
      <c r="S62">
        <v>158774187.38738739</v>
      </c>
      <c r="T62">
        <v>149447914.41441444</v>
      </c>
      <c r="U62">
        <v>26733873.873873871</v>
      </c>
      <c r="V62">
        <v>31510900.9009009</v>
      </c>
      <c r="W62">
        <v>9296.8888888949987</v>
      </c>
      <c r="X62">
        <v>9691.7777777769988</v>
      </c>
    </row>
    <row r="63" spans="1:24">
      <c r="A63" s="7" t="s">
        <v>745</v>
      </c>
      <c r="B63" s="13" t="s">
        <v>746</v>
      </c>
      <c r="C63">
        <v>104219034.6861279</v>
      </c>
      <c r="D63">
        <v>123221979.94078498</v>
      </c>
      <c r="E63">
        <v>5052477.4774774769</v>
      </c>
      <c r="F63">
        <v>57657.657657657001</v>
      </c>
      <c r="G63">
        <v>26</v>
      </c>
      <c r="H63">
        <v>31</v>
      </c>
      <c r="I63">
        <v>1</v>
      </c>
      <c r="J63">
        <v>3</v>
      </c>
      <c r="M63">
        <v>28</v>
      </c>
      <c r="N63">
        <v>36</v>
      </c>
      <c r="O63">
        <v>575675.67567567504</v>
      </c>
      <c r="P63">
        <v>1589189.1891891879</v>
      </c>
      <c r="S63">
        <v>9675680.180180179</v>
      </c>
      <c r="T63">
        <v>12696869.369369369</v>
      </c>
      <c r="U63">
        <v>891621.62162162096</v>
      </c>
      <c r="V63">
        <v>1333333.333333334</v>
      </c>
      <c r="W63">
        <v>2675.7777777800002</v>
      </c>
      <c r="X63">
        <v>2780.8333333340001</v>
      </c>
    </row>
    <row r="64" spans="1:24">
      <c r="A64" s="7" t="s">
        <v>747</v>
      </c>
      <c r="B64" s="13" t="s">
        <v>748</v>
      </c>
      <c r="C64">
        <v>277106148.92795879</v>
      </c>
      <c r="D64">
        <v>287705653.06893778</v>
      </c>
      <c r="E64">
        <v>18588792.792792805</v>
      </c>
      <c r="F64">
        <v>64628969.369369373</v>
      </c>
      <c r="G64">
        <v>17</v>
      </c>
      <c r="H64">
        <v>23</v>
      </c>
      <c r="I64">
        <v>13</v>
      </c>
      <c r="J64">
        <v>32</v>
      </c>
      <c r="K64">
        <v>1</v>
      </c>
      <c r="M64">
        <v>28</v>
      </c>
      <c r="N64">
        <v>40</v>
      </c>
      <c r="O64">
        <v>9535135.135135144</v>
      </c>
      <c r="P64">
        <v>33815405.405405402</v>
      </c>
      <c r="Q64">
        <v>85</v>
      </c>
      <c r="R64">
        <v>325</v>
      </c>
      <c r="S64">
        <v>36607085.585585587</v>
      </c>
      <c r="T64">
        <v>38270770.270270273</v>
      </c>
      <c r="U64">
        <v>9159189.1891891882</v>
      </c>
      <c r="V64">
        <v>31307297.297297299</v>
      </c>
      <c r="W64">
        <v>4981.0555555539995</v>
      </c>
      <c r="X64">
        <v>5263.1111111110004</v>
      </c>
    </row>
    <row r="65" spans="1:24">
      <c r="A65" s="7" t="s">
        <v>749</v>
      </c>
      <c r="B65" s="13" t="s">
        <v>750</v>
      </c>
      <c r="C65">
        <v>224248670.46104065</v>
      </c>
      <c r="D65">
        <v>234577094.70963734</v>
      </c>
      <c r="E65">
        <v>94594.594594594993</v>
      </c>
      <c r="F65">
        <v>19819.819819822002</v>
      </c>
      <c r="G65">
        <v>29</v>
      </c>
      <c r="H65">
        <v>19</v>
      </c>
      <c r="I65">
        <v>1</v>
      </c>
      <c r="J65">
        <v>0</v>
      </c>
      <c r="M65">
        <v>36</v>
      </c>
      <c r="N65">
        <v>24</v>
      </c>
      <c r="O65">
        <v>2843603.6036036061</v>
      </c>
      <c r="P65">
        <v>7763963.9639639668</v>
      </c>
      <c r="S65">
        <v>24875378.37837838</v>
      </c>
      <c r="T65">
        <v>26868072.072072074</v>
      </c>
      <c r="U65">
        <v>2860180.180180179</v>
      </c>
      <c r="V65">
        <v>8141891.891891893</v>
      </c>
      <c r="W65">
        <v>6205.2777777740002</v>
      </c>
      <c r="X65">
        <v>6681.2222222210003</v>
      </c>
    </row>
    <row r="66" spans="1:24">
      <c r="A66" s="7" t="s">
        <v>45</v>
      </c>
      <c r="B66" s="13" t="s">
        <v>46</v>
      </c>
      <c r="C66">
        <v>414697719.08144307</v>
      </c>
      <c r="D66">
        <v>441738158.34821755</v>
      </c>
      <c r="E66">
        <v>2666976.576576577</v>
      </c>
      <c r="F66">
        <v>2696281.0810810812</v>
      </c>
      <c r="G66">
        <v>18</v>
      </c>
      <c r="H66">
        <v>17</v>
      </c>
      <c r="I66">
        <v>2</v>
      </c>
      <c r="J66">
        <v>6</v>
      </c>
      <c r="K66">
        <v>1</v>
      </c>
      <c r="M66">
        <v>45</v>
      </c>
      <c r="N66">
        <v>37</v>
      </c>
      <c r="O66">
        <v>3381081.0810810803</v>
      </c>
      <c r="P66">
        <v>19470403.603603601</v>
      </c>
      <c r="Q66">
        <v>6</v>
      </c>
      <c r="R66">
        <v>86</v>
      </c>
      <c r="S66">
        <v>54349691.891891882</v>
      </c>
      <c r="T66">
        <v>52541067.567567572</v>
      </c>
      <c r="U66">
        <v>6168468.4684684668</v>
      </c>
      <c r="V66">
        <v>15394234.234234229</v>
      </c>
      <c r="W66">
        <v>8966.4444444460005</v>
      </c>
      <c r="X66">
        <v>9054.1666666689998</v>
      </c>
    </row>
    <row r="67" spans="1:24">
      <c r="A67" s="7" t="s">
        <v>751</v>
      </c>
      <c r="B67" s="13" t="s">
        <v>752</v>
      </c>
      <c r="C67">
        <v>447592631.80866712</v>
      </c>
      <c r="D67">
        <v>444934571.14171624</v>
      </c>
      <c r="E67">
        <v>12853639.639639642</v>
      </c>
      <c r="F67">
        <v>13070894.594594594</v>
      </c>
      <c r="G67">
        <v>85</v>
      </c>
      <c r="H67">
        <v>101</v>
      </c>
      <c r="I67">
        <v>14</v>
      </c>
      <c r="J67">
        <v>6</v>
      </c>
      <c r="K67">
        <v>4</v>
      </c>
      <c r="M67">
        <v>130</v>
      </c>
      <c r="N67">
        <v>124</v>
      </c>
      <c r="O67">
        <v>39534774.774774767</v>
      </c>
      <c r="P67">
        <v>15401486.486486489</v>
      </c>
      <c r="Q67">
        <v>93</v>
      </c>
      <c r="R67">
        <v>70</v>
      </c>
      <c r="S67">
        <v>238557340.54054055</v>
      </c>
      <c r="T67">
        <v>233726819.81981981</v>
      </c>
      <c r="U67">
        <v>15681124.324324328</v>
      </c>
      <c r="V67">
        <v>14774864.864864867</v>
      </c>
      <c r="W67">
        <v>8429.6111111120008</v>
      </c>
      <c r="X67">
        <v>8435.2222222210003</v>
      </c>
    </row>
    <row r="68" spans="1:24">
      <c r="A68" s="7" t="s">
        <v>753</v>
      </c>
      <c r="B68" s="13" t="s">
        <v>754</v>
      </c>
      <c r="C68">
        <v>398825927.81447756</v>
      </c>
      <c r="D68">
        <v>387854271.63620365</v>
      </c>
      <c r="E68">
        <v>295485628.82882881</v>
      </c>
      <c r="F68">
        <v>6952657.6576576596</v>
      </c>
      <c r="G68">
        <v>24</v>
      </c>
      <c r="H68">
        <v>29</v>
      </c>
      <c r="I68">
        <v>13</v>
      </c>
      <c r="J68">
        <v>10</v>
      </c>
      <c r="K68">
        <v>1</v>
      </c>
      <c r="M68">
        <v>166</v>
      </c>
      <c r="N68">
        <v>112</v>
      </c>
      <c r="O68">
        <v>58035585.585585594</v>
      </c>
      <c r="P68">
        <v>93851441.441441447</v>
      </c>
      <c r="Q68">
        <v>1</v>
      </c>
      <c r="R68">
        <v>141</v>
      </c>
      <c r="S68">
        <v>98076225.225225225</v>
      </c>
      <c r="T68">
        <v>96884654.054054052</v>
      </c>
      <c r="U68">
        <v>54200000</v>
      </c>
      <c r="V68">
        <v>95017567.567567572</v>
      </c>
      <c r="W68">
        <v>10193.944444448</v>
      </c>
      <c r="X68">
        <v>10467.555555553001</v>
      </c>
    </row>
    <row r="69" spans="1:24">
      <c r="A69" s="7" t="s">
        <v>755</v>
      </c>
      <c r="B69" s="13" t="s">
        <v>756</v>
      </c>
      <c r="C69">
        <v>54211683.804489113</v>
      </c>
      <c r="D69">
        <v>48486580.690404117</v>
      </c>
      <c r="E69">
        <v>426126.12612612598</v>
      </c>
      <c r="F69">
        <v>448648.64864864899</v>
      </c>
      <c r="G69">
        <v>3</v>
      </c>
      <c r="H69">
        <v>2</v>
      </c>
      <c r="I69">
        <v>6</v>
      </c>
      <c r="J69">
        <v>2</v>
      </c>
      <c r="K69">
        <v>2</v>
      </c>
      <c r="M69">
        <v>24</v>
      </c>
      <c r="N69">
        <v>12</v>
      </c>
      <c r="O69">
        <v>2545045.0450450447</v>
      </c>
      <c r="P69">
        <v>5294954.9549549529</v>
      </c>
      <c r="R69">
        <v>35</v>
      </c>
      <c r="S69">
        <v>19398342.342342343</v>
      </c>
      <c r="T69">
        <v>17300108.108108107</v>
      </c>
      <c r="U69">
        <v>2734684.6846846854</v>
      </c>
      <c r="V69">
        <v>5202522.5225225221</v>
      </c>
      <c r="W69">
        <v>1106</v>
      </c>
      <c r="X69">
        <v>1168.277777778</v>
      </c>
    </row>
    <row r="70" spans="1:24">
      <c r="A70" s="7" t="s">
        <v>757</v>
      </c>
      <c r="B70" s="13" t="s">
        <v>758</v>
      </c>
      <c r="C70">
        <v>211296322.42552614</v>
      </c>
      <c r="D70">
        <v>210278370.33726951</v>
      </c>
      <c r="E70">
        <v>1543319.819819822</v>
      </c>
      <c r="F70">
        <v>770270.27027027297</v>
      </c>
      <c r="G70">
        <v>56</v>
      </c>
      <c r="H70">
        <v>127</v>
      </c>
      <c r="I70">
        <v>4</v>
      </c>
      <c r="J70">
        <v>13</v>
      </c>
      <c r="K70">
        <v>1</v>
      </c>
      <c r="M70">
        <v>66</v>
      </c>
      <c r="N70">
        <v>146</v>
      </c>
      <c r="O70">
        <v>26857734.234234232</v>
      </c>
      <c r="P70">
        <v>46782072.072072066</v>
      </c>
      <c r="Q70">
        <v>45</v>
      </c>
      <c r="R70">
        <v>53</v>
      </c>
      <c r="S70">
        <v>51008256.756756753</v>
      </c>
      <c r="T70">
        <v>58675818.018018015</v>
      </c>
      <c r="U70">
        <v>69756666.666666672</v>
      </c>
      <c r="V70">
        <v>43207027.027027026</v>
      </c>
      <c r="W70">
        <v>4898.0555555569999</v>
      </c>
      <c r="X70">
        <v>5009.555555555</v>
      </c>
    </row>
    <row r="71" spans="1:24">
      <c r="A71" s="7" t="s">
        <v>759</v>
      </c>
      <c r="B71" s="13" t="s">
        <v>760</v>
      </c>
      <c r="C71">
        <v>721885905.99140537</v>
      </c>
      <c r="D71">
        <v>723263177.12914062</v>
      </c>
      <c r="E71">
        <v>158478054.95495498</v>
      </c>
      <c r="F71">
        <v>250394723.42342344</v>
      </c>
      <c r="G71">
        <v>343</v>
      </c>
      <c r="H71">
        <v>241</v>
      </c>
      <c r="I71">
        <v>36</v>
      </c>
      <c r="J71">
        <v>33</v>
      </c>
      <c r="K71">
        <v>11</v>
      </c>
      <c r="M71">
        <v>519</v>
      </c>
      <c r="N71">
        <v>447</v>
      </c>
      <c r="O71">
        <v>48412694.594594598</v>
      </c>
      <c r="P71">
        <v>62612199.0990991</v>
      </c>
      <c r="Q71">
        <v>482</v>
      </c>
      <c r="R71">
        <v>848</v>
      </c>
      <c r="S71">
        <v>219046864.86486486</v>
      </c>
      <c r="T71">
        <v>219785433.33333331</v>
      </c>
      <c r="U71">
        <v>46839549.54954955</v>
      </c>
      <c r="V71">
        <v>58728018.018018022</v>
      </c>
      <c r="W71">
        <v>27078.277777775002</v>
      </c>
      <c r="X71">
        <v>27422.388888881</v>
      </c>
    </row>
    <row r="72" spans="1:24">
      <c r="A72" s="7" t="s">
        <v>761</v>
      </c>
      <c r="B72" s="13" t="s">
        <v>762</v>
      </c>
      <c r="C72">
        <v>22847668.161187179</v>
      </c>
      <c r="D72">
        <v>23070169.30847704</v>
      </c>
      <c r="H72">
        <v>2</v>
      </c>
      <c r="M72">
        <v>13</v>
      </c>
      <c r="N72">
        <v>18</v>
      </c>
      <c r="O72">
        <v>450450.45045045001</v>
      </c>
      <c r="P72">
        <v>450450.45045045001</v>
      </c>
      <c r="R72">
        <v>4</v>
      </c>
      <c r="S72">
        <v>3563297.297297297</v>
      </c>
      <c r="T72">
        <v>4347905.4054054059</v>
      </c>
      <c r="U72">
        <v>623873.87387387396</v>
      </c>
      <c r="V72">
        <v>516216.21621621598</v>
      </c>
      <c r="W72">
        <v>366.111111112</v>
      </c>
      <c r="X72">
        <v>406.44444444499999</v>
      </c>
    </row>
    <row r="73" spans="1:24">
      <c r="A73" s="7" t="s">
        <v>763</v>
      </c>
      <c r="B73" s="13" t="s">
        <v>764</v>
      </c>
      <c r="C73">
        <v>218602696.88573623</v>
      </c>
      <c r="D73">
        <v>211354055.26364815</v>
      </c>
      <c r="E73">
        <v>164142575.67567569</v>
      </c>
      <c r="F73">
        <v>1302702.702702702</v>
      </c>
      <c r="G73">
        <v>98</v>
      </c>
      <c r="H73">
        <v>92</v>
      </c>
      <c r="I73">
        <v>13</v>
      </c>
      <c r="J73">
        <v>16</v>
      </c>
      <c r="M73">
        <v>212</v>
      </c>
      <c r="N73">
        <v>168</v>
      </c>
      <c r="O73">
        <v>23007882.882882882</v>
      </c>
      <c r="P73">
        <v>30894144.144144144</v>
      </c>
      <c r="Q73">
        <v>28</v>
      </c>
      <c r="R73">
        <v>414</v>
      </c>
      <c r="S73">
        <v>58204918.918918923</v>
      </c>
      <c r="T73">
        <v>63298261.261261262</v>
      </c>
      <c r="U73">
        <v>20000810.810810812</v>
      </c>
      <c r="V73">
        <v>25583243.243243244</v>
      </c>
      <c r="W73">
        <v>14036.277777773001</v>
      </c>
      <c r="X73">
        <v>14475.222222217999</v>
      </c>
    </row>
    <row r="74" spans="1:24">
      <c r="A74" s="7" t="s">
        <v>765</v>
      </c>
      <c r="B74" s="13" t="s">
        <v>766</v>
      </c>
      <c r="C74">
        <v>113861996.75260937</v>
      </c>
      <c r="D74">
        <v>114600995.17675433</v>
      </c>
      <c r="F74">
        <v>45045.045045045001</v>
      </c>
      <c r="G74">
        <v>12</v>
      </c>
      <c r="H74">
        <v>14</v>
      </c>
      <c r="I74">
        <v>13</v>
      </c>
      <c r="J74">
        <v>1</v>
      </c>
      <c r="M74">
        <v>26</v>
      </c>
      <c r="N74">
        <v>38</v>
      </c>
      <c r="O74">
        <v>6829729.7297297372</v>
      </c>
      <c r="P74">
        <v>16724166.666666666</v>
      </c>
      <c r="Q74">
        <v>76</v>
      </c>
      <c r="R74">
        <v>100</v>
      </c>
      <c r="S74">
        <v>43384180.180180177</v>
      </c>
      <c r="T74">
        <v>42667220.720720723</v>
      </c>
      <c r="U74">
        <v>19422072.072072078</v>
      </c>
      <c r="V74">
        <v>3789729.7297297297</v>
      </c>
      <c r="W74">
        <v>3152.388888896</v>
      </c>
      <c r="X74">
        <v>3111.2222222210003</v>
      </c>
    </row>
    <row r="75" spans="1:24">
      <c r="A75" s="7" t="s">
        <v>767</v>
      </c>
      <c r="B75" s="13" t="s">
        <v>768</v>
      </c>
      <c r="E75">
        <v>34075000</v>
      </c>
    </row>
    <row r="76" spans="1:24">
      <c r="A76" s="7" t="s">
        <v>769</v>
      </c>
      <c r="B76" s="13" t="s">
        <v>770</v>
      </c>
      <c r="C76">
        <v>98439598.729322821</v>
      </c>
      <c r="D76">
        <v>94907859.433875471</v>
      </c>
      <c r="E76">
        <v>3130345.045045048</v>
      </c>
      <c r="F76">
        <v>4316425.2252252297</v>
      </c>
      <c r="I76">
        <v>8</v>
      </c>
      <c r="J76">
        <v>6</v>
      </c>
      <c r="M76">
        <v>98</v>
      </c>
      <c r="N76">
        <v>216</v>
      </c>
      <c r="O76">
        <v>2100000.0000000028</v>
      </c>
      <c r="P76">
        <v>4213594.594594595</v>
      </c>
      <c r="Q76">
        <v>1</v>
      </c>
      <c r="R76">
        <v>114</v>
      </c>
      <c r="S76">
        <v>14804405.405405408</v>
      </c>
      <c r="T76">
        <v>16118927.927927926</v>
      </c>
      <c r="U76">
        <v>1405855.8558558561</v>
      </c>
      <c r="V76">
        <v>3392342.3423423418</v>
      </c>
      <c r="W76">
        <v>2370.6666666770002</v>
      </c>
      <c r="X76">
        <v>2491.2222222270002</v>
      </c>
    </row>
    <row r="77" spans="1:24">
      <c r="A77" s="7" t="s">
        <v>769</v>
      </c>
      <c r="B77" s="13" t="s">
        <v>771</v>
      </c>
      <c r="C77">
        <v>361453376.75128454</v>
      </c>
      <c r="D77">
        <v>367910629.55775815</v>
      </c>
      <c r="E77">
        <v>42563891.891891897</v>
      </c>
      <c r="F77">
        <v>69358415.315315321</v>
      </c>
      <c r="G77">
        <v>77</v>
      </c>
      <c r="H77">
        <v>55</v>
      </c>
      <c r="I77">
        <v>9</v>
      </c>
      <c r="J77">
        <v>4</v>
      </c>
      <c r="K77">
        <v>1</v>
      </c>
      <c r="M77">
        <v>87</v>
      </c>
      <c r="N77">
        <v>68</v>
      </c>
      <c r="O77">
        <v>17646911.711711708</v>
      </c>
      <c r="P77">
        <v>15522356.756756756</v>
      </c>
      <c r="Q77">
        <v>53</v>
      </c>
      <c r="R77">
        <v>153</v>
      </c>
      <c r="S77">
        <v>69085088.288288295</v>
      </c>
      <c r="T77">
        <v>72147144.144144148</v>
      </c>
      <c r="U77">
        <v>12604864.864864865</v>
      </c>
      <c r="V77">
        <v>9455945.9459459446</v>
      </c>
      <c r="W77">
        <v>11827</v>
      </c>
      <c r="X77">
        <v>11892</v>
      </c>
    </row>
    <row r="78" spans="1:24">
      <c r="A78" s="7" t="s">
        <v>47</v>
      </c>
      <c r="B78" s="13" t="s">
        <v>86</v>
      </c>
      <c r="C78">
        <v>989397329.63857019</v>
      </c>
      <c r="D78">
        <v>901003867.79152203</v>
      </c>
      <c r="E78">
        <v>303470174.77477479</v>
      </c>
      <c r="F78">
        <v>9703378.3783783875</v>
      </c>
      <c r="G78">
        <v>358</v>
      </c>
      <c r="H78">
        <v>387</v>
      </c>
      <c r="I78">
        <v>21</v>
      </c>
      <c r="J78">
        <v>41</v>
      </c>
      <c r="K78">
        <v>6</v>
      </c>
      <c r="M78">
        <v>459</v>
      </c>
      <c r="N78">
        <v>560</v>
      </c>
      <c r="O78">
        <v>144022522.52252251</v>
      </c>
      <c r="P78">
        <v>160690810.8108108</v>
      </c>
      <c r="Q78">
        <v>91</v>
      </c>
      <c r="R78">
        <v>432</v>
      </c>
      <c r="S78">
        <v>289186567.56756759</v>
      </c>
      <c r="T78">
        <v>257539135.13513511</v>
      </c>
      <c r="U78">
        <v>150589369.36936939</v>
      </c>
      <c r="V78">
        <v>163294054.05405405</v>
      </c>
      <c r="W78">
        <v>27004.222222228</v>
      </c>
      <c r="X78">
        <v>26357.388888889</v>
      </c>
    </row>
    <row r="79" spans="1:24">
      <c r="A79" s="7" t="s">
        <v>772</v>
      </c>
      <c r="B79" s="13" t="s">
        <v>773</v>
      </c>
      <c r="C79">
        <v>943612521.21913552</v>
      </c>
      <c r="D79">
        <v>938422828.70193183</v>
      </c>
      <c r="E79">
        <v>20806531.531531535</v>
      </c>
      <c r="F79">
        <v>41514414.414414413</v>
      </c>
      <c r="G79">
        <v>153</v>
      </c>
      <c r="H79">
        <v>261</v>
      </c>
      <c r="I79">
        <v>26</v>
      </c>
      <c r="J79">
        <v>47</v>
      </c>
      <c r="K79">
        <v>2</v>
      </c>
      <c r="M79">
        <v>637</v>
      </c>
      <c r="N79">
        <v>825</v>
      </c>
      <c r="O79">
        <v>715529729.72972965</v>
      </c>
      <c r="P79">
        <v>389225810.8108108</v>
      </c>
      <c r="Q79">
        <v>22</v>
      </c>
      <c r="R79">
        <v>468</v>
      </c>
      <c r="S79">
        <v>161795391.8918919</v>
      </c>
      <c r="T79">
        <v>160024619.81981984</v>
      </c>
      <c r="U79">
        <v>122389799.99999999</v>
      </c>
      <c r="V79">
        <v>177567700.90090087</v>
      </c>
      <c r="W79">
        <v>27285.111111120001</v>
      </c>
      <c r="X79">
        <v>27154.166666667999</v>
      </c>
    </row>
    <row r="80" spans="1:24">
      <c r="A80" s="7" t="s">
        <v>774</v>
      </c>
      <c r="B80" s="13" t="s">
        <v>775</v>
      </c>
      <c r="C80">
        <v>1204105697.5182765</v>
      </c>
      <c r="D80">
        <v>1126635101.3710356</v>
      </c>
      <c r="E80">
        <v>129952454.05405405</v>
      </c>
      <c r="F80">
        <v>1240810.810810813</v>
      </c>
      <c r="G80">
        <v>148</v>
      </c>
      <c r="H80">
        <v>144</v>
      </c>
      <c r="I80">
        <v>18</v>
      </c>
      <c r="J80">
        <v>41</v>
      </c>
      <c r="K80">
        <v>2</v>
      </c>
      <c r="M80">
        <v>437</v>
      </c>
      <c r="N80">
        <v>572</v>
      </c>
      <c r="O80">
        <v>1842556927.0270271</v>
      </c>
      <c r="P80">
        <v>119125632.43243243</v>
      </c>
      <c r="Q80">
        <v>1738</v>
      </c>
      <c r="R80">
        <v>1167</v>
      </c>
      <c r="S80">
        <v>193966315.31531531</v>
      </c>
      <c r="T80">
        <v>196510209.9099099</v>
      </c>
      <c r="U80">
        <v>1833003243.2432432</v>
      </c>
      <c r="V80">
        <v>29860180.180180192</v>
      </c>
      <c r="W80">
        <v>33090.888888893001</v>
      </c>
      <c r="X80">
        <v>33220.944444455999</v>
      </c>
    </row>
    <row r="81" spans="1:24">
      <c r="A81" s="7" t="s">
        <v>776</v>
      </c>
      <c r="B81" s="13" t="s">
        <v>777</v>
      </c>
      <c r="C81">
        <v>42073793.566508673</v>
      </c>
      <c r="D81">
        <v>44255004.258504629</v>
      </c>
      <c r="E81">
        <v>2104946.8468468459</v>
      </c>
      <c r="F81">
        <v>3738870.2702702712</v>
      </c>
      <c r="G81">
        <v>192</v>
      </c>
      <c r="H81">
        <v>29</v>
      </c>
      <c r="I81">
        <v>8</v>
      </c>
      <c r="J81">
        <v>3</v>
      </c>
      <c r="K81">
        <v>2</v>
      </c>
      <c r="M81">
        <v>355</v>
      </c>
      <c r="N81">
        <v>41</v>
      </c>
      <c r="O81">
        <v>5655855.855855857</v>
      </c>
      <c r="P81">
        <v>4402702.702702702</v>
      </c>
      <c r="Q81">
        <v>12</v>
      </c>
      <c r="R81">
        <v>73</v>
      </c>
      <c r="S81">
        <v>11264590.09009009</v>
      </c>
      <c r="T81">
        <v>8312873.8738738727</v>
      </c>
      <c r="U81">
        <v>2854234.2342342343</v>
      </c>
      <c r="V81">
        <v>3095945.9459459446</v>
      </c>
      <c r="W81">
        <v>1236.8333333350001</v>
      </c>
      <c r="X81">
        <v>1253.7222222190001</v>
      </c>
    </row>
    <row r="82" spans="1:24">
      <c r="A82" s="7" t="s">
        <v>778</v>
      </c>
      <c r="B82" s="13" t="s">
        <v>777</v>
      </c>
      <c r="C82">
        <v>31894180.513543174</v>
      </c>
      <c r="D82">
        <v>32085708.907884631</v>
      </c>
      <c r="E82">
        <v>5359913.5135135138</v>
      </c>
      <c r="F82">
        <v>4573335.1351351356</v>
      </c>
      <c r="G82">
        <v>13</v>
      </c>
      <c r="H82">
        <v>15</v>
      </c>
      <c r="I82">
        <v>8</v>
      </c>
      <c r="J82">
        <v>2</v>
      </c>
      <c r="M82">
        <v>16</v>
      </c>
      <c r="N82">
        <v>40</v>
      </c>
      <c r="O82">
        <v>7305405.405405404</v>
      </c>
      <c r="P82">
        <v>7331531.5315315314</v>
      </c>
      <c r="Q82">
        <v>8</v>
      </c>
      <c r="R82">
        <v>44</v>
      </c>
      <c r="S82">
        <v>5507896.3963963958</v>
      </c>
      <c r="T82">
        <v>5807995.4954954963</v>
      </c>
      <c r="U82">
        <v>3296666.666666667</v>
      </c>
      <c r="V82">
        <v>4186306.3063063063</v>
      </c>
      <c r="W82">
        <v>1061.7222222299999</v>
      </c>
      <c r="X82">
        <v>1053.055555555</v>
      </c>
    </row>
    <row r="83" spans="1:24">
      <c r="A83" s="7" t="s">
        <v>779</v>
      </c>
      <c r="B83" s="13" t="s">
        <v>708</v>
      </c>
      <c r="C83">
        <v>18081483.450132664</v>
      </c>
      <c r="D83">
        <v>19389437.407095499</v>
      </c>
      <c r="G83">
        <v>1</v>
      </c>
      <c r="I83">
        <v>1</v>
      </c>
      <c r="J83">
        <v>1</v>
      </c>
      <c r="K83">
        <v>1</v>
      </c>
      <c r="M83">
        <v>12</v>
      </c>
      <c r="N83">
        <v>8</v>
      </c>
      <c r="P83">
        <v>63063.063063062997</v>
      </c>
      <c r="R83">
        <v>1</v>
      </c>
      <c r="S83">
        <v>3191986.4864864857</v>
      </c>
      <c r="T83">
        <v>3154918.9189189188</v>
      </c>
      <c r="U83">
        <v>34983783.783783786</v>
      </c>
      <c r="V83">
        <v>89729.729729729996</v>
      </c>
      <c r="W83">
        <v>342.77777778000001</v>
      </c>
      <c r="X83">
        <v>379.22222222300002</v>
      </c>
    </row>
    <row r="84" spans="1:24">
      <c r="A84" s="7" t="s">
        <v>780</v>
      </c>
      <c r="B84" s="13" t="s">
        <v>708</v>
      </c>
      <c r="C84">
        <v>26655855.311283566</v>
      </c>
      <c r="D84">
        <v>25071354.838903189</v>
      </c>
      <c r="G84">
        <v>1</v>
      </c>
      <c r="I84">
        <v>1</v>
      </c>
      <c r="M84">
        <v>6</v>
      </c>
      <c r="N84">
        <v>19</v>
      </c>
      <c r="O84">
        <v>1486486.4864864871</v>
      </c>
      <c r="P84">
        <v>1910810.81081081</v>
      </c>
      <c r="R84">
        <v>3</v>
      </c>
      <c r="S84">
        <v>3087441.441441441</v>
      </c>
      <c r="T84">
        <v>3728468.4684684691</v>
      </c>
      <c r="U84">
        <v>758558.55855855905</v>
      </c>
      <c r="V84">
        <v>1084504.5045045039</v>
      </c>
      <c r="W84">
        <v>431.11111111000002</v>
      </c>
      <c r="X84">
        <v>449.388888888</v>
      </c>
    </row>
    <row r="85" spans="1:24">
      <c r="A85" s="7" t="s">
        <v>781</v>
      </c>
      <c r="B85" s="13" t="s">
        <v>782</v>
      </c>
      <c r="C85">
        <v>362006898.58032137</v>
      </c>
      <c r="D85">
        <v>346518013.26692045</v>
      </c>
      <c r="E85">
        <v>1188288.288288289</v>
      </c>
      <c r="F85">
        <v>569969.36936937098</v>
      </c>
      <c r="G85">
        <v>51</v>
      </c>
      <c r="H85">
        <v>95</v>
      </c>
      <c r="I85">
        <v>13</v>
      </c>
      <c r="J85">
        <v>18</v>
      </c>
      <c r="M85">
        <v>83</v>
      </c>
      <c r="N85">
        <v>131</v>
      </c>
      <c r="O85">
        <v>13957657.657657657</v>
      </c>
      <c r="P85">
        <v>27084495.495495498</v>
      </c>
      <c r="Q85">
        <v>80</v>
      </c>
      <c r="R85">
        <v>204</v>
      </c>
      <c r="S85">
        <v>87545405.405405402</v>
      </c>
      <c r="T85">
        <v>90506797.297297299</v>
      </c>
      <c r="U85">
        <v>15527117.117117114</v>
      </c>
      <c r="V85">
        <v>25693333.333333336</v>
      </c>
      <c r="W85">
        <v>16185.833333334</v>
      </c>
      <c r="X85">
        <v>16318.222222217999</v>
      </c>
    </row>
    <row r="86" spans="1:24">
      <c r="A86" s="7" t="s">
        <v>783</v>
      </c>
      <c r="B86" s="13" t="s">
        <v>784</v>
      </c>
      <c r="C86">
        <v>127542523.30756938</v>
      </c>
      <c r="D86">
        <v>137768687.02497196</v>
      </c>
      <c r="E86">
        <v>83920720.720720738</v>
      </c>
      <c r="F86">
        <v>1158417072.0720723</v>
      </c>
      <c r="G86">
        <v>21</v>
      </c>
      <c r="H86">
        <v>43</v>
      </c>
      <c r="I86">
        <v>2</v>
      </c>
      <c r="J86">
        <v>4</v>
      </c>
      <c r="M86">
        <v>26</v>
      </c>
      <c r="N86">
        <v>56</v>
      </c>
      <c r="O86">
        <v>9479279.2792792805</v>
      </c>
      <c r="P86">
        <v>20899099.0990991</v>
      </c>
      <c r="Q86">
        <v>8</v>
      </c>
      <c r="R86">
        <v>98</v>
      </c>
      <c r="S86">
        <v>17077981.981981982</v>
      </c>
      <c r="T86">
        <v>20003932.432432432</v>
      </c>
      <c r="U86">
        <v>7156756.7567567565</v>
      </c>
      <c r="V86">
        <v>8589909.9099099115</v>
      </c>
      <c r="W86">
        <v>3551.499999996</v>
      </c>
      <c r="X86">
        <v>3575.944444447</v>
      </c>
    </row>
    <row r="87" spans="1:24">
      <c r="A87" s="7" t="s">
        <v>785</v>
      </c>
      <c r="B87" s="13" t="s">
        <v>786</v>
      </c>
      <c r="C87">
        <v>10970500.989086332</v>
      </c>
      <c r="D87">
        <v>11081450.590157796</v>
      </c>
      <c r="H87">
        <v>2</v>
      </c>
      <c r="I87">
        <v>0</v>
      </c>
      <c r="J87">
        <v>1</v>
      </c>
      <c r="M87">
        <v>1</v>
      </c>
      <c r="N87">
        <v>2</v>
      </c>
      <c r="P87">
        <v>321441.441441442</v>
      </c>
      <c r="R87">
        <v>3</v>
      </c>
      <c r="S87">
        <v>1428513.5135135129</v>
      </c>
      <c r="T87">
        <v>1783088.288288289</v>
      </c>
      <c r="U87">
        <v>303423.42342342297</v>
      </c>
      <c r="V87">
        <v>341351.35135135101</v>
      </c>
      <c r="W87">
        <v>334.38888888899999</v>
      </c>
      <c r="X87">
        <v>362.61111111000002</v>
      </c>
    </row>
    <row r="88" spans="1:24">
      <c r="A88" s="7" t="s">
        <v>787</v>
      </c>
      <c r="B88" s="13" t="s">
        <v>788</v>
      </c>
      <c r="C88">
        <v>77740038.302912414</v>
      </c>
      <c r="D88">
        <v>76151040.877195328</v>
      </c>
      <c r="E88">
        <v>979729.72972973203</v>
      </c>
      <c r="F88">
        <v>1219819.819819822</v>
      </c>
      <c r="G88">
        <v>38</v>
      </c>
      <c r="H88">
        <v>92</v>
      </c>
      <c r="I88">
        <v>10</v>
      </c>
      <c r="J88">
        <v>10</v>
      </c>
      <c r="M88">
        <v>56</v>
      </c>
      <c r="N88">
        <v>123</v>
      </c>
      <c r="O88">
        <v>6646396.3963963958</v>
      </c>
      <c r="P88">
        <v>6539639.6396396384</v>
      </c>
      <c r="Q88">
        <v>129</v>
      </c>
      <c r="R88">
        <v>77</v>
      </c>
      <c r="S88">
        <v>16041013.513513513</v>
      </c>
      <c r="T88">
        <v>17442067.567567568</v>
      </c>
      <c r="U88">
        <v>5147207.2072072057</v>
      </c>
      <c r="V88">
        <v>4809639.6396396384</v>
      </c>
      <c r="W88">
        <v>1883</v>
      </c>
      <c r="X88">
        <v>1864.77777778</v>
      </c>
    </row>
    <row r="89" spans="1:24">
      <c r="A89" s="7" t="s">
        <v>789</v>
      </c>
      <c r="B89" s="13" t="s">
        <v>788</v>
      </c>
      <c r="C89">
        <v>44887569.087687276</v>
      </c>
      <c r="D89">
        <v>46535460.674366973</v>
      </c>
      <c r="I89">
        <v>10</v>
      </c>
      <c r="J89">
        <v>2</v>
      </c>
      <c r="M89">
        <v>27</v>
      </c>
      <c r="N89">
        <v>47</v>
      </c>
      <c r="O89">
        <v>12441441.441441443</v>
      </c>
      <c r="P89">
        <v>3411711.7117117108</v>
      </c>
      <c r="Q89">
        <v>47</v>
      </c>
      <c r="R89">
        <v>17</v>
      </c>
      <c r="S89">
        <v>8582932.4324324336</v>
      </c>
      <c r="T89">
        <v>9007351.3513513524</v>
      </c>
      <c r="U89">
        <v>12659459.459459459</v>
      </c>
      <c r="V89">
        <v>2606756.7567567569</v>
      </c>
      <c r="W89">
        <v>1100.6666666640001</v>
      </c>
      <c r="X89">
        <v>1072.4444444420001</v>
      </c>
    </row>
    <row r="90" spans="1:24">
      <c r="A90" s="7" t="s">
        <v>789</v>
      </c>
      <c r="B90" s="13" t="s">
        <v>790</v>
      </c>
      <c r="C90">
        <v>56106913.928862363</v>
      </c>
      <c r="D90">
        <v>52133971.951330043</v>
      </c>
      <c r="E90">
        <v>21329469.369369373</v>
      </c>
      <c r="F90">
        <v>19970560.360360362</v>
      </c>
      <c r="G90">
        <v>30</v>
      </c>
      <c r="H90">
        <v>38</v>
      </c>
      <c r="I90">
        <v>7</v>
      </c>
      <c r="J90">
        <v>7</v>
      </c>
      <c r="M90">
        <v>37</v>
      </c>
      <c r="N90">
        <v>46</v>
      </c>
      <c r="O90">
        <v>25683783.783783782</v>
      </c>
      <c r="P90">
        <v>13022522.522522524</v>
      </c>
      <c r="Q90">
        <v>36</v>
      </c>
      <c r="R90">
        <v>27</v>
      </c>
      <c r="S90">
        <v>9125360.3603603598</v>
      </c>
      <c r="T90">
        <v>10202872.072072072</v>
      </c>
      <c r="U90">
        <v>16005675.675675675</v>
      </c>
      <c r="V90">
        <v>13785765.765765768</v>
      </c>
      <c r="W90">
        <v>1314</v>
      </c>
      <c r="X90">
        <v>1341</v>
      </c>
    </row>
    <row r="91" spans="1:24">
      <c r="A91" s="7" t="s">
        <v>791</v>
      </c>
      <c r="B91" s="13" t="s">
        <v>788</v>
      </c>
      <c r="C91">
        <v>188695871.78390443</v>
      </c>
      <c r="D91">
        <v>188238663.48431003</v>
      </c>
      <c r="E91">
        <v>82907627.927927941</v>
      </c>
      <c r="F91">
        <v>72794960.360360369</v>
      </c>
      <c r="G91">
        <v>108</v>
      </c>
      <c r="H91">
        <v>175</v>
      </c>
      <c r="I91">
        <v>18</v>
      </c>
      <c r="J91">
        <v>19</v>
      </c>
      <c r="M91">
        <v>175</v>
      </c>
      <c r="N91">
        <v>268</v>
      </c>
      <c r="O91">
        <v>80771171.171171159</v>
      </c>
      <c r="P91">
        <v>69224189.189189196</v>
      </c>
      <c r="Q91">
        <v>502</v>
      </c>
      <c r="R91">
        <v>126</v>
      </c>
      <c r="S91">
        <v>41825471.171171173</v>
      </c>
      <c r="T91">
        <v>44032824.324324325</v>
      </c>
      <c r="U91">
        <v>52659729.729729727</v>
      </c>
      <c r="V91">
        <v>44040000</v>
      </c>
      <c r="W91">
        <v>4808.388888894</v>
      </c>
      <c r="X91">
        <v>5017.8333333330002</v>
      </c>
    </row>
    <row r="92" spans="1:24">
      <c r="A92" s="7" t="s">
        <v>792</v>
      </c>
      <c r="B92" s="13" t="s">
        <v>793</v>
      </c>
      <c r="C92">
        <v>19636612.969395015</v>
      </c>
      <c r="D92">
        <v>20684389.177371815</v>
      </c>
      <c r="I92">
        <v>2</v>
      </c>
      <c r="J92">
        <v>0</v>
      </c>
      <c r="M92">
        <v>6</v>
      </c>
      <c r="N92">
        <v>9</v>
      </c>
      <c r="O92">
        <v>3459459.4594594589</v>
      </c>
      <c r="P92">
        <v>3471171.1711711702</v>
      </c>
      <c r="Q92">
        <v>49</v>
      </c>
      <c r="R92">
        <v>36</v>
      </c>
      <c r="S92">
        <v>9901099.0990990996</v>
      </c>
      <c r="T92">
        <v>8705824.3243243229</v>
      </c>
      <c r="U92">
        <v>3179729.7297297302</v>
      </c>
      <c r="V92">
        <v>2609639.6396396402</v>
      </c>
      <c r="W92">
        <v>602.77777778100005</v>
      </c>
      <c r="X92">
        <v>617.77777777799997</v>
      </c>
    </row>
    <row r="93" spans="1:24">
      <c r="A93" s="7" t="s">
        <v>792</v>
      </c>
      <c r="B93" s="13" t="s">
        <v>794</v>
      </c>
      <c r="C93">
        <v>15041773.96767598</v>
      </c>
      <c r="D93">
        <v>14558505.388784813</v>
      </c>
      <c r="F93">
        <v>24966.666666666999</v>
      </c>
      <c r="G93">
        <v>5</v>
      </c>
      <c r="H93">
        <v>11</v>
      </c>
      <c r="I93">
        <v>0</v>
      </c>
      <c r="J93">
        <v>1</v>
      </c>
      <c r="M93">
        <v>6</v>
      </c>
      <c r="N93">
        <v>11</v>
      </c>
      <c r="O93">
        <v>81081.081081081007</v>
      </c>
      <c r="P93">
        <v>1827702.702702703</v>
      </c>
      <c r="Q93">
        <v>6</v>
      </c>
      <c r="R93">
        <v>3</v>
      </c>
      <c r="S93">
        <v>4644639.6396396393</v>
      </c>
      <c r="T93">
        <v>5351340.5405405406</v>
      </c>
      <c r="U93">
        <v>545045.04504504497</v>
      </c>
      <c r="V93">
        <v>729369.36936937005</v>
      </c>
      <c r="W93">
        <v>768</v>
      </c>
      <c r="X93">
        <v>718</v>
      </c>
    </row>
    <row r="94" spans="1:24">
      <c r="A94" s="7" t="s">
        <v>795</v>
      </c>
      <c r="B94" s="13" t="s">
        <v>793</v>
      </c>
      <c r="C94">
        <v>4654425.6329484275</v>
      </c>
      <c r="D94">
        <v>5556045.3229633886</v>
      </c>
      <c r="M94">
        <v>2</v>
      </c>
      <c r="N94">
        <v>4</v>
      </c>
      <c r="S94">
        <v>659729.72972973005</v>
      </c>
      <c r="T94">
        <v>691603.60360360297</v>
      </c>
      <c r="W94">
        <v>184.77777777899999</v>
      </c>
      <c r="X94">
        <v>197.666666666</v>
      </c>
    </row>
    <row r="95" spans="1:24">
      <c r="A95" s="7" t="s">
        <v>795</v>
      </c>
      <c r="B95" s="13" t="s">
        <v>794</v>
      </c>
      <c r="C95">
        <v>16004254.491325792</v>
      </c>
      <c r="D95">
        <v>15485297.831031568</v>
      </c>
      <c r="G95">
        <v>11</v>
      </c>
      <c r="H95">
        <v>13</v>
      </c>
      <c r="M95">
        <v>12</v>
      </c>
      <c r="N95">
        <v>13</v>
      </c>
      <c r="S95">
        <v>6980720.7207207195</v>
      </c>
      <c r="T95">
        <v>6617837.8378378367</v>
      </c>
      <c r="W95">
        <v>474</v>
      </c>
      <c r="X95">
        <v>485</v>
      </c>
    </row>
    <row r="96" spans="1:24">
      <c r="A96" s="7" t="s">
        <v>796</v>
      </c>
      <c r="B96" s="13" t="s">
        <v>793</v>
      </c>
      <c r="C96">
        <v>9904895.9406302087</v>
      </c>
      <c r="D96">
        <v>9831138.6057697162</v>
      </c>
      <c r="I96">
        <v>2</v>
      </c>
      <c r="J96">
        <v>0</v>
      </c>
      <c r="M96">
        <v>4</v>
      </c>
      <c r="N96">
        <v>6</v>
      </c>
      <c r="O96">
        <v>627927.92792792805</v>
      </c>
      <c r="P96">
        <v>361261.26126126101</v>
      </c>
      <c r="R96">
        <v>40</v>
      </c>
      <c r="S96">
        <v>3320040.5405405411</v>
      </c>
      <c r="T96">
        <v>3171900.9009009008</v>
      </c>
      <c r="U96">
        <v>513513.51351351402</v>
      </c>
      <c r="V96">
        <v>440540.540540541</v>
      </c>
      <c r="W96">
        <v>362.88888888700001</v>
      </c>
      <c r="X96">
        <v>365.16666666600003</v>
      </c>
    </row>
    <row r="97" spans="1:24">
      <c r="A97" s="7" t="s">
        <v>796</v>
      </c>
      <c r="B97" s="13" t="s">
        <v>794</v>
      </c>
      <c r="C97">
        <v>11955698.572748719</v>
      </c>
      <c r="D97">
        <v>9865218.6934967339</v>
      </c>
      <c r="F97">
        <v>2702.7027027029999</v>
      </c>
      <c r="G97">
        <v>14</v>
      </c>
      <c r="H97">
        <v>14</v>
      </c>
      <c r="J97">
        <v>1</v>
      </c>
      <c r="M97">
        <v>15</v>
      </c>
      <c r="N97">
        <v>14</v>
      </c>
      <c r="O97">
        <v>270270.27027027</v>
      </c>
      <c r="P97">
        <v>272972.97297297302</v>
      </c>
      <c r="R97">
        <v>2</v>
      </c>
      <c r="S97">
        <v>3533108.1081081079</v>
      </c>
      <c r="T97">
        <v>3659099.0990990992</v>
      </c>
      <c r="U97">
        <v>159369.369369369</v>
      </c>
      <c r="W97">
        <v>401</v>
      </c>
      <c r="X97">
        <v>404</v>
      </c>
    </row>
    <row r="98" spans="1:24">
      <c r="A98" s="7" t="s">
        <v>797</v>
      </c>
      <c r="B98" s="13" t="s">
        <v>793</v>
      </c>
      <c r="C98">
        <v>619360.506445579</v>
      </c>
      <c r="D98">
        <v>619092.71900740999</v>
      </c>
      <c r="M98">
        <v>1</v>
      </c>
      <c r="N98">
        <v>1</v>
      </c>
      <c r="S98">
        <v>273355.85585585702</v>
      </c>
      <c r="T98">
        <v>223225.22522522599</v>
      </c>
      <c r="W98">
        <v>70.888888889</v>
      </c>
      <c r="X98">
        <v>77.833333327999995</v>
      </c>
    </row>
    <row r="99" spans="1:24">
      <c r="A99" s="7" t="s">
        <v>797</v>
      </c>
      <c r="B99" s="13" t="s">
        <v>794</v>
      </c>
      <c r="C99">
        <v>4166178.6247966508</v>
      </c>
      <c r="D99">
        <v>4170756.708765483</v>
      </c>
      <c r="G99">
        <v>7</v>
      </c>
      <c r="H99">
        <v>1</v>
      </c>
      <c r="M99">
        <v>7</v>
      </c>
      <c r="N99">
        <v>2</v>
      </c>
      <c r="S99">
        <v>1565450.4504504511</v>
      </c>
      <c r="T99">
        <v>2222511.7117117122</v>
      </c>
      <c r="W99">
        <v>388</v>
      </c>
      <c r="X99">
        <v>447</v>
      </c>
    </row>
    <row r="100" spans="1:24">
      <c r="A100" s="7" t="s">
        <v>798</v>
      </c>
      <c r="B100" s="13" t="s">
        <v>793</v>
      </c>
      <c r="C100">
        <v>906475.20167304005</v>
      </c>
      <c r="D100">
        <v>682297.66589763295</v>
      </c>
      <c r="S100">
        <v>507900.90090090001</v>
      </c>
      <c r="T100">
        <v>201923.42342342401</v>
      </c>
      <c r="W100">
        <v>83.555555553000005</v>
      </c>
      <c r="X100">
        <v>79.444444446000006</v>
      </c>
    </row>
    <row r="101" spans="1:24">
      <c r="A101" s="7" t="s">
        <v>798</v>
      </c>
      <c r="B101" s="13" t="s">
        <v>794</v>
      </c>
      <c r="C101">
        <v>6015115.1271357853</v>
      </c>
      <c r="D101">
        <v>4978268.33108503</v>
      </c>
      <c r="G101">
        <v>1</v>
      </c>
      <c r="H101">
        <v>3</v>
      </c>
      <c r="M101">
        <v>1</v>
      </c>
      <c r="N101">
        <v>3</v>
      </c>
      <c r="S101">
        <v>3418288.2882882892</v>
      </c>
      <c r="T101">
        <v>2554549.5495495489</v>
      </c>
      <c r="W101">
        <v>728</v>
      </c>
      <c r="X101">
        <v>509</v>
      </c>
    </row>
    <row r="102" spans="1:24">
      <c r="A102" s="7" t="s">
        <v>49</v>
      </c>
      <c r="B102" s="13" t="s">
        <v>799</v>
      </c>
      <c r="C102">
        <v>226378802.77059588</v>
      </c>
      <c r="D102">
        <v>213742185.19067791</v>
      </c>
      <c r="E102">
        <v>4443918.9189189197</v>
      </c>
      <c r="F102">
        <v>1952027.027027027</v>
      </c>
      <c r="G102">
        <v>15</v>
      </c>
      <c r="H102">
        <v>30</v>
      </c>
      <c r="I102">
        <v>4</v>
      </c>
      <c r="J102">
        <v>10</v>
      </c>
      <c r="M102">
        <v>22</v>
      </c>
      <c r="N102">
        <v>44</v>
      </c>
      <c r="O102">
        <v>234969369.36936936</v>
      </c>
      <c r="P102">
        <v>43927371.171171173</v>
      </c>
      <c r="Q102">
        <v>112</v>
      </c>
      <c r="R102">
        <v>227</v>
      </c>
      <c r="S102">
        <v>69537806.306306317</v>
      </c>
      <c r="T102">
        <v>76799495.495495498</v>
      </c>
      <c r="U102">
        <v>251336171.17117116</v>
      </c>
      <c r="V102">
        <v>37913603.603603601</v>
      </c>
      <c r="W102">
        <v>6156.9444444410001</v>
      </c>
      <c r="X102">
        <v>6033.7222222259998</v>
      </c>
    </row>
    <row r="103" spans="1:24">
      <c r="A103" s="7" t="s">
        <v>800</v>
      </c>
      <c r="B103" s="13" t="s">
        <v>801</v>
      </c>
      <c r="C103">
        <v>18399812.076806962</v>
      </c>
      <c r="D103">
        <v>16841515.333136443</v>
      </c>
      <c r="I103">
        <v>0</v>
      </c>
      <c r="J103">
        <v>1</v>
      </c>
      <c r="M103">
        <v>8</v>
      </c>
      <c r="N103">
        <v>7</v>
      </c>
      <c r="O103">
        <v>7207.2072072069996</v>
      </c>
      <c r="P103">
        <v>22522.522522522999</v>
      </c>
      <c r="R103">
        <v>3</v>
      </c>
      <c r="S103">
        <v>4851977.4774774769</v>
      </c>
      <c r="T103">
        <v>3760432.4324324331</v>
      </c>
      <c r="W103">
        <v>533.38888888700001</v>
      </c>
      <c r="X103">
        <v>525.83333332899997</v>
      </c>
    </row>
    <row r="104" spans="1:24">
      <c r="A104" s="7" t="s">
        <v>800</v>
      </c>
      <c r="B104" s="13" t="s">
        <v>802</v>
      </c>
      <c r="C104">
        <v>34820720.249863759</v>
      </c>
      <c r="D104">
        <v>31588105.766354356</v>
      </c>
      <c r="F104">
        <v>1238738.7387387389</v>
      </c>
      <c r="G104">
        <v>11</v>
      </c>
      <c r="H104">
        <v>6</v>
      </c>
      <c r="J104">
        <v>3</v>
      </c>
      <c r="M104">
        <v>11</v>
      </c>
      <c r="N104">
        <v>6</v>
      </c>
      <c r="P104">
        <v>81081.081081081007</v>
      </c>
      <c r="R104">
        <v>9</v>
      </c>
      <c r="S104">
        <v>6943603.6036036042</v>
      </c>
      <c r="T104">
        <v>6756486.4864864862</v>
      </c>
      <c r="V104">
        <v>81081.081081081007</v>
      </c>
      <c r="W104">
        <v>871</v>
      </c>
      <c r="X104">
        <v>836</v>
      </c>
    </row>
    <row r="105" spans="1:24">
      <c r="A105" s="7" t="s">
        <v>803</v>
      </c>
      <c r="B105" s="13" t="s">
        <v>801</v>
      </c>
      <c r="C105">
        <v>5588584.9943360742</v>
      </c>
      <c r="D105">
        <v>6487017.0972662438</v>
      </c>
      <c r="I105">
        <v>2</v>
      </c>
      <c r="J105">
        <v>2</v>
      </c>
      <c r="M105">
        <v>2</v>
      </c>
      <c r="N105">
        <v>5</v>
      </c>
      <c r="O105">
        <v>25225.225225225</v>
      </c>
      <c r="P105">
        <v>67567.567567569</v>
      </c>
      <c r="R105">
        <v>5</v>
      </c>
      <c r="S105">
        <v>1337279.27927928</v>
      </c>
      <c r="T105">
        <v>1217463.963963964</v>
      </c>
      <c r="U105">
        <v>21171.171171171001</v>
      </c>
      <c r="V105">
        <v>46396.396396395998</v>
      </c>
      <c r="W105">
        <v>172.49999999900001</v>
      </c>
      <c r="X105">
        <v>180.83333333499999</v>
      </c>
    </row>
    <row r="106" spans="1:24">
      <c r="A106" s="7" t="s">
        <v>803</v>
      </c>
      <c r="B106" s="13" t="s">
        <v>802</v>
      </c>
      <c r="C106">
        <v>8732097.4985879008</v>
      </c>
      <c r="D106">
        <v>9526251.1283048801</v>
      </c>
      <c r="G106">
        <v>5</v>
      </c>
      <c r="J106">
        <v>1</v>
      </c>
      <c r="M106">
        <v>5</v>
      </c>
      <c r="P106">
        <v>18018.018018018</v>
      </c>
      <c r="R106">
        <v>2</v>
      </c>
      <c r="S106">
        <v>1959144.1441441439</v>
      </c>
      <c r="T106">
        <v>2479729.7297297302</v>
      </c>
      <c r="V106">
        <v>18018.018018018</v>
      </c>
      <c r="W106">
        <v>227</v>
      </c>
      <c r="X106">
        <v>230</v>
      </c>
    </row>
    <row r="107" spans="1:24">
      <c r="A107" s="7" t="s">
        <v>804</v>
      </c>
      <c r="B107" s="13" t="s">
        <v>805</v>
      </c>
      <c r="C107">
        <v>24022354.759971321</v>
      </c>
      <c r="D107">
        <v>26537400.826464549</v>
      </c>
      <c r="E107">
        <v>18018.01801802</v>
      </c>
      <c r="F107">
        <v>460360.360360361</v>
      </c>
      <c r="G107">
        <v>6</v>
      </c>
      <c r="H107">
        <v>10</v>
      </c>
      <c r="I107">
        <v>5</v>
      </c>
      <c r="J107">
        <v>4</v>
      </c>
      <c r="M107">
        <v>7</v>
      </c>
      <c r="N107">
        <v>10</v>
      </c>
      <c r="O107">
        <v>281981.98198198399</v>
      </c>
      <c r="P107">
        <v>1127927.927927928</v>
      </c>
      <c r="Q107">
        <v>5</v>
      </c>
      <c r="R107">
        <v>3</v>
      </c>
      <c r="S107">
        <v>1726198.1981981981</v>
      </c>
      <c r="T107">
        <v>2439189.1891891891</v>
      </c>
      <c r="U107">
        <v>389009.00900900899</v>
      </c>
      <c r="V107">
        <v>611081.081081082</v>
      </c>
      <c r="W107">
        <v>1020.055555559</v>
      </c>
      <c r="X107">
        <v>974.27777777599999</v>
      </c>
    </row>
    <row r="108" spans="1:24">
      <c r="A108" s="7" t="s">
        <v>806</v>
      </c>
      <c r="B108" s="13" t="s">
        <v>805</v>
      </c>
      <c r="C108">
        <v>7613556.5094323102</v>
      </c>
      <c r="D108">
        <v>7431414.4508393928</v>
      </c>
      <c r="E108">
        <v>11261.261261262</v>
      </c>
      <c r="F108">
        <v>400225.22522522602</v>
      </c>
      <c r="G108">
        <v>9</v>
      </c>
      <c r="H108">
        <v>3</v>
      </c>
      <c r="I108">
        <v>4</v>
      </c>
      <c r="J108">
        <v>4</v>
      </c>
      <c r="M108">
        <v>9</v>
      </c>
      <c r="N108">
        <v>3</v>
      </c>
      <c r="O108">
        <v>220270.27027027201</v>
      </c>
      <c r="P108">
        <v>894594.59459459409</v>
      </c>
      <c r="Q108">
        <v>10</v>
      </c>
      <c r="R108">
        <v>8</v>
      </c>
      <c r="S108">
        <v>472274.77477477503</v>
      </c>
      <c r="T108">
        <v>280180.18018018</v>
      </c>
      <c r="U108">
        <v>201801.80180180102</v>
      </c>
      <c r="V108">
        <v>342702.70270270202</v>
      </c>
      <c r="W108">
        <v>256.16666666499998</v>
      </c>
      <c r="X108">
        <v>261.72222222300002</v>
      </c>
    </row>
    <row r="109" spans="1:24">
      <c r="A109" s="7" t="s">
        <v>807</v>
      </c>
      <c r="B109" s="13" t="s">
        <v>808</v>
      </c>
      <c r="C109">
        <v>131054120.14707643</v>
      </c>
      <c r="D109">
        <v>128844242.83093423</v>
      </c>
      <c r="E109">
        <v>1833333.333333333</v>
      </c>
      <c r="F109">
        <v>72972.972972974996</v>
      </c>
      <c r="G109">
        <v>23</v>
      </c>
      <c r="H109">
        <v>65</v>
      </c>
      <c r="I109">
        <v>1</v>
      </c>
      <c r="J109">
        <v>7</v>
      </c>
      <c r="M109">
        <v>32</v>
      </c>
      <c r="N109">
        <v>104</v>
      </c>
      <c r="O109">
        <v>9014414.4144144133</v>
      </c>
      <c r="P109">
        <v>17516216.216216214</v>
      </c>
      <c r="R109">
        <v>157</v>
      </c>
      <c r="S109">
        <v>28580914.414414413</v>
      </c>
      <c r="T109">
        <v>28693072.072072074</v>
      </c>
      <c r="U109">
        <v>12788738.738738738</v>
      </c>
      <c r="V109">
        <v>16709549.54954955</v>
      </c>
      <c r="W109">
        <v>2861.2777777769998</v>
      </c>
      <c r="X109">
        <v>2949.055555551</v>
      </c>
    </row>
    <row r="110" spans="1:24">
      <c r="A110" s="7" t="s">
        <v>809</v>
      </c>
      <c r="B110" s="13" t="s">
        <v>810</v>
      </c>
      <c r="C110">
        <v>2735200.0518046692</v>
      </c>
      <c r="D110">
        <v>2557407.9527933332</v>
      </c>
      <c r="I110">
        <v>0</v>
      </c>
      <c r="S110">
        <v>318450.45045045001</v>
      </c>
      <c r="T110">
        <v>350860.36036036001</v>
      </c>
      <c r="W110">
        <v>53.277777780000001</v>
      </c>
      <c r="X110">
        <v>51.444444445999999</v>
      </c>
    </row>
    <row r="111" spans="1:24">
      <c r="A111" s="7" t="s">
        <v>809</v>
      </c>
      <c r="B111" s="13" t="s">
        <v>811</v>
      </c>
      <c r="C111">
        <v>2265816.560272031</v>
      </c>
      <c r="D111">
        <v>2086004.454284854</v>
      </c>
      <c r="S111">
        <v>627207.20720720699</v>
      </c>
      <c r="T111">
        <v>532027.02702702698</v>
      </c>
      <c r="W111">
        <v>85</v>
      </c>
      <c r="X111">
        <v>77</v>
      </c>
    </row>
    <row r="112" spans="1:24">
      <c r="A112" s="7" t="s">
        <v>812</v>
      </c>
      <c r="B112" s="13" t="s">
        <v>813</v>
      </c>
      <c r="C112">
        <v>15011182.075784618</v>
      </c>
      <c r="D112">
        <v>22080350.592293806</v>
      </c>
      <c r="F112">
        <v>900.900900901</v>
      </c>
      <c r="G112">
        <v>5</v>
      </c>
      <c r="H112">
        <v>4</v>
      </c>
      <c r="I112">
        <v>1</v>
      </c>
      <c r="J112">
        <v>2</v>
      </c>
      <c r="K112">
        <v>1</v>
      </c>
      <c r="M112">
        <v>16</v>
      </c>
      <c r="N112">
        <v>11</v>
      </c>
      <c r="O112">
        <v>2847747.7477477482</v>
      </c>
      <c r="P112">
        <v>3595157.6576576568</v>
      </c>
      <c r="R112">
        <v>15</v>
      </c>
      <c r="S112">
        <v>3374882.8828828819</v>
      </c>
      <c r="T112">
        <v>5453265.7657657666</v>
      </c>
      <c r="U112">
        <v>1317117.1171171169</v>
      </c>
      <c r="V112">
        <v>4086936.9369369377</v>
      </c>
      <c r="W112">
        <v>554.11111110899992</v>
      </c>
      <c r="X112">
        <v>595.83333332899997</v>
      </c>
    </row>
    <row r="113" spans="1:24">
      <c r="A113" s="7" t="s">
        <v>814</v>
      </c>
      <c r="B113" s="13" t="s">
        <v>810</v>
      </c>
      <c r="C113">
        <v>42011065.138075955</v>
      </c>
      <c r="D113">
        <v>42954747.978117086</v>
      </c>
      <c r="I113">
        <v>0</v>
      </c>
      <c r="J113">
        <v>0</v>
      </c>
      <c r="M113">
        <v>19</v>
      </c>
      <c r="N113">
        <v>26</v>
      </c>
      <c r="O113">
        <v>1756756.756756756</v>
      </c>
      <c r="P113">
        <v>1640540.5405405399</v>
      </c>
      <c r="S113">
        <v>11129135.135135137</v>
      </c>
      <c r="T113">
        <v>11934369.369369367</v>
      </c>
      <c r="U113">
        <v>1218018.018018018</v>
      </c>
      <c r="V113">
        <v>634234.23423423397</v>
      </c>
      <c r="W113">
        <v>957.61111111299999</v>
      </c>
      <c r="X113">
        <v>977.94444444600003</v>
      </c>
    </row>
    <row r="114" spans="1:24">
      <c r="A114" s="7" t="s">
        <v>814</v>
      </c>
      <c r="B114" s="13" t="s">
        <v>811</v>
      </c>
      <c r="C114">
        <v>47284604.892777197</v>
      </c>
      <c r="D114">
        <v>46351240.028610818</v>
      </c>
      <c r="E114">
        <v>8108.1081081089997</v>
      </c>
      <c r="F114">
        <v>9009.0090090100002</v>
      </c>
      <c r="G114">
        <v>33</v>
      </c>
      <c r="H114">
        <v>50</v>
      </c>
      <c r="I114">
        <v>0</v>
      </c>
      <c r="J114">
        <v>0</v>
      </c>
      <c r="M114">
        <v>34</v>
      </c>
      <c r="N114">
        <v>52</v>
      </c>
      <c r="O114">
        <v>503603.60360360402</v>
      </c>
      <c r="P114">
        <v>693693.69369369396</v>
      </c>
      <c r="Q114">
        <v>20</v>
      </c>
      <c r="R114">
        <v>25</v>
      </c>
      <c r="S114">
        <v>11421709.909909908</v>
      </c>
      <c r="T114">
        <v>12298185.585585587</v>
      </c>
      <c r="U114">
        <v>410630.630630631</v>
      </c>
      <c r="V114">
        <v>604234.23423423304</v>
      </c>
      <c r="W114">
        <v>1186</v>
      </c>
      <c r="X114">
        <v>1232</v>
      </c>
    </row>
    <row r="115" spans="1:24">
      <c r="A115" s="7" t="s">
        <v>815</v>
      </c>
      <c r="B115" s="13" t="s">
        <v>810</v>
      </c>
      <c r="C115">
        <v>19689342.748481181</v>
      </c>
      <c r="D115">
        <v>19735630.291424893</v>
      </c>
      <c r="J115">
        <v>0</v>
      </c>
      <c r="M115">
        <v>4</v>
      </c>
      <c r="N115">
        <v>23</v>
      </c>
      <c r="O115">
        <v>1117117.1171171169</v>
      </c>
      <c r="P115">
        <v>508108.10810810799</v>
      </c>
      <c r="S115">
        <v>3272621.6216216218</v>
      </c>
      <c r="T115">
        <v>3739522.5225225221</v>
      </c>
      <c r="U115">
        <v>276126.12612612598</v>
      </c>
      <c r="V115">
        <v>119819.81981982</v>
      </c>
      <c r="W115">
        <v>445.22222222300002</v>
      </c>
      <c r="X115">
        <v>465.277777781</v>
      </c>
    </row>
    <row r="116" spans="1:24">
      <c r="A116" s="7" t="s">
        <v>815</v>
      </c>
      <c r="B116" s="13" t="s">
        <v>811</v>
      </c>
      <c r="C116">
        <v>37384231.214169517</v>
      </c>
      <c r="D116">
        <v>34945953.004520051</v>
      </c>
      <c r="E116">
        <v>6155950.4504504502</v>
      </c>
      <c r="F116">
        <v>11451646.846846849</v>
      </c>
      <c r="G116">
        <v>4</v>
      </c>
      <c r="H116">
        <v>2</v>
      </c>
      <c r="I116">
        <v>1</v>
      </c>
      <c r="J116">
        <v>0</v>
      </c>
      <c r="M116">
        <v>5</v>
      </c>
      <c r="N116">
        <v>3</v>
      </c>
      <c r="O116">
        <v>515487.38738738699</v>
      </c>
      <c r="P116">
        <v>1935135.1351351349</v>
      </c>
      <c r="Q116">
        <v>67</v>
      </c>
      <c r="R116">
        <v>42</v>
      </c>
      <c r="S116">
        <v>8325990.9909909908</v>
      </c>
      <c r="T116">
        <v>8816216.2162162159</v>
      </c>
      <c r="U116">
        <v>1672072.072072072</v>
      </c>
      <c r="V116">
        <v>1968468.4684684691</v>
      </c>
      <c r="W116">
        <v>853</v>
      </c>
      <c r="X116">
        <v>880</v>
      </c>
    </row>
    <row r="117" spans="1:24">
      <c r="A117" s="7" t="s">
        <v>816</v>
      </c>
      <c r="B117" s="13" t="s">
        <v>810</v>
      </c>
      <c r="C117">
        <v>35880881.572779976</v>
      </c>
      <c r="D117">
        <v>32655287.437106054</v>
      </c>
      <c r="E117">
        <v>20393226.126126129</v>
      </c>
      <c r="F117">
        <v>19625777.47747748</v>
      </c>
      <c r="I117">
        <v>4</v>
      </c>
      <c r="J117">
        <v>6</v>
      </c>
      <c r="M117">
        <v>101</v>
      </c>
      <c r="N117">
        <v>118</v>
      </c>
      <c r="O117">
        <v>10763063.063063065</v>
      </c>
      <c r="P117">
        <v>11108108.108108109</v>
      </c>
      <c r="Q117">
        <v>2</v>
      </c>
      <c r="R117">
        <v>2</v>
      </c>
      <c r="S117">
        <v>11770860.36036036</v>
      </c>
      <c r="T117">
        <v>11326509.009009007</v>
      </c>
      <c r="U117">
        <v>6713513.5135135138</v>
      </c>
      <c r="V117">
        <v>6857657.6576576577</v>
      </c>
      <c r="W117">
        <v>703.05555555499996</v>
      </c>
      <c r="X117">
        <v>731.55555555499996</v>
      </c>
    </row>
    <row r="118" spans="1:24">
      <c r="A118" s="7" t="s">
        <v>816</v>
      </c>
      <c r="B118" s="13" t="s">
        <v>811</v>
      </c>
      <c r="C118">
        <v>18248131.007920656</v>
      </c>
      <c r="D118">
        <v>17036013.736058984</v>
      </c>
      <c r="E118">
        <v>339639.63963964197</v>
      </c>
      <c r="F118">
        <v>10810.810810812</v>
      </c>
      <c r="G118">
        <v>5</v>
      </c>
      <c r="H118">
        <v>2</v>
      </c>
      <c r="I118">
        <v>4</v>
      </c>
      <c r="J118">
        <v>0</v>
      </c>
      <c r="M118">
        <v>5</v>
      </c>
      <c r="N118">
        <v>2</v>
      </c>
      <c r="O118">
        <v>1411711.7117117131</v>
      </c>
      <c r="P118">
        <v>2317117.1171171172</v>
      </c>
      <c r="Q118">
        <v>18</v>
      </c>
      <c r="R118">
        <v>39</v>
      </c>
      <c r="S118">
        <v>3315945.945945946</v>
      </c>
      <c r="T118">
        <v>3938828.8288288279</v>
      </c>
      <c r="U118">
        <v>798828.82882883004</v>
      </c>
      <c r="V118">
        <v>1076126.1261261271</v>
      </c>
      <c r="W118">
        <v>455</v>
      </c>
      <c r="X118">
        <v>405</v>
      </c>
    </row>
    <row r="119" spans="1:24">
      <c r="A119" s="7" t="s">
        <v>817</v>
      </c>
      <c r="B119" s="13" t="s">
        <v>810</v>
      </c>
      <c r="C119">
        <v>5399828.7553984849</v>
      </c>
      <c r="D119">
        <v>5112786.0801963676</v>
      </c>
      <c r="I119">
        <v>0</v>
      </c>
      <c r="M119">
        <v>2</v>
      </c>
      <c r="O119">
        <v>900.900900901</v>
      </c>
      <c r="S119">
        <v>1025243.243243243</v>
      </c>
      <c r="T119">
        <v>992504.50450450496</v>
      </c>
      <c r="V119">
        <v>154054.054054054</v>
      </c>
      <c r="W119">
        <v>162.166666668</v>
      </c>
      <c r="X119">
        <v>157.833333337</v>
      </c>
    </row>
    <row r="120" spans="1:24">
      <c r="A120" s="7" t="s">
        <v>817</v>
      </c>
      <c r="B120" s="13" t="s">
        <v>811</v>
      </c>
      <c r="C120">
        <v>7032458.6029739464</v>
      </c>
      <c r="D120">
        <v>6521847.0672570802</v>
      </c>
      <c r="E120">
        <v>1801.801801802</v>
      </c>
      <c r="G120">
        <v>4</v>
      </c>
      <c r="H120">
        <v>2</v>
      </c>
      <c r="I120">
        <v>0</v>
      </c>
      <c r="M120">
        <v>4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1014774.774774775</v>
      </c>
      <c r="T120">
        <v>975180.18018018</v>
      </c>
      <c r="U120">
        <v>9009.0090090089998</v>
      </c>
      <c r="V120">
        <v>18018.018018018</v>
      </c>
      <c r="W120">
        <v>167</v>
      </c>
      <c r="X120">
        <v>143</v>
      </c>
    </row>
    <row r="121" spans="1:24">
      <c r="A121" s="7" t="s">
        <v>818</v>
      </c>
      <c r="B121" s="13" t="s">
        <v>819</v>
      </c>
      <c r="C121">
        <v>10992197.992769208</v>
      </c>
      <c r="D121">
        <v>10288062.61631516</v>
      </c>
      <c r="I121">
        <v>7</v>
      </c>
      <c r="J121">
        <v>1</v>
      </c>
      <c r="M121">
        <v>22</v>
      </c>
      <c r="N121">
        <v>15</v>
      </c>
      <c r="O121">
        <v>1630630.6306306319</v>
      </c>
      <c r="P121">
        <v>954054.05405405501</v>
      </c>
      <c r="Q121">
        <v>1</v>
      </c>
      <c r="S121">
        <v>3138626.1261261259</v>
      </c>
      <c r="T121">
        <v>2968103.6036036029</v>
      </c>
      <c r="U121">
        <v>859009.00900900899</v>
      </c>
      <c r="V121">
        <v>636936.93693693704</v>
      </c>
      <c r="W121">
        <v>294.22222222099998</v>
      </c>
      <c r="X121">
        <v>292.50000000099999</v>
      </c>
    </row>
    <row r="122" spans="1:24">
      <c r="A122" s="7" t="s">
        <v>818</v>
      </c>
      <c r="B122" s="13" t="s">
        <v>802</v>
      </c>
      <c r="C122">
        <v>68753391.184109434</v>
      </c>
      <c r="D122">
        <v>64880892.492316812</v>
      </c>
      <c r="E122">
        <v>283783.78378378402</v>
      </c>
      <c r="F122">
        <v>812612.61261261301</v>
      </c>
      <c r="G122">
        <v>8</v>
      </c>
      <c r="H122">
        <v>2</v>
      </c>
      <c r="I122">
        <v>2</v>
      </c>
      <c r="J122">
        <v>0</v>
      </c>
      <c r="M122">
        <v>9</v>
      </c>
      <c r="N122">
        <v>2</v>
      </c>
      <c r="O122">
        <v>9725225.2252252232</v>
      </c>
      <c r="P122">
        <v>6136936.9369369373</v>
      </c>
      <c r="Q122">
        <v>2</v>
      </c>
      <c r="R122">
        <v>6</v>
      </c>
      <c r="S122">
        <v>19205403.603603605</v>
      </c>
      <c r="T122">
        <v>18498333.333333332</v>
      </c>
      <c r="U122">
        <v>5022522.5225225231</v>
      </c>
      <c r="V122">
        <v>3643963.963963964</v>
      </c>
      <c r="W122">
        <v>1788</v>
      </c>
      <c r="X122">
        <v>1742</v>
      </c>
    </row>
    <row r="123" spans="1:24">
      <c r="A123" s="7" t="s">
        <v>820</v>
      </c>
      <c r="B123" s="13" t="s">
        <v>819</v>
      </c>
      <c r="C123">
        <v>9318511.3695514277</v>
      </c>
      <c r="D123">
        <v>9629178.0937603712</v>
      </c>
      <c r="J123">
        <v>1</v>
      </c>
      <c r="M123">
        <v>1</v>
      </c>
      <c r="N123">
        <v>2</v>
      </c>
      <c r="O123">
        <v>45045.045045045001</v>
      </c>
      <c r="P123">
        <v>2702.7027027029999</v>
      </c>
      <c r="S123">
        <v>2813734.2342342348</v>
      </c>
      <c r="T123">
        <v>2233072.072072072</v>
      </c>
      <c r="W123">
        <v>270.83333333100001</v>
      </c>
      <c r="X123">
        <v>259.11111111000002</v>
      </c>
    </row>
    <row r="124" spans="1:24">
      <c r="A124" s="7" t="s">
        <v>820</v>
      </c>
      <c r="B124" s="13" t="s">
        <v>802</v>
      </c>
      <c r="C124">
        <v>28111284.034588754</v>
      </c>
      <c r="D124">
        <v>29332425.534337316</v>
      </c>
      <c r="E124">
        <v>7207.207207208</v>
      </c>
      <c r="F124">
        <v>26126.126126126001</v>
      </c>
      <c r="G124">
        <v>5</v>
      </c>
      <c r="I124">
        <v>1</v>
      </c>
      <c r="J124">
        <v>1</v>
      </c>
      <c r="M124">
        <v>5</v>
      </c>
      <c r="O124">
        <v>3286486.4864864871</v>
      </c>
      <c r="P124">
        <v>4836936.9369369363</v>
      </c>
      <c r="Q124">
        <v>1</v>
      </c>
      <c r="R124">
        <v>9</v>
      </c>
      <c r="S124">
        <v>7005043.2432432426</v>
      </c>
      <c r="T124">
        <v>8669045.0450450443</v>
      </c>
      <c r="U124">
        <v>2405765.7657657661</v>
      </c>
      <c r="V124">
        <v>15404594.594594596</v>
      </c>
      <c r="W124">
        <v>700</v>
      </c>
      <c r="X124">
        <v>724</v>
      </c>
    </row>
    <row r="125" spans="1:24">
      <c r="A125" s="7" t="s">
        <v>821</v>
      </c>
      <c r="B125" s="13" t="s">
        <v>801</v>
      </c>
      <c r="C125">
        <v>831506.46191306203</v>
      </c>
      <c r="D125">
        <v>1134039.3528175419</v>
      </c>
      <c r="N125">
        <v>1</v>
      </c>
      <c r="S125">
        <v>22409.909909909999</v>
      </c>
      <c r="T125">
        <v>211387.38738738699</v>
      </c>
      <c r="W125">
        <v>13.11111111</v>
      </c>
      <c r="X125">
        <v>14.277777777000001</v>
      </c>
    </row>
    <row r="126" spans="1:24">
      <c r="A126" s="7" t="s">
        <v>821</v>
      </c>
      <c r="B126" s="13" t="s">
        <v>802</v>
      </c>
      <c r="C126">
        <v>537199.459729883</v>
      </c>
      <c r="D126">
        <v>771815.683435151</v>
      </c>
      <c r="S126">
        <v>265765.76576576597</v>
      </c>
      <c r="T126">
        <v>259684.68468468499</v>
      </c>
      <c r="W126">
        <v>20</v>
      </c>
      <c r="X126">
        <v>16</v>
      </c>
    </row>
    <row r="127" spans="1:24">
      <c r="A127" s="7" t="s">
        <v>822</v>
      </c>
      <c r="B127" s="13" t="s">
        <v>801</v>
      </c>
      <c r="C127">
        <v>50602557.039484702</v>
      </c>
      <c r="D127">
        <v>50977713.376149565</v>
      </c>
      <c r="E127">
        <v>10832928.82882883</v>
      </c>
      <c r="F127">
        <v>12191543.243243247</v>
      </c>
      <c r="I127">
        <v>7</v>
      </c>
      <c r="J127">
        <v>1</v>
      </c>
      <c r="M127">
        <v>43</v>
      </c>
      <c r="N127">
        <v>53</v>
      </c>
      <c r="O127">
        <v>11144151.351351352</v>
      </c>
      <c r="P127">
        <v>10196396.396396397</v>
      </c>
      <c r="R127">
        <v>16</v>
      </c>
      <c r="S127">
        <v>12849459.459459459</v>
      </c>
      <c r="T127">
        <v>12147527.027027028</v>
      </c>
      <c r="U127">
        <v>9699549.5495495517</v>
      </c>
      <c r="V127">
        <v>9321171.1711711716</v>
      </c>
      <c r="W127">
        <v>1029.77777778</v>
      </c>
      <c r="X127">
        <v>1070.4444444430001</v>
      </c>
    </row>
    <row r="128" spans="1:24">
      <c r="A128" s="7" t="s">
        <v>822</v>
      </c>
      <c r="B128" s="13" t="s">
        <v>802</v>
      </c>
      <c r="C128">
        <v>65595417.562918626</v>
      </c>
      <c r="D128">
        <v>60967724.999131516</v>
      </c>
      <c r="E128">
        <v>158558.55855855899</v>
      </c>
      <c r="F128">
        <v>1177477.4774774781</v>
      </c>
      <c r="G128">
        <v>10</v>
      </c>
      <c r="H128">
        <v>6</v>
      </c>
      <c r="I128">
        <v>2</v>
      </c>
      <c r="J128">
        <v>1</v>
      </c>
      <c r="M128">
        <v>10</v>
      </c>
      <c r="N128">
        <v>6</v>
      </c>
      <c r="O128">
        <v>3347747.7477477482</v>
      </c>
      <c r="P128">
        <v>3321621.6216216218</v>
      </c>
      <c r="Q128">
        <v>8</v>
      </c>
      <c r="R128">
        <v>13</v>
      </c>
      <c r="S128">
        <v>18130720.72072072</v>
      </c>
      <c r="T128">
        <v>17645882.882882886</v>
      </c>
      <c r="U128">
        <v>1475405.4054054059</v>
      </c>
      <c r="V128">
        <v>1456666.666666666</v>
      </c>
      <c r="W128">
        <v>1408</v>
      </c>
      <c r="X128">
        <v>1432</v>
      </c>
    </row>
    <row r="129" spans="1:24">
      <c r="A129" s="7" t="s">
        <v>823</v>
      </c>
      <c r="B129" s="13" t="s">
        <v>782</v>
      </c>
      <c r="C129">
        <v>314800645.89970517</v>
      </c>
      <c r="D129">
        <v>297362476.68904626</v>
      </c>
      <c r="E129">
        <v>584684.68468468799</v>
      </c>
      <c r="F129">
        <v>361486.48648648802</v>
      </c>
      <c r="G129">
        <v>265</v>
      </c>
      <c r="H129">
        <v>209</v>
      </c>
      <c r="I129">
        <v>9</v>
      </c>
      <c r="J129">
        <v>8</v>
      </c>
      <c r="K129">
        <v>3</v>
      </c>
      <c r="M129">
        <v>321</v>
      </c>
      <c r="N129">
        <v>251</v>
      </c>
      <c r="O129">
        <v>8563738.738738738</v>
      </c>
      <c r="P129">
        <v>14921081.081081081</v>
      </c>
      <c r="Q129">
        <v>96</v>
      </c>
      <c r="R129">
        <v>209</v>
      </c>
      <c r="S129">
        <v>93844783.783783779</v>
      </c>
      <c r="T129">
        <v>95091725.225225225</v>
      </c>
      <c r="U129">
        <v>8513333.333333334</v>
      </c>
      <c r="V129">
        <v>13219369.369369369</v>
      </c>
      <c r="W129">
        <v>10546.833333335</v>
      </c>
      <c r="X129">
        <v>10628.222222225</v>
      </c>
    </row>
    <row r="130" spans="1:24">
      <c r="A130" s="7" t="s">
        <v>824</v>
      </c>
      <c r="B130" s="13" t="s">
        <v>825</v>
      </c>
      <c r="C130">
        <v>6488152.3840389289</v>
      </c>
      <c r="D130">
        <v>5343402.1894474626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952576.5765765761</v>
      </c>
      <c r="T130">
        <v>778369.369369369</v>
      </c>
      <c r="U130">
        <v>68918.918918918993</v>
      </c>
      <c r="V130">
        <v>13513.513513514001</v>
      </c>
      <c r="W130">
        <v>259.44444444499999</v>
      </c>
      <c r="X130">
        <v>263.77777778000001</v>
      </c>
    </row>
    <row r="131" spans="1:24">
      <c r="A131" s="7" t="s">
        <v>826</v>
      </c>
      <c r="B131" s="13" t="s">
        <v>827</v>
      </c>
      <c r="C131">
        <v>228553255.97609189</v>
      </c>
      <c r="D131">
        <v>231116824.89640698</v>
      </c>
      <c r="E131">
        <v>3752252.2522522542</v>
      </c>
      <c r="F131">
        <v>2085585.5855855879</v>
      </c>
      <c r="G131">
        <v>98</v>
      </c>
      <c r="H131">
        <v>89</v>
      </c>
      <c r="I131">
        <v>16</v>
      </c>
      <c r="J131">
        <v>19</v>
      </c>
      <c r="M131">
        <v>129</v>
      </c>
      <c r="N131">
        <v>118</v>
      </c>
      <c r="O131">
        <v>28007117.117117118</v>
      </c>
      <c r="P131">
        <v>30582092.792792797</v>
      </c>
      <c r="Q131">
        <v>74</v>
      </c>
      <c r="R131">
        <v>1177</v>
      </c>
      <c r="S131">
        <v>82017721.621621639</v>
      </c>
      <c r="T131">
        <v>80829283.783783779</v>
      </c>
      <c r="U131">
        <v>33576709.909909904</v>
      </c>
      <c r="V131">
        <v>28688468.468468465</v>
      </c>
      <c r="W131">
        <v>11125.611111111</v>
      </c>
      <c r="X131">
        <v>11065.055555557999</v>
      </c>
    </row>
    <row r="132" spans="1:24">
      <c r="A132" s="7" t="s">
        <v>828</v>
      </c>
      <c r="B132" s="13" t="s">
        <v>829</v>
      </c>
      <c r="C132">
        <v>572620295.5252949</v>
      </c>
      <c r="D132">
        <v>573180866.18420267</v>
      </c>
      <c r="E132">
        <v>956081.081081082</v>
      </c>
      <c r="F132">
        <v>637837.83783783903</v>
      </c>
      <c r="G132">
        <v>126</v>
      </c>
      <c r="H132">
        <v>190</v>
      </c>
      <c r="I132">
        <v>21</v>
      </c>
      <c r="J132">
        <v>37</v>
      </c>
      <c r="M132">
        <v>352</v>
      </c>
      <c r="N132">
        <v>476</v>
      </c>
      <c r="O132">
        <v>12161531.531531535</v>
      </c>
      <c r="P132">
        <v>28259459.459459454</v>
      </c>
      <c r="Q132">
        <v>89</v>
      </c>
      <c r="R132">
        <v>589</v>
      </c>
      <c r="S132">
        <v>150118327.02702701</v>
      </c>
      <c r="T132">
        <v>154145324.32432431</v>
      </c>
      <c r="U132">
        <v>12782702.702702703</v>
      </c>
      <c r="V132">
        <v>25842612.612612613</v>
      </c>
      <c r="W132">
        <v>22701.111111113001</v>
      </c>
      <c r="X132">
        <v>22880.27777778</v>
      </c>
    </row>
    <row r="133" spans="1:24">
      <c r="A133" s="7" t="s">
        <v>830</v>
      </c>
      <c r="B133" s="13" t="s">
        <v>831</v>
      </c>
      <c r="C133">
        <v>457177077.77167565</v>
      </c>
      <c r="D133">
        <v>415742927.38625735</v>
      </c>
      <c r="E133">
        <v>70391588.288288295</v>
      </c>
      <c r="F133">
        <v>82284221.621621639</v>
      </c>
      <c r="G133">
        <v>265</v>
      </c>
      <c r="H133">
        <v>296</v>
      </c>
      <c r="I133">
        <v>30</v>
      </c>
      <c r="J133">
        <v>34</v>
      </c>
      <c r="M133">
        <v>341</v>
      </c>
      <c r="N133">
        <v>398</v>
      </c>
      <c r="O133">
        <v>63695273.873873875</v>
      </c>
      <c r="P133">
        <v>87741261.261261255</v>
      </c>
      <c r="Q133">
        <v>121</v>
      </c>
      <c r="R133">
        <v>289</v>
      </c>
      <c r="S133">
        <v>138897118.01801804</v>
      </c>
      <c r="T133">
        <v>132092639.63963965</v>
      </c>
      <c r="U133">
        <v>51369549.54954955</v>
      </c>
      <c r="V133">
        <v>71462432.432432428</v>
      </c>
      <c r="W133">
        <v>27037.388888885002</v>
      </c>
      <c r="X133">
        <v>26550.222222222001</v>
      </c>
    </row>
    <row r="134" spans="1:24">
      <c r="A134" s="7" t="s">
        <v>832</v>
      </c>
      <c r="B134" s="13" t="s">
        <v>833</v>
      </c>
      <c r="C134">
        <v>18005357.670294955</v>
      </c>
      <c r="D134">
        <v>19405207.009745706</v>
      </c>
      <c r="E134">
        <v>4504.5045045050001</v>
      </c>
      <c r="F134">
        <v>416216.21621621598</v>
      </c>
      <c r="G134">
        <v>4</v>
      </c>
      <c r="H134">
        <v>3</v>
      </c>
      <c r="I134">
        <v>1</v>
      </c>
      <c r="J134">
        <v>3</v>
      </c>
      <c r="M134">
        <v>6</v>
      </c>
      <c r="N134">
        <v>3</v>
      </c>
      <c r="O134">
        <v>4326126.1261261255</v>
      </c>
      <c r="P134">
        <v>3861261.261261262</v>
      </c>
      <c r="Q134">
        <v>4</v>
      </c>
      <c r="R134">
        <v>24</v>
      </c>
      <c r="S134">
        <v>4268283.7837837841</v>
      </c>
      <c r="T134">
        <v>4758148.6486486495</v>
      </c>
      <c r="U134">
        <v>3411351.3513513501</v>
      </c>
      <c r="V134">
        <v>3187387.3873873889</v>
      </c>
      <c r="W134">
        <v>992.11111111000002</v>
      </c>
      <c r="X134">
        <v>1070.500000001</v>
      </c>
    </row>
    <row r="135" spans="1:24">
      <c r="A135" s="7" t="s">
        <v>834</v>
      </c>
      <c r="B135" s="13" t="s">
        <v>835</v>
      </c>
      <c r="C135">
        <v>46804926.458816394</v>
      </c>
      <c r="D135">
        <v>47885348.726954177</v>
      </c>
      <c r="E135">
        <v>341216.21621621598</v>
      </c>
      <c r="F135">
        <v>59459.459459461003</v>
      </c>
      <c r="G135">
        <v>10</v>
      </c>
      <c r="H135">
        <v>18</v>
      </c>
      <c r="I135">
        <v>1</v>
      </c>
      <c r="J135">
        <v>6</v>
      </c>
      <c r="K135">
        <v>1</v>
      </c>
      <c r="M135">
        <v>14</v>
      </c>
      <c r="N135">
        <v>21</v>
      </c>
      <c r="O135">
        <v>893693.69369369396</v>
      </c>
      <c r="P135">
        <v>4253153.1531531541</v>
      </c>
      <c r="Q135">
        <v>3</v>
      </c>
      <c r="R135">
        <v>52</v>
      </c>
      <c r="S135">
        <v>11928621.621621622</v>
      </c>
      <c r="T135">
        <v>14039729.729729729</v>
      </c>
      <c r="U135">
        <v>848018.01801801799</v>
      </c>
      <c r="V135">
        <v>4730900.9009009013</v>
      </c>
      <c r="W135">
        <v>1271.3333333370001</v>
      </c>
      <c r="X135">
        <v>1234.555555553</v>
      </c>
    </row>
    <row r="136" spans="1:24">
      <c r="A136" s="7" t="s">
        <v>836</v>
      </c>
      <c r="B136" s="13" t="s">
        <v>837</v>
      </c>
      <c r="E136">
        <v>3990090.0900900899</v>
      </c>
      <c r="F136">
        <v>1238738.7387387389</v>
      </c>
    </row>
    <row r="137" spans="1:24">
      <c r="A137" s="7" t="s">
        <v>838</v>
      </c>
      <c r="B137" s="13" t="s">
        <v>664</v>
      </c>
      <c r="C137">
        <v>47892604.185269885</v>
      </c>
      <c r="D137">
        <v>47173673.979526401</v>
      </c>
      <c r="E137">
        <v>11711.711711712</v>
      </c>
      <c r="G137">
        <v>4</v>
      </c>
      <c r="H137">
        <v>2</v>
      </c>
      <c r="I137">
        <v>5</v>
      </c>
      <c r="J137">
        <v>2</v>
      </c>
      <c r="M137">
        <v>24</v>
      </c>
      <c r="N137">
        <v>14</v>
      </c>
      <c r="O137">
        <v>11927117.117117114</v>
      </c>
      <c r="P137">
        <v>15549549.549549546</v>
      </c>
      <c r="R137">
        <v>95</v>
      </c>
      <c r="S137">
        <v>23943810.810810812</v>
      </c>
      <c r="T137">
        <v>20775009.009009011</v>
      </c>
      <c r="U137">
        <v>10453153.153153153</v>
      </c>
      <c r="V137">
        <v>14497297.297297297</v>
      </c>
      <c r="W137">
        <v>1337.3333333359999</v>
      </c>
      <c r="X137">
        <v>1347.8333333319999</v>
      </c>
    </row>
    <row r="138" spans="1:24">
      <c r="A138" s="7" t="s">
        <v>839</v>
      </c>
      <c r="B138" s="13" t="s">
        <v>840</v>
      </c>
      <c r="C138">
        <v>81381218.751258254</v>
      </c>
      <c r="D138">
        <v>78661754.621294081</v>
      </c>
      <c r="E138">
        <v>840540.54054054106</v>
      </c>
      <c r="F138">
        <v>881081.081081082</v>
      </c>
      <c r="G138">
        <v>27</v>
      </c>
      <c r="H138">
        <v>23</v>
      </c>
      <c r="I138">
        <v>3</v>
      </c>
      <c r="J138">
        <v>7</v>
      </c>
      <c r="M138">
        <v>40</v>
      </c>
      <c r="N138">
        <v>158</v>
      </c>
      <c r="O138">
        <v>8908198.1981981955</v>
      </c>
      <c r="P138">
        <v>10050810.810810812</v>
      </c>
      <c r="Q138">
        <v>50</v>
      </c>
      <c r="R138">
        <v>42</v>
      </c>
      <c r="S138">
        <v>22416274.774774775</v>
      </c>
      <c r="T138">
        <v>20142193.693693694</v>
      </c>
      <c r="U138">
        <v>8032792.7927927915</v>
      </c>
      <c r="V138">
        <v>7399819.819819822</v>
      </c>
      <c r="W138">
        <v>2434.6666666649999</v>
      </c>
      <c r="X138">
        <v>2686.3333333350001</v>
      </c>
    </row>
    <row r="139" spans="1:24">
      <c r="A139" s="7" t="s">
        <v>841</v>
      </c>
      <c r="B139" s="13" t="s">
        <v>840</v>
      </c>
      <c r="C139">
        <v>40154801.905726813</v>
      </c>
      <c r="D139">
        <v>40006857.691558063</v>
      </c>
      <c r="E139">
        <v>7657.6576576580001</v>
      </c>
      <c r="F139">
        <v>37837.837837838</v>
      </c>
      <c r="G139">
        <v>10</v>
      </c>
      <c r="H139">
        <v>13</v>
      </c>
      <c r="I139">
        <v>0</v>
      </c>
      <c r="J139">
        <v>2</v>
      </c>
      <c r="M139">
        <v>14</v>
      </c>
      <c r="N139">
        <v>17</v>
      </c>
      <c r="O139">
        <v>2576126.126126125</v>
      </c>
      <c r="P139">
        <v>1377297.297297297</v>
      </c>
      <c r="Q139">
        <v>40</v>
      </c>
      <c r="R139">
        <v>24</v>
      </c>
      <c r="S139">
        <v>8016554.0540540544</v>
      </c>
      <c r="T139">
        <v>8269169.369369369</v>
      </c>
      <c r="U139">
        <v>1945585.5855855851</v>
      </c>
      <c r="V139">
        <v>1499819.8198198192</v>
      </c>
      <c r="W139">
        <v>1626.277777777</v>
      </c>
      <c r="X139">
        <v>1641.222222224</v>
      </c>
    </row>
    <row r="140" spans="1:24">
      <c r="A140" s="7" t="s">
        <v>842</v>
      </c>
      <c r="B140" s="13" t="s">
        <v>843</v>
      </c>
      <c r="C140">
        <v>430431688.36921525</v>
      </c>
      <c r="D140">
        <v>423364836.19931912</v>
      </c>
      <c r="E140">
        <v>1266305980.1801803</v>
      </c>
      <c r="F140">
        <v>544969950.45045042</v>
      </c>
      <c r="G140">
        <v>20</v>
      </c>
      <c r="H140">
        <v>24</v>
      </c>
      <c r="I140">
        <v>22</v>
      </c>
      <c r="J140">
        <v>26</v>
      </c>
      <c r="M140">
        <v>112</v>
      </c>
      <c r="N140">
        <v>111</v>
      </c>
      <c r="O140">
        <v>77204504.504504502</v>
      </c>
      <c r="P140">
        <v>26784977.477477476</v>
      </c>
      <c r="Q140">
        <v>155</v>
      </c>
      <c r="R140">
        <v>241</v>
      </c>
      <c r="S140">
        <v>146460858.55855855</v>
      </c>
      <c r="T140">
        <v>144082819.81981984</v>
      </c>
      <c r="U140">
        <v>52719349.54954955</v>
      </c>
      <c r="V140">
        <v>26636666.66666666</v>
      </c>
      <c r="W140">
        <v>10112.388888904999</v>
      </c>
      <c r="X140">
        <v>10506.333333334</v>
      </c>
    </row>
    <row r="141" spans="1:24">
      <c r="A141" s="7" t="s">
        <v>844</v>
      </c>
      <c r="B141" s="13" t="s">
        <v>845</v>
      </c>
      <c r="C141">
        <v>54438461.281619847</v>
      </c>
      <c r="D141">
        <v>49788816.859129988</v>
      </c>
      <c r="E141">
        <v>900.900900901</v>
      </c>
      <c r="G141">
        <v>11</v>
      </c>
      <c r="H141">
        <v>3</v>
      </c>
      <c r="I141">
        <v>1</v>
      </c>
      <c r="J141">
        <v>1</v>
      </c>
      <c r="M141">
        <v>13</v>
      </c>
      <c r="N141">
        <v>9</v>
      </c>
      <c r="O141">
        <v>1972522.5225225221</v>
      </c>
      <c r="P141">
        <v>3204054.054054054</v>
      </c>
      <c r="Q141">
        <v>2</v>
      </c>
      <c r="R141">
        <v>1</v>
      </c>
      <c r="S141">
        <v>15847355.855855856</v>
      </c>
      <c r="T141">
        <v>15045671.171171173</v>
      </c>
      <c r="U141">
        <v>2208108.1081081079</v>
      </c>
      <c r="V141">
        <v>3304054.0540540549</v>
      </c>
      <c r="W141">
        <v>1495.555555554</v>
      </c>
      <c r="X141">
        <v>1473.8333333309999</v>
      </c>
    </row>
    <row r="142" spans="1:24">
      <c r="A142" s="7" t="s">
        <v>846</v>
      </c>
      <c r="B142" s="13" t="s">
        <v>847</v>
      </c>
      <c r="C142">
        <v>733479440.30373347</v>
      </c>
      <c r="D142">
        <v>711614284.6799854</v>
      </c>
      <c r="E142">
        <v>30197117.117117114</v>
      </c>
      <c r="F142">
        <v>134723423.42342341</v>
      </c>
      <c r="G142">
        <v>213</v>
      </c>
      <c r="H142">
        <v>206</v>
      </c>
      <c r="I142">
        <v>33</v>
      </c>
      <c r="J142">
        <v>36</v>
      </c>
      <c r="M142">
        <v>308</v>
      </c>
      <c r="N142">
        <v>311</v>
      </c>
      <c r="O142">
        <v>39647838.738738745</v>
      </c>
      <c r="P142">
        <v>43760810.810810812</v>
      </c>
      <c r="Q142">
        <v>299</v>
      </c>
      <c r="R142">
        <v>426</v>
      </c>
      <c r="S142">
        <v>216956399.0990991</v>
      </c>
      <c r="T142">
        <v>224284729.72972971</v>
      </c>
      <c r="U142">
        <v>35330313.513513513</v>
      </c>
      <c r="V142">
        <v>38084054.054054052</v>
      </c>
      <c r="W142">
        <v>28642.944444443001</v>
      </c>
      <c r="X142">
        <v>29366.111111108999</v>
      </c>
    </row>
    <row r="143" spans="1:24">
      <c r="A143" s="7" t="s">
        <v>848</v>
      </c>
      <c r="B143" s="13" t="s">
        <v>849</v>
      </c>
      <c r="C143">
        <v>107121834.04494451</v>
      </c>
      <c r="D143">
        <v>106994271.19385615</v>
      </c>
      <c r="E143">
        <v>25780630.630630631</v>
      </c>
      <c r="F143">
        <v>39604504.504504502</v>
      </c>
      <c r="G143">
        <v>32</v>
      </c>
      <c r="H143">
        <v>42</v>
      </c>
      <c r="I143">
        <v>7</v>
      </c>
      <c r="J143">
        <v>4</v>
      </c>
      <c r="M143">
        <v>48</v>
      </c>
      <c r="N143">
        <v>59</v>
      </c>
      <c r="O143">
        <v>8872792.7927927952</v>
      </c>
      <c r="P143">
        <v>12766126.126126127</v>
      </c>
      <c r="Q143">
        <v>4</v>
      </c>
      <c r="R143">
        <v>174</v>
      </c>
      <c r="S143">
        <v>26704945.945945948</v>
      </c>
      <c r="T143">
        <v>26154954.954954956</v>
      </c>
      <c r="U143">
        <v>6349189.18918919</v>
      </c>
      <c r="V143">
        <v>5667207.2072072085</v>
      </c>
      <c r="W143">
        <v>6287.3333333319997</v>
      </c>
      <c r="X143">
        <v>6786.944444447</v>
      </c>
    </row>
    <row r="144" spans="1:24">
      <c r="A144" s="7" t="s">
        <v>850</v>
      </c>
      <c r="B144" s="13" t="s">
        <v>851</v>
      </c>
      <c r="C144">
        <v>644408710.39001751</v>
      </c>
      <c r="D144">
        <v>624526413.44257569</v>
      </c>
      <c r="E144">
        <v>3237837.8378378372</v>
      </c>
      <c r="F144">
        <v>1647747.747747751</v>
      </c>
      <c r="G144">
        <v>232</v>
      </c>
      <c r="H144">
        <v>95</v>
      </c>
      <c r="I144">
        <v>28</v>
      </c>
      <c r="J144">
        <v>19</v>
      </c>
      <c r="M144">
        <v>351</v>
      </c>
      <c r="N144">
        <v>310</v>
      </c>
      <c r="O144">
        <v>22878468.468468465</v>
      </c>
      <c r="P144">
        <v>422018738.73873878</v>
      </c>
      <c r="Q144">
        <v>208</v>
      </c>
      <c r="R144">
        <v>475</v>
      </c>
      <c r="S144">
        <v>236593139.63963962</v>
      </c>
      <c r="T144">
        <v>237509335.13513511</v>
      </c>
      <c r="U144">
        <v>19801981.981981982</v>
      </c>
      <c r="V144">
        <v>168949574.77477479</v>
      </c>
      <c r="W144">
        <v>26093.777777781001</v>
      </c>
      <c r="X144">
        <v>24945.499999997999</v>
      </c>
    </row>
    <row r="145" spans="1:24">
      <c r="A145" s="7" t="s">
        <v>852</v>
      </c>
      <c r="B145" s="13" t="s">
        <v>853</v>
      </c>
      <c r="C145">
        <v>287315319.40183026</v>
      </c>
      <c r="D145">
        <v>294038558.17167383</v>
      </c>
      <c r="E145">
        <v>705405.40540540498</v>
      </c>
      <c r="F145">
        <v>146621.62162162201</v>
      </c>
      <c r="G145">
        <v>93</v>
      </c>
      <c r="H145">
        <v>36</v>
      </c>
      <c r="I145">
        <v>13</v>
      </c>
      <c r="J145">
        <v>8</v>
      </c>
      <c r="K145">
        <v>4</v>
      </c>
      <c r="M145">
        <v>206</v>
      </c>
      <c r="N145">
        <v>125</v>
      </c>
      <c r="O145">
        <v>21917117.117117118</v>
      </c>
      <c r="P145">
        <v>27253153.153153151</v>
      </c>
      <c r="Q145">
        <v>208</v>
      </c>
      <c r="R145">
        <v>227</v>
      </c>
      <c r="S145">
        <v>54492950.45045045</v>
      </c>
      <c r="T145">
        <v>55489495.495495491</v>
      </c>
      <c r="U145">
        <v>22319009.009009011</v>
      </c>
      <c r="V145">
        <v>33799189.189189188</v>
      </c>
      <c r="W145">
        <v>8347.0000000149994</v>
      </c>
      <c r="X145">
        <v>8843.9999999989996</v>
      </c>
    </row>
    <row r="146" spans="1:24">
      <c r="A146" s="7" t="s">
        <v>854</v>
      </c>
      <c r="B146" s="13" t="s">
        <v>855</v>
      </c>
      <c r="C146">
        <v>160597036.4520883</v>
      </c>
      <c r="D146">
        <v>148982400.45323962</v>
      </c>
      <c r="E146">
        <v>4129459.4594594622</v>
      </c>
      <c r="F146">
        <v>790990.99099099601</v>
      </c>
      <c r="G146">
        <v>25</v>
      </c>
      <c r="H146">
        <v>33</v>
      </c>
      <c r="I146">
        <v>7</v>
      </c>
      <c r="J146">
        <v>19</v>
      </c>
      <c r="M146">
        <v>29</v>
      </c>
      <c r="N146">
        <v>50</v>
      </c>
      <c r="O146">
        <v>22629729.729729731</v>
      </c>
      <c r="P146">
        <v>33645675.675675675</v>
      </c>
      <c r="Q146">
        <v>86</v>
      </c>
      <c r="R146">
        <v>171</v>
      </c>
      <c r="S146">
        <v>52680954.954954959</v>
      </c>
      <c r="T146">
        <v>57468757.657657653</v>
      </c>
      <c r="U146">
        <v>24501531.531531531</v>
      </c>
      <c r="V146">
        <v>29982882.882882878</v>
      </c>
      <c r="W146">
        <v>4013.1111111149999</v>
      </c>
      <c r="X146">
        <v>4024.0555555579999</v>
      </c>
    </row>
    <row r="147" spans="1:24">
      <c r="A147" s="7" t="s">
        <v>51</v>
      </c>
      <c r="B147" s="13" t="s">
        <v>856</v>
      </c>
      <c r="C147">
        <v>175571474.21603832</v>
      </c>
      <c r="D147">
        <v>170436870.37233928</v>
      </c>
      <c r="E147">
        <v>2632432.4324324331</v>
      </c>
      <c r="F147">
        <v>862612.61261261394</v>
      </c>
      <c r="G147">
        <v>24</v>
      </c>
      <c r="H147">
        <v>24</v>
      </c>
      <c r="I147">
        <v>3</v>
      </c>
      <c r="J147">
        <v>5</v>
      </c>
      <c r="K147">
        <v>2</v>
      </c>
      <c r="M147">
        <v>50</v>
      </c>
      <c r="N147">
        <v>45</v>
      </c>
      <c r="O147">
        <v>20800900.900900897</v>
      </c>
      <c r="P147">
        <v>24032072.072072066</v>
      </c>
      <c r="Q147">
        <v>110</v>
      </c>
      <c r="R147">
        <v>128</v>
      </c>
      <c r="S147">
        <v>59168166.666666664</v>
      </c>
      <c r="T147">
        <v>57419590.090090089</v>
      </c>
      <c r="U147">
        <v>20817387.387387384</v>
      </c>
      <c r="V147">
        <v>28255675.675675675</v>
      </c>
      <c r="W147">
        <v>7247.8333333339997</v>
      </c>
      <c r="X147">
        <v>6881.7777777729998</v>
      </c>
    </row>
    <row r="148" spans="1:24">
      <c r="A148" s="7" t="s">
        <v>53</v>
      </c>
      <c r="B148" s="13" t="s">
        <v>856</v>
      </c>
      <c r="C148">
        <v>287558514.1823808</v>
      </c>
      <c r="D148">
        <v>291310509.12011397</v>
      </c>
      <c r="E148">
        <v>92770210.810810819</v>
      </c>
      <c r="F148">
        <v>570720.72072072304</v>
      </c>
      <c r="G148">
        <v>285</v>
      </c>
      <c r="H148">
        <v>50</v>
      </c>
      <c r="I148">
        <v>10</v>
      </c>
      <c r="J148">
        <v>9</v>
      </c>
      <c r="K148">
        <v>4</v>
      </c>
      <c r="M148">
        <v>342</v>
      </c>
      <c r="N148">
        <v>89</v>
      </c>
      <c r="O148">
        <v>36896396.396396391</v>
      </c>
      <c r="P148">
        <v>50525315.315315314</v>
      </c>
      <c r="Q148">
        <v>103</v>
      </c>
      <c r="R148">
        <v>207</v>
      </c>
      <c r="S148">
        <v>89183723.423423424</v>
      </c>
      <c r="T148">
        <v>80709547.747747749</v>
      </c>
      <c r="U148">
        <v>60638628.828828827</v>
      </c>
      <c r="V148">
        <v>61445836.036036037</v>
      </c>
      <c r="W148">
        <v>8211</v>
      </c>
      <c r="X148">
        <v>8788.055555555</v>
      </c>
    </row>
    <row r="149" spans="1:24">
      <c r="A149" s="7" t="s">
        <v>54</v>
      </c>
      <c r="B149" s="13" t="s">
        <v>856</v>
      </c>
      <c r="C149">
        <v>140965706.86020672</v>
      </c>
      <c r="D149">
        <v>143014056.55021816</v>
      </c>
      <c r="E149">
        <v>93420270.270270273</v>
      </c>
      <c r="F149">
        <v>17778648.648648642</v>
      </c>
      <c r="G149">
        <v>131</v>
      </c>
      <c r="H149">
        <v>12</v>
      </c>
      <c r="I149">
        <v>6</v>
      </c>
      <c r="J149">
        <v>4</v>
      </c>
      <c r="K149">
        <v>2</v>
      </c>
      <c r="M149">
        <v>311</v>
      </c>
      <c r="N149">
        <v>26</v>
      </c>
      <c r="O149">
        <v>17312162.162162159</v>
      </c>
      <c r="P149">
        <v>19916396.396396391</v>
      </c>
      <c r="Q149">
        <v>98</v>
      </c>
      <c r="R149">
        <v>67</v>
      </c>
      <c r="S149">
        <v>47606849.54954955</v>
      </c>
      <c r="T149">
        <v>45229655.85585586</v>
      </c>
      <c r="U149">
        <v>21199369.369369369</v>
      </c>
      <c r="V149">
        <v>10844684.684684683</v>
      </c>
      <c r="W149">
        <v>3824.3333333279998</v>
      </c>
      <c r="X149">
        <v>3855.444444445</v>
      </c>
    </row>
    <row r="150" spans="1:24">
      <c r="A150" s="7" t="s">
        <v>857</v>
      </c>
      <c r="B150" s="13" t="s">
        <v>858</v>
      </c>
      <c r="C150">
        <v>227068593.37751877</v>
      </c>
      <c r="D150">
        <v>220930286.50120947</v>
      </c>
      <c r="E150">
        <v>2478378.3783783782</v>
      </c>
      <c r="F150">
        <v>330855.85585585597</v>
      </c>
      <c r="G150">
        <v>31</v>
      </c>
      <c r="H150">
        <v>45</v>
      </c>
      <c r="I150">
        <v>5</v>
      </c>
      <c r="J150">
        <v>6</v>
      </c>
      <c r="M150">
        <v>45</v>
      </c>
      <c r="N150">
        <v>67</v>
      </c>
      <c r="O150">
        <v>34924504.504504502</v>
      </c>
      <c r="P150">
        <v>36496065.765765764</v>
      </c>
      <c r="Q150">
        <v>16</v>
      </c>
      <c r="R150">
        <v>64</v>
      </c>
      <c r="S150">
        <v>65670406.306306303</v>
      </c>
      <c r="T150">
        <v>66454786.48648648</v>
      </c>
      <c r="U150">
        <v>36134594.594594598</v>
      </c>
      <c r="V150">
        <v>40326576.576576576</v>
      </c>
      <c r="W150">
        <v>5149.1111111110004</v>
      </c>
      <c r="X150">
        <v>5226.9999999989996</v>
      </c>
    </row>
    <row r="151" spans="1:24">
      <c r="A151" s="7" t="s">
        <v>859</v>
      </c>
      <c r="B151" s="13" t="s">
        <v>858</v>
      </c>
      <c r="C151">
        <v>236680236.6513932</v>
      </c>
      <c r="D151">
        <v>229571236.76325125</v>
      </c>
      <c r="E151">
        <v>2677927.927927928</v>
      </c>
      <c r="F151">
        <v>380855.85585585597</v>
      </c>
      <c r="G151">
        <v>21</v>
      </c>
      <c r="H151">
        <v>51</v>
      </c>
      <c r="I151">
        <v>7</v>
      </c>
      <c r="J151">
        <v>7</v>
      </c>
      <c r="M151">
        <v>142</v>
      </c>
      <c r="N151">
        <v>127</v>
      </c>
      <c r="O151">
        <v>26595675.675675675</v>
      </c>
      <c r="P151">
        <v>39928468.468468472</v>
      </c>
      <c r="Q151">
        <v>3</v>
      </c>
      <c r="R151">
        <v>123</v>
      </c>
      <c r="S151">
        <v>69929052.252252251</v>
      </c>
      <c r="T151">
        <v>69489346.846846849</v>
      </c>
      <c r="U151">
        <v>29965135.135135137</v>
      </c>
      <c r="V151">
        <v>37400000</v>
      </c>
      <c r="W151">
        <v>5195.999999998</v>
      </c>
      <c r="X151">
        <v>5305.5555555569999</v>
      </c>
    </row>
    <row r="152" spans="1:24">
      <c r="A152" s="7" t="s">
        <v>860</v>
      </c>
      <c r="B152" s="13" t="s">
        <v>858</v>
      </c>
      <c r="C152">
        <v>267610331.21446538</v>
      </c>
      <c r="D152">
        <v>264943946.84204227</v>
      </c>
      <c r="E152">
        <v>264930949.54954958</v>
      </c>
      <c r="F152">
        <v>20577432.432432439</v>
      </c>
      <c r="G152">
        <v>52</v>
      </c>
      <c r="H152">
        <v>103</v>
      </c>
      <c r="I152">
        <v>14</v>
      </c>
      <c r="J152">
        <v>16</v>
      </c>
      <c r="M152">
        <v>602</v>
      </c>
      <c r="N152">
        <v>147</v>
      </c>
      <c r="O152">
        <v>53618918.918918923</v>
      </c>
      <c r="P152">
        <v>86529009.009009004</v>
      </c>
      <c r="Q152">
        <v>31</v>
      </c>
      <c r="R152">
        <v>308</v>
      </c>
      <c r="S152">
        <v>89691369.369369388</v>
      </c>
      <c r="T152">
        <v>93668297.297297299</v>
      </c>
      <c r="U152">
        <v>55736306.306306303</v>
      </c>
      <c r="V152">
        <v>81169279.279279292</v>
      </c>
      <c r="W152">
        <v>5791.5555555589999</v>
      </c>
      <c r="X152">
        <v>6002.8888888920001</v>
      </c>
    </row>
    <row r="153" spans="1:24">
      <c r="A153" s="7" t="s">
        <v>861</v>
      </c>
      <c r="B153" s="13" t="s">
        <v>862</v>
      </c>
      <c r="C153">
        <v>116300606.78873424</v>
      </c>
      <c r="D153">
        <v>114665490.13926101</v>
      </c>
      <c r="E153">
        <v>1313028.8288288291</v>
      </c>
      <c r="F153">
        <v>1628261.261261262</v>
      </c>
      <c r="G153">
        <v>25</v>
      </c>
      <c r="H153">
        <v>37</v>
      </c>
      <c r="I153">
        <v>2</v>
      </c>
      <c r="J153">
        <v>3</v>
      </c>
      <c r="M153">
        <v>27</v>
      </c>
      <c r="N153">
        <v>42</v>
      </c>
      <c r="O153">
        <v>110668053.15315315</v>
      </c>
      <c r="P153">
        <v>116783138.73873873</v>
      </c>
      <c r="Q153">
        <v>7</v>
      </c>
      <c r="R153">
        <v>169</v>
      </c>
      <c r="S153">
        <v>32022342.342342339</v>
      </c>
      <c r="T153">
        <v>32065716.216216218</v>
      </c>
      <c r="U153">
        <v>112249009.009009</v>
      </c>
      <c r="V153">
        <v>99728738.738738745</v>
      </c>
      <c r="W153">
        <v>3251.6111111119999</v>
      </c>
      <c r="X153">
        <v>3378.7777777719998</v>
      </c>
    </row>
    <row r="154" spans="1:24">
      <c r="A154" s="7" t="s">
        <v>863</v>
      </c>
      <c r="B154" s="13" t="s">
        <v>864</v>
      </c>
      <c r="C154">
        <v>249053101.78896356</v>
      </c>
      <c r="D154">
        <v>233274545.945629</v>
      </c>
      <c r="E154">
        <v>3286486.486486488</v>
      </c>
      <c r="F154">
        <v>1400900.900900905</v>
      </c>
      <c r="G154">
        <v>61</v>
      </c>
      <c r="H154">
        <v>97</v>
      </c>
      <c r="I154">
        <v>10</v>
      </c>
      <c r="J154">
        <v>20</v>
      </c>
      <c r="M154">
        <v>74</v>
      </c>
      <c r="N154">
        <v>113</v>
      </c>
      <c r="O154">
        <v>17225855.855855852</v>
      </c>
      <c r="P154">
        <v>14289189.189189192</v>
      </c>
      <c r="Q154">
        <v>19</v>
      </c>
      <c r="R154">
        <v>124</v>
      </c>
      <c r="S154">
        <v>71533481.981981978</v>
      </c>
      <c r="T154">
        <v>73940815.315315306</v>
      </c>
      <c r="U154">
        <v>15614774.774774775</v>
      </c>
      <c r="V154">
        <v>13649369.369369371</v>
      </c>
      <c r="W154">
        <v>7811.3333333350001</v>
      </c>
      <c r="X154">
        <v>7791.9444444399996</v>
      </c>
    </row>
    <row r="155" spans="1:24">
      <c r="A155" s="7" t="s">
        <v>865</v>
      </c>
      <c r="B155" s="13" t="s">
        <v>866</v>
      </c>
      <c r="C155">
        <v>33356358.194233261</v>
      </c>
      <c r="D155">
        <v>33003010.484632287</v>
      </c>
      <c r="F155">
        <v>900.900900901</v>
      </c>
      <c r="I155">
        <v>0</v>
      </c>
      <c r="J155">
        <v>0</v>
      </c>
      <c r="M155">
        <v>16</v>
      </c>
      <c r="N155">
        <v>1</v>
      </c>
      <c r="O155">
        <v>5813513.5135135129</v>
      </c>
      <c r="P155">
        <v>4882882.8828828819</v>
      </c>
      <c r="R155">
        <v>6</v>
      </c>
      <c r="S155">
        <v>11513076.576576576</v>
      </c>
      <c r="T155">
        <v>11323585.585585585</v>
      </c>
      <c r="U155">
        <v>4263063.0630630627</v>
      </c>
      <c r="V155">
        <v>4387117.1171171172</v>
      </c>
      <c r="W155">
        <v>638.94444444299995</v>
      </c>
      <c r="X155">
        <v>680.27777777799997</v>
      </c>
    </row>
    <row r="156" spans="1:24">
      <c r="A156" s="7" t="s">
        <v>867</v>
      </c>
      <c r="B156" s="13" t="s">
        <v>868</v>
      </c>
      <c r="C156">
        <v>1507596407.2514563</v>
      </c>
      <c r="D156">
        <v>1317664953.4232445</v>
      </c>
      <c r="E156">
        <v>5238738.7387387389</v>
      </c>
      <c r="F156">
        <v>530385.58558558696</v>
      </c>
      <c r="G156">
        <v>296</v>
      </c>
      <c r="H156">
        <v>165</v>
      </c>
      <c r="I156">
        <v>27</v>
      </c>
      <c r="J156">
        <v>26</v>
      </c>
      <c r="K156">
        <v>19</v>
      </c>
      <c r="M156">
        <v>633</v>
      </c>
      <c r="N156">
        <v>375</v>
      </c>
      <c r="O156">
        <v>56271171.171171173</v>
      </c>
      <c r="P156">
        <v>40481139.639639638</v>
      </c>
      <c r="Q156">
        <v>81</v>
      </c>
      <c r="R156">
        <v>677</v>
      </c>
      <c r="S156">
        <v>234111110.8108108</v>
      </c>
      <c r="T156">
        <v>206606022.52252251</v>
      </c>
      <c r="U156">
        <v>52892072.072072074</v>
      </c>
      <c r="V156">
        <v>36774234.234234236</v>
      </c>
      <c r="W156">
        <v>38247.166666670004</v>
      </c>
      <c r="X156">
        <v>39159.555555554005</v>
      </c>
    </row>
    <row r="157" spans="1:24">
      <c r="A157" s="7" t="s">
        <v>869</v>
      </c>
      <c r="B157" s="13" t="s">
        <v>870</v>
      </c>
      <c r="C157">
        <v>402207263.9345485</v>
      </c>
      <c r="D157">
        <v>389798119.53563333</v>
      </c>
      <c r="E157">
        <v>1223873.873873875</v>
      </c>
      <c r="F157">
        <v>1713063.0630630639</v>
      </c>
      <c r="G157">
        <v>294</v>
      </c>
      <c r="H157">
        <v>150</v>
      </c>
      <c r="I157">
        <v>14</v>
      </c>
      <c r="J157">
        <v>10</v>
      </c>
      <c r="K157">
        <v>1</v>
      </c>
      <c r="M157">
        <v>452</v>
      </c>
      <c r="N157">
        <v>197</v>
      </c>
      <c r="O157">
        <v>32556270.270270269</v>
      </c>
      <c r="P157">
        <v>101782837.83783785</v>
      </c>
      <c r="Q157">
        <v>253</v>
      </c>
      <c r="R157">
        <v>152</v>
      </c>
      <c r="S157">
        <v>102063718.91891892</v>
      </c>
      <c r="T157">
        <v>94514101.801801801</v>
      </c>
      <c r="U157">
        <v>30058108.108108107</v>
      </c>
      <c r="V157">
        <v>95798288.288288295</v>
      </c>
      <c r="W157">
        <v>16925.111111114002</v>
      </c>
      <c r="X157">
        <v>16611.333333326998</v>
      </c>
    </row>
    <row r="158" spans="1:24">
      <c r="A158" s="7" t="s">
        <v>871</v>
      </c>
      <c r="B158" s="13" t="s">
        <v>872</v>
      </c>
      <c r="C158">
        <v>151245807.06163004</v>
      </c>
      <c r="D158">
        <v>159703934.21113718</v>
      </c>
      <c r="E158">
        <v>3323008.1081081089</v>
      </c>
      <c r="F158">
        <v>545945.94594594697</v>
      </c>
      <c r="G158">
        <v>41</v>
      </c>
      <c r="H158">
        <v>65</v>
      </c>
      <c r="I158">
        <v>8</v>
      </c>
      <c r="J158">
        <v>13</v>
      </c>
      <c r="M158">
        <v>51</v>
      </c>
      <c r="N158">
        <v>98</v>
      </c>
      <c r="O158">
        <v>28566258.558558561</v>
      </c>
      <c r="P158">
        <v>10607207.207207207</v>
      </c>
      <c r="Q158">
        <v>25</v>
      </c>
      <c r="R158">
        <v>34</v>
      </c>
      <c r="S158">
        <v>39442133.333333328</v>
      </c>
      <c r="T158">
        <v>43604690.090090096</v>
      </c>
      <c r="U158">
        <v>8407927.9279279262</v>
      </c>
      <c r="V158">
        <v>9644954.9549549539</v>
      </c>
      <c r="W158">
        <v>4769.6111111099999</v>
      </c>
      <c r="X158">
        <v>4932.1111111110004</v>
      </c>
    </row>
    <row r="159" spans="1:24">
      <c r="A159" s="7" t="s">
        <v>873</v>
      </c>
      <c r="B159" s="13" t="s">
        <v>664</v>
      </c>
      <c r="C159">
        <v>25322698.524771623</v>
      </c>
      <c r="D159">
        <v>24699656.050245117</v>
      </c>
      <c r="E159">
        <v>270270.27027027</v>
      </c>
      <c r="G159">
        <v>4</v>
      </c>
      <c r="H159">
        <v>3</v>
      </c>
      <c r="I159">
        <v>0</v>
      </c>
      <c r="J159">
        <v>5</v>
      </c>
      <c r="M159">
        <v>6</v>
      </c>
      <c r="N159">
        <v>5</v>
      </c>
      <c r="O159">
        <v>1126126.126126125</v>
      </c>
      <c r="P159">
        <v>1137837.8378378372</v>
      </c>
      <c r="Q159">
        <v>15</v>
      </c>
      <c r="R159">
        <v>11</v>
      </c>
      <c r="S159">
        <v>3953157.6576576577</v>
      </c>
      <c r="T159">
        <v>3706441.441441441</v>
      </c>
      <c r="U159">
        <v>1601351.3513513519</v>
      </c>
      <c r="V159">
        <v>1943693.6936936928</v>
      </c>
      <c r="W159">
        <v>730.99999999900001</v>
      </c>
      <c r="X159">
        <v>673</v>
      </c>
    </row>
    <row r="160" spans="1:24">
      <c r="A160" s="7" t="s">
        <v>874</v>
      </c>
      <c r="B160" s="13" t="s">
        <v>875</v>
      </c>
      <c r="C160">
        <v>171541349.42475858</v>
      </c>
      <c r="D160">
        <v>169243234.16553184</v>
      </c>
      <c r="E160">
        <v>2567567.5675675701</v>
      </c>
      <c r="F160">
        <v>59459.459459461003</v>
      </c>
      <c r="G160">
        <v>29</v>
      </c>
      <c r="H160">
        <v>59</v>
      </c>
      <c r="I160">
        <v>9</v>
      </c>
      <c r="J160">
        <v>12</v>
      </c>
      <c r="M160">
        <v>39</v>
      </c>
      <c r="N160">
        <v>84</v>
      </c>
      <c r="O160">
        <v>20694594.594594598</v>
      </c>
      <c r="P160">
        <v>30227477.47747748</v>
      </c>
      <c r="Q160">
        <v>30</v>
      </c>
      <c r="R160">
        <v>19</v>
      </c>
      <c r="S160">
        <v>65172529.729729727</v>
      </c>
      <c r="T160">
        <v>66885004.504504509</v>
      </c>
      <c r="U160">
        <v>20302882.882882878</v>
      </c>
      <c r="V160">
        <v>22661891.891891889</v>
      </c>
      <c r="W160">
        <v>3634.3888888830002</v>
      </c>
      <c r="X160">
        <v>3728.7222222219998</v>
      </c>
    </row>
    <row r="161" spans="1:24">
      <c r="A161" s="7" t="s">
        <v>876</v>
      </c>
      <c r="B161" s="13" t="s">
        <v>664</v>
      </c>
      <c r="C161">
        <v>18906094.672070663</v>
      </c>
      <c r="D161">
        <v>18344515.076835752</v>
      </c>
      <c r="F161">
        <v>7207.2072072069996</v>
      </c>
      <c r="G161">
        <v>4</v>
      </c>
      <c r="H161">
        <v>9</v>
      </c>
      <c r="I161">
        <v>1</v>
      </c>
      <c r="J161">
        <v>2</v>
      </c>
      <c r="M161">
        <v>6</v>
      </c>
      <c r="N161">
        <v>10</v>
      </c>
      <c r="P161">
        <v>518018.01801801799</v>
      </c>
      <c r="R161">
        <v>6</v>
      </c>
      <c r="S161">
        <v>4829990.9909909898</v>
      </c>
      <c r="T161">
        <v>5370918.9189189188</v>
      </c>
      <c r="U161">
        <v>268018.01801801799</v>
      </c>
      <c r="V161">
        <v>3572612.6126126121</v>
      </c>
      <c r="W161">
        <v>849.77777777999995</v>
      </c>
      <c r="X161">
        <v>782.94444444099997</v>
      </c>
    </row>
    <row r="162" spans="1:24">
      <c r="A162" s="7" t="s">
        <v>55</v>
      </c>
      <c r="B162" s="13" t="s">
        <v>877</v>
      </c>
      <c r="C162">
        <v>234294580.03041771</v>
      </c>
      <c r="D162">
        <v>227837413.99134398</v>
      </c>
      <c r="E162">
        <v>45045.045045045998</v>
      </c>
      <c r="F162">
        <v>1809009.0090090099</v>
      </c>
      <c r="G162">
        <v>47</v>
      </c>
      <c r="H162">
        <v>56</v>
      </c>
      <c r="I162">
        <v>3</v>
      </c>
      <c r="J162">
        <v>1</v>
      </c>
      <c r="K162">
        <v>1</v>
      </c>
      <c r="M162">
        <v>57</v>
      </c>
      <c r="N162">
        <v>72</v>
      </c>
      <c r="O162">
        <v>7144144.1441441467</v>
      </c>
      <c r="P162">
        <v>4529729.7297297297</v>
      </c>
      <c r="R162">
        <v>2</v>
      </c>
      <c r="S162">
        <v>38377090.090090089</v>
      </c>
      <c r="T162">
        <v>38608378.378378376</v>
      </c>
      <c r="U162">
        <v>4206486.4864864862</v>
      </c>
      <c r="V162">
        <v>4314954.9549549567</v>
      </c>
      <c r="W162">
        <v>6380.3333333379996</v>
      </c>
      <c r="X162">
        <v>6462.4444444479996</v>
      </c>
    </row>
    <row r="163" spans="1:24">
      <c r="A163" s="7" t="s">
        <v>878</v>
      </c>
      <c r="B163" s="13" t="s">
        <v>784</v>
      </c>
      <c r="C163">
        <v>140455300.02472472</v>
      </c>
      <c r="D163">
        <v>151915689.98881239</v>
      </c>
      <c r="E163">
        <v>31982882.882882878</v>
      </c>
      <c r="F163">
        <v>96566263.06306307</v>
      </c>
      <c r="G163">
        <v>14</v>
      </c>
      <c r="H163">
        <v>35</v>
      </c>
      <c r="I163">
        <v>2</v>
      </c>
      <c r="J163">
        <v>10</v>
      </c>
      <c r="K163">
        <v>2</v>
      </c>
      <c r="M163">
        <v>17</v>
      </c>
      <c r="N163">
        <v>41</v>
      </c>
      <c r="O163">
        <v>9709234.2342342343</v>
      </c>
      <c r="P163">
        <v>14376126.126126125</v>
      </c>
      <c r="R163">
        <v>99</v>
      </c>
      <c r="S163">
        <v>15833130.630630635</v>
      </c>
      <c r="T163">
        <v>19205301.801801801</v>
      </c>
      <c r="U163">
        <v>5535405.4054054059</v>
      </c>
      <c r="V163">
        <v>8902432.4324324299</v>
      </c>
      <c r="W163">
        <v>3703.8888888860001</v>
      </c>
      <c r="X163">
        <v>3686.3888888870001</v>
      </c>
    </row>
    <row r="164" spans="1:24">
      <c r="A164" s="7" t="s">
        <v>879</v>
      </c>
      <c r="B164" s="13" t="s">
        <v>880</v>
      </c>
      <c r="C164">
        <v>33309146.196776398</v>
      </c>
      <c r="D164">
        <v>34730572.450626038</v>
      </c>
      <c r="E164">
        <v>25225.225225227001</v>
      </c>
      <c r="F164">
        <v>23423.423423425</v>
      </c>
      <c r="G164">
        <v>2</v>
      </c>
      <c r="I164">
        <v>4</v>
      </c>
      <c r="J164">
        <v>7</v>
      </c>
      <c r="M164">
        <v>3</v>
      </c>
      <c r="N164">
        <v>1</v>
      </c>
      <c r="O164">
        <v>2708738.738738738</v>
      </c>
      <c r="P164">
        <v>3056756.7567567569</v>
      </c>
      <c r="Q164">
        <v>20</v>
      </c>
      <c r="R164">
        <v>32</v>
      </c>
      <c r="S164">
        <v>7154531.5315315304</v>
      </c>
      <c r="T164">
        <v>7223036.036036035</v>
      </c>
      <c r="U164">
        <v>3171081.0810810821</v>
      </c>
      <c r="V164">
        <v>3910720.7207207209</v>
      </c>
      <c r="W164">
        <v>1025.3333333339999</v>
      </c>
      <c r="X164">
        <v>981.833333337</v>
      </c>
    </row>
    <row r="165" spans="1:24">
      <c r="A165" s="7" t="s">
        <v>881</v>
      </c>
      <c r="B165" s="13" t="s">
        <v>882</v>
      </c>
      <c r="C165">
        <v>3485624.8040308687</v>
      </c>
      <c r="D165">
        <v>2998736.0419507199</v>
      </c>
      <c r="E165">
        <v>4054.0540540540001</v>
      </c>
      <c r="F165">
        <v>900.900900901</v>
      </c>
      <c r="O165">
        <v>679729.72972972901</v>
      </c>
      <c r="P165">
        <v>757657.65765765705</v>
      </c>
      <c r="Q165">
        <v>10</v>
      </c>
      <c r="S165">
        <v>1075801.8018018019</v>
      </c>
      <c r="T165">
        <v>953315.31531531503</v>
      </c>
      <c r="U165">
        <v>497297.29729729705</v>
      </c>
      <c r="V165">
        <v>245765.76576576603</v>
      </c>
      <c r="W165">
        <v>132.722222222</v>
      </c>
      <c r="X165">
        <v>130.94444444600001</v>
      </c>
    </row>
    <row r="166" spans="1:24">
      <c r="A166" s="7" t="s">
        <v>57</v>
      </c>
      <c r="B166" s="13" t="s">
        <v>58</v>
      </c>
      <c r="C166">
        <v>104414977.83515984</v>
      </c>
      <c r="D166">
        <v>108902797.21423113</v>
      </c>
      <c r="E166">
        <v>56756.756756759001</v>
      </c>
      <c r="F166">
        <v>203243.24324324401</v>
      </c>
      <c r="G166">
        <v>34</v>
      </c>
      <c r="H166">
        <v>14</v>
      </c>
      <c r="I166">
        <v>7</v>
      </c>
      <c r="J166">
        <v>2</v>
      </c>
      <c r="K166">
        <v>1</v>
      </c>
      <c r="M166">
        <v>49</v>
      </c>
      <c r="N166">
        <v>26</v>
      </c>
      <c r="O166">
        <v>4674774.7747747768</v>
      </c>
      <c r="P166">
        <v>10905045.045045041</v>
      </c>
      <c r="Q166">
        <v>81</v>
      </c>
      <c r="R166">
        <v>91</v>
      </c>
      <c r="S166">
        <v>46608495.495495498</v>
      </c>
      <c r="T166">
        <v>48787270.270270273</v>
      </c>
      <c r="U166">
        <v>6177117.1171171144</v>
      </c>
      <c r="V166">
        <v>9795585.5855855849</v>
      </c>
      <c r="W166">
        <v>3491.4999999950001</v>
      </c>
      <c r="X166">
        <v>3554.2777777749998</v>
      </c>
    </row>
    <row r="167" spans="1:24">
      <c r="A167" s="7" t="s">
        <v>883</v>
      </c>
      <c r="B167" s="13" t="s">
        <v>884</v>
      </c>
      <c r="C167">
        <v>130750396.49532369</v>
      </c>
      <c r="D167">
        <v>127439976.12130015</v>
      </c>
      <c r="E167">
        <v>8674774.7747747749</v>
      </c>
      <c r="F167">
        <v>1945945.94594595</v>
      </c>
      <c r="G167">
        <v>32</v>
      </c>
      <c r="H167">
        <v>72</v>
      </c>
      <c r="I167">
        <v>5</v>
      </c>
      <c r="J167">
        <v>20</v>
      </c>
      <c r="M167">
        <v>75</v>
      </c>
      <c r="N167">
        <v>112</v>
      </c>
      <c r="O167">
        <v>16142342.342342339</v>
      </c>
      <c r="P167">
        <v>17735157.657657653</v>
      </c>
      <c r="Q167">
        <v>3</v>
      </c>
      <c r="R167">
        <v>21</v>
      </c>
      <c r="S167">
        <v>45176247.747747749</v>
      </c>
      <c r="T167">
        <v>46540941.441441432</v>
      </c>
      <c r="U167">
        <v>16109279.279279279</v>
      </c>
      <c r="V167">
        <v>15457477.477477478</v>
      </c>
      <c r="W167">
        <v>3441.3888888900001</v>
      </c>
      <c r="X167">
        <v>3460.1666666720002</v>
      </c>
    </row>
    <row r="168" spans="1:24">
      <c r="A168" s="7" t="s">
        <v>885</v>
      </c>
      <c r="B168" s="13" t="s">
        <v>886</v>
      </c>
      <c r="C168">
        <v>4023051.5344039481</v>
      </c>
      <c r="D168">
        <v>3940622.4261579392</v>
      </c>
      <c r="E168">
        <v>1375000</v>
      </c>
      <c r="F168">
        <v>900900.90090090095</v>
      </c>
      <c r="G168">
        <v>2</v>
      </c>
      <c r="H168">
        <v>2</v>
      </c>
      <c r="M168">
        <v>3</v>
      </c>
      <c r="N168">
        <v>3</v>
      </c>
      <c r="S168">
        <v>549324.32432432496</v>
      </c>
      <c r="T168">
        <v>531954.95495495398</v>
      </c>
      <c r="W168">
        <v>171</v>
      </c>
      <c r="X168">
        <v>155.94444444600001</v>
      </c>
    </row>
    <row r="169" spans="1:24">
      <c r="A169" s="7" t="s">
        <v>887</v>
      </c>
      <c r="B169" s="13" t="s">
        <v>884</v>
      </c>
      <c r="C169">
        <v>1243460.88899664</v>
      </c>
      <c r="D169">
        <v>1561656.2337667551</v>
      </c>
      <c r="F169">
        <v>11711.711711712</v>
      </c>
      <c r="G169">
        <v>1</v>
      </c>
      <c r="H169">
        <v>1</v>
      </c>
      <c r="J169">
        <v>3</v>
      </c>
      <c r="M169">
        <v>2</v>
      </c>
      <c r="N169">
        <v>2</v>
      </c>
      <c r="O169">
        <v>677927.92792792805</v>
      </c>
      <c r="P169">
        <v>886576.57657657703</v>
      </c>
      <c r="R169">
        <v>4</v>
      </c>
      <c r="S169">
        <v>255198.19819819799</v>
      </c>
      <c r="T169">
        <v>243126.12612612601</v>
      </c>
      <c r="U169">
        <v>650450.45045044995</v>
      </c>
      <c r="V169">
        <v>799729.72972972994</v>
      </c>
      <c r="W169">
        <v>292.77777777699998</v>
      </c>
      <c r="X169">
        <v>262.05555555800004</v>
      </c>
    </row>
    <row r="170" spans="1:24">
      <c r="A170" s="7" t="s">
        <v>888</v>
      </c>
      <c r="B170" s="13" t="s">
        <v>889</v>
      </c>
      <c r="C170">
        <v>104378423.62380874</v>
      </c>
      <c r="D170">
        <v>104150222.04505438</v>
      </c>
      <c r="E170">
        <v>452252.25225225202</v>
      </c>
      <c r="F170">
        <v>296396.39639639598</v>
      </c>
      <c r="G170">
        <v>35</v>
      </c>
      <c r="H170">
        <v>36</v>
      </c>
      <c r="I170">
        <v>0</v>
      </c>
      <c r="J170">
        <v>2</v>
      </c>
      <c r="M170">
        <v>61</v>
      </c>
      <c r="N170">
        <v>105</v>
      </c>
      <c r="O170">
        <v>524324.32432432403</v>
      </c>
      <c r="P170">
        <v>9310810.8108108118</v>
      </c>
      <c r="Q170">
        <v>3</v>
      </c>
      <c r="R170">
        <v>6</v>
      </c>
      <c r="S170">
        <v>29960315.315315317</v>
      </c>
      <c r="T170">
        <v>30640846.846846849</v>
      </c>
      <c r="U170">
        <v>222522.52252252199</v>
      </c>
      <c r="V170">
        <v>10180180.180180179</v>
      </c>
      <c r="W170">
        <v>2712.055555554</v>
      </c>
      <c r="X170">
        <v>2751.6666666659999</v>
      </c>
    </row>
    <row r="171" spans="1:24">
      <c r="A171" s="7" t="s">
        <v>890</v>
      </c>
      <c r="B171" s="13" t="s">
        <v>891</v>
      </c>
      <c r="C171">
        <v>200387732.14719564</v>
      </c>
      <c r="D171">
        <v>199703493.91926998</v>
      </c>
      <c r="E171">
        <v>391936.93693693797</v>
      </c>
      <c r="F171">
        <v>72972.972972978998</v>
      </c>
      <c r="G171">
        <v>32</v>
      </c>
      <c r="H171">
        <v>37</v>
      </c>
      <c r="I171">
        <v>2</v>
      </c>
      <c r="J171">
        <v>17</v>
      </c>
      <c r="M171">
        <v>39</v>
      </c>
      <c r="N171">
        <v>44</v>
      </c>
      <c r="O171">
        <v>17602747.747747749</v>
      </c>
      <c r="P171">
        <v>19950450.450450446</v>
      </c>
      <c r="Q171">
        <v>64</v>
      </c>
      <c r="R171">
        <v>151</v>
      </c>
      <c r="S171">
        <v>54299427.927927926</v>
      </c>
      <c r="T171">
        <v>53315684.684684686</v>
      </c>
      <c r="U171">
        <v>20954234.234234232</v>
      </c>
      <c r="V171">
        <v>20005495.495495498</v>
      </c>
      <c r="W171">
        <v>4859.7777777820002</v>
      </c>
      <c r="X171">
        <v>4773.7777777849997</v>
      </c>
    </row>
    <row r="172" spans="1:24">
      <c r="A172" s="7" t="s">
        <v>892</v>
      </c>
      <c r="B172" s="13" t="s">
        <v>893</v>
      </c>
      <c r="C172">
        <v>61158125.801350959</v>
      </c>
      <c r="D172">
        <v>61449021.210319534</v>
      </c>
      <c r="E172">
        <v>3603.603603604</v>
      </c>
      <c r="F172">
        <v>4504.5045045050001</v>
      </c>
      <c r="G172">
        <v>24</v>
      </c>
      <c r="H172">
        <v>20</v>
      </c>
      <c r="I172">
        <v>1</v>
      </c>
      <c r="J172">
        <v>0</v>
      </c>
      <c r="M172">
        <v>30</v>
      </c>
      <c r="N172">
        <v>30</v>
      </c>
      <c r="O172">
        <v>275675.67567567603</v>
      </c>
      <c r="P172">
        <v>954054.0540540549</v>
      </c>
      <c r="R172">
        <v>19</v>
      </c>
      <c r="S172">
        <v>10234693.693693692</v>
      </c>
      <c r="T172">
        <v>10891009.009009009</v>
      </c>
      <c r="U172">
        <v>132252.25225225199</v>
      </c>
      <c r="V172">
        <v>909009.00900900993</v>
      </c>
      <c r="W172">
        <v>3833.6111111179998</v>
      </c>
      <c r="X172">
        <v>4014.944444447</v>
      </c>
    </row>
    <row r="173" spans="1:24">
      <c r="A173" s="7" t="s">
        <v>59</v>
      </c>
      <c r="B173" s="13" t="s">
        <v>894</v>
      </c>
      <c r="C173">
        <v>427099197.18220431</v>
      </c>
      <c r="D173">
        <v>438447863.67792404</v>
      </c>
      <c r="E173">
        <v>677477.47747748601</v>
      </c>
      <c r="F173">
        <v>74774.774774778998</v>
      </c>
      <c r="G173">
        <v>37</v>
      </c>
      <c r="H173">
        <v>85</v>
      </c>
      <c r="I173">
        <v>19</v>
      </c>
      <c r="J173">
        <v>7</v>
      </c>
      <c r="M173">
        <v>46</v>
      </c>
      <c r="N173">
        <v>47</v>
      </c>
      <c r="O173">
        <v>10716216.216216223</v>
      </c>
      <c r="P173">
        <v>11204864.864864869</v>
      </c>
      <c r="Q173">
        <v>32</v>
      </c>
      <c r="R173">
        <v>101</v>
      </c>
      <c r="S173">
        <v>40937779.279279284</v>
      </c>
      <c r="T173">
        <v>45069099.0990991</v>
      </c>
      <c r="U173">
        <v>9495675.6756756809</v>
      </c>
      <c r="V173">
        <v>10872972.972972974</v>
      </c>
      <c r="W173">
        <v>9833.3888888950005</v>
      </c>
      <c r="X173">
        <v>9902.8333333369992</v>
      </c>
    </row>
    <row r="174" spans="1:24">
      <c r="A174" s="7" t="s">
        <v>895</v>
      </c>
      <c r="B174" s="13" t="s">
        <v>896</v>
      </c>
      <c r="C174">
        <v>182148313.39907309</v>
      </c>
      <c r="D174">
        <v>157961972.51180509</v>
      </c>
      <c r="E174">
        <v>2651351.3513513519</v>
      </c>
      <c r="F174">
        <v>95945.945945946005</v>
      </c>
      <c r="G174">
        <v>39</v>
      </c>
      <c r="H174">
        <v>42</v>
      </c>
      <c r="I174">
        <v>1</v>
      </c>
      <c r="J174">
        <v>3</v>
      </c>
      <c r="M174">
        <v>67</v>
      </c>
      <c r="N174">
        <v>98</v>
      </c>
      <c r="O174">
        <v>7043513.5135135148</v>
      </c>
      <c r="P174">
        <v>7339336.0360360369</v>
      </c>
      <c r="Q174">
        <v>61</v>
      </c>
      <c r="R174">
        <v>127</v>
      </c>
      <c r="S174">
        <v>34374256.756756753</v>
      </c>
      <c r="T174">
        <v>34232058.558558561</v>
      </c>
      <c r="U174">
        <v>14334594.594594594</v>
      </c>
      <c r="V174">
        <v>7372792.7927927952</v>
      </c>
      <c r="W174">
        <v>9750.8333333390001</v>
      </c>
      <c r="X174">
        <v>9199.9444444510009</v>
      </c>
    </row>
    <row r="175" spans="1:24">
      <c r="A175" s="7" t="s">
        <v>61</v>
      </c>
      <c r="B175" s="13" t="s">
        <v>48</v>
      </c>
      <c r="C175">
        <v>234376576.23298991</v>
      </c>
      <c r="D175">
        <v>214006508.76774707</v>
      </c>
      <c r="E175">
        <v>334774.77477477601</v>
      </c>
      <c r="F175">
        <v>677477.47747747903</v>
      </c>
      <c r="G175">
        <v>62</v>
      </c>
      <c r="H175">
        <v>34</v>
      </c>
      <c r="I175">
        <v>17</v>
      </c>
      <c r="J175">
        <v>13</v>
      </c>
      <c r="K175">
        <v>1</v>
      </c>
      <c r="M175">
        <v>70</v>
      </c>
      <c r="N175">
        <v>46</v>
      </c>
      <c r="O175">
        <v>23240180.180180177</v>
      </c>
      <c r="P175">
        <v>79294234.234234229</v>
      </c>
      <c r="Q175">
        <v>76</v>
      </c>
      <c r="R175">
        <v>179</v>
      </c>
      <c r="S175">
        <v>80933630.630630612</v>
      </c>
      <c r="T175">
        <v>77453815.315315306</v>
      </c>
      <c r="U175">
        <v>28783873.873873871</v>
      </c>
      <c r="V175">
        <v>78832612.612612605</v>
      </c>
      <c r="W175">
        <v>5750.8888888869997</v>
      </c>
      <c r="X175">
        <v>5698.9444444479996</v>
      </c>
    </row>
    <row r="176" spans="1:24">
      <c r="A176" s="7" t="s">
        <v>62</v>
      </c>
      <c r="B176" s="13" t="s">
        <v>48</v>
      </c>
      <c r="C176">
        <v>231794827.03683245</v>
      </c>
      <c r="D176">
        <v>219452491.71682954</v>
      </c>
      <c r="E176">
        <v>1015765.7657657691</v>
      </c>
      <c r="F176">
        <v>83285790.090090096</v>
      </c>
      <c r="G176">
        <v>26</v>
      </c>
      <c r="H176">
        <v>31</v>
      </c>
      <c r="I176">
        <v>1</v>
      </c>
      <c r="J176">
        <v>6</v>
      </c>
      <c r="M176">
        <v>28</v>
      </c>
      <c r="N176">
        <v>41</v>
      </c>
      <c r="O176">
        <v>58349414.414414413</v>
      </c>
      <c r="P176">
        <v>55556261.261261255</v>
      </c>
      <c r="Q176">
        <v>34</v>
      </c>
      <c r="R176">
        <v>128</v>
      </c>
      <c r="S176">
        <v>74309391.891891897</v>
      </c>
      <c r="T176">
        <v>81577635.135135144</v>
      </c>
      <c r="U176">
        <v>14016486.486486483</v>
      </c>
      <c r="V176">
        <v>43952972.972972974</v>
      </c>
      <c r="W176">
        <v>5537.5</v>
      </c>
      <c r="X176">
        <v>5827.499999998</v>
      </c>
    </row>
    <row r="177" spans="1:24">
      <c r="A177" s="7" t="s">
        <v>63</v>
      </c>
      <c r="B177" s="13" t="s">
        <v>64</v>
      </c>
      <c r="C177">
        <v>386962192.05934477</v>
      </c>
      <c r="D177">
        <v>405229457.8494271</v>
      </c>
      <c r="E177">
        <v>272522.52252252301</v>
      </c>
      <c r="F177">
        <v>1610900.9009009029</v>
      </c>
      <c r="G177">
        <v>60</v>
      </c>
      <c r="H177">
        <v>93</v>
      </c>
      <c r="I177">
        <v>5</v>
      </c>
      <c r="J177">
        <v>16</v>
      </c>
      <c r="M177">
        <v>115</v>
      </c>
      <c r="N177">
        <v>197</v>
      </c>
      <c r="O177">
        <v>58110360.360360362</v>
      </c>
      <c r="P177">
        <v>74989639.639639631</v>
      </c>
      <c r="R177">
        <v>527</v>
      </c>
      <c r="S177">
        <v>162359711.7117117</v>
      </c>
      <c r="T177">
        <v>170287927.92792794</v>
      </c>
      <c r="U177">
        <v>54332252.252252251</v>
      </c>
      <c r="V177">
        <v>63861307.207207203</v>
      </c>
      <c r="W177">
        <v>10179.555555556</v>
      </c>
      <c r="X177">
        <v>10263.388888887999</v>
      </c>
    </row>
    <row r="178" spans="1:24">
      <c r="A178" s="7" t="s">
        <v>897</v>
      </c>
      <c r="B178" s="13" t="s">
        <v>882</v>
      </c>
      <c r="C178">
        <v>22851309.189022392</v>
      </c>
      <c r="D178">
        <v>23205918.304866534</v>
      </c>
      <c r="E178">
        <v>1801.801801802</v>
      </c>
      <c r="F178">
        <v>900.900900901</v>
      </c>
      <c r="G178">
        <v>2</v>
      </c>
      <c r="H178">
        <v>1</v>
      </c>
      <c r="I178">
        <v>1</v>
      </c>
      <c r="J178">
        <v>0</v>
      </c>
      <c r="M178">
        <v>8</v>
      </c>
      <c r="N178">
        <v>3</v>
      </c>
      <c r="O178">
        <v>935135.13513513608</v>
      </c>
      <c r="P178">
        <v>1397297.2972972959</v>
      </c>
      <c r="Q178">
        <v>10</v>
      </c>
      <c r="S178">
        <v>3880216.2162162159</v>
      </c>
      <c r="T178">
        <v>4254966.6666666679</v>
      </c>
      <c r="U178">
        <v>411261.26126126299</v>
      </c>
      <c r="V178">
        <v>280270.27027027099</v>
      </c>
      <c r="W178">
        <v>573.33333333400003</v>
      </c>
      <c r="X178">
        <v>560.72222221900006</v>
      </c>
    </row>
    <row r="179" spans="1:24">
      <c r="A179" s="7" t="s">
        <v>898</v>
      </c>
      <c r="B179" s="13" t="s">
        <v>899</v>
      </c>
      <c r="C179">
        <v>42955728.575120486</v>
      </c>
      <c r="D179">
        <v>33421114.388692077</v>
      </c>
      <c r="E179">
        <v>368468.46846846899</v>
      </c>
      <c r="F179">
        <v>1801.801801802</v>
      </c>
      <c r="G179">
        <v>12</v>
      </c>
      <c r="H179">
        <v>14</v>
      </c>
      <c r="I179">
        <v>0</v>
      </c>
      <c r="J179">
        <v>5</v>
      </c>
      <c r="M179">
        <v>18</v>
      </c>
      <c r="N179">
        <v>27</v>
      </c>
      <c r="O179">
        <v>5102702.702702703</v>
      </c>
      <c r="P179">
        <v>9113963.9639639631</v>
      </c>
      <c r="Q179">
        <v>18</v>
      </c>
      <c r="R179">
        <v>31</v>
      </c>
      <c r="S179">
        <v>18240860.360360362</v>
      </c>
      <c r="T179">
        <v>16466653.153153153</v>
      </c>
      <c r="U179">
        <v>8329279.2792792786</v>
      </c>
      <c r="V179">
        <v>9643873.8738738727</v>
      </c>
      <c r="W179">
        <v>1738.6111111109999</v>
      </c>
      <c r="X179">
        <v>1697.5</v>
      </c>
    </row>
    <row r="180" spans="1:24">
      <c r="A180" s="7" t="s">
        <v>65</v>
      </c>
      <c r="B180" s="13" t="s">
        <v>66</v>
      </c>
      <c r="C180">
        <v>141490219.10079223</v>
      </c>
      <c r="D180">
        <v>131826013.54440266</v>
      </c>
      <c r="E180">
        <v>13319369.369369367</v>
      </c>
      <c r="F180">
        <v>17181756.756756756</v>
      </c>
      <c r="G180">
        <v>68</v>
      </c>
      <c r="H180">
        <v>50</v>
      </c>
      <c r="I180">
        <v>7</v>
      </c>
      <c r="J180">
        <v>5</v>
      </c>
      <c r="M180">
        <v>82</v>
      </c>
      <c r="N180">
        <v>86</v>
      </c>
      <c r="O180">
        <v>24650990.990990993</v>
      </c>
      <c r="P180">
        <v>22122027.027027026</v>
      </c>
      <c r="Q180">
        <v>85</v>
      </c>
      <c r="R180">
        <v>137</v>
      </c>
      <c r="S180">
        <v>36102752.252252251</v>
      </c>
      <c r="T180">
        <v>34147995.495495491</v>
      </c>
      <c r="U180">
        <v>16400180.180180183</v>
      </c>
      <c r="V180">
        <v>18589369.369369365</v>
      </c>
      <c r="W180">
        <v>3566.9444444430001</v>
      </c>
      <c r="X180">
        <v>3720.6111111139999</v>
      </c>
    </row>
    <row r="181" spans="1:24">
      <c r="A181" s="7" t="s">
        <v>900</v>
      </c>
      <c r="B181" s="13" t="s">
        <v>901</v>
      </c>
      <c r="C181">
        <v>734928537.76265788</v>
      </c>
      <c r="D181">
        <v>642101576.31988931</v>
      </c>
      <c r="E181">
        <v>4941441.4414414437</v>
      </c>
      <c r="F181">
        <v>1296228.8288288279</v>
      </c>
      <c r="G181">
        <v>120</v>
      </c>
      <c r="H181">
        <v>103</v>
      </c>
      <c r="I181">
        <v>12</v>
      </c>
      <c r="J181">
        <v>13</v>
      </c>
      <c r="K181">
        <v>12</v>
      </c>
      <c r="M181">
        <v>263</v>
      </c>
      <c r="N181">
        <v>273</v>
      </c>
      <c r="O181">
        <v>19492882.882882882</v>
      </c>
      <c r="P181">
        <v>32716331.531531535</v>
      </c>
      <c r="Q181">
        <v>439</v>
      </c>
      <c r="R181">
        <v>157</v>
      </c>
      <c r="S181">
        <v>100244527.02702701</v>
      </c>
      <c r="T181">
        <v>86052405.405405402</v>
      </c>
      <c r="U181">
        <v>16353963.963963963</v>
      </c>
      <c r="V181">
        <v>30600000</v>
      </c>
      <c r="W181">
        <v>22255.000000001</v>
      </c>
      <c r="X181">
        <v>22349.999999993001</v>
      </c>
    </row>
    <row r="182" spans="1:24">
      <c r="A182" s="7" t="s">
        <v>902</v>
      </c>
      <c r="B182" s="13" t="s">
        <v>903</v>
      </c>
      <c r="C182">
        <v>429226682.88781822</v>
      </c>
      <c r="D182">
        <v>421409735.21306801</v>
      </c>
      <c r="E182">
        <v>2814414.4144144189</v>
      </c>
      <c r="F182">
        <v>1164531.5315315351</v>
      </c>
      <c r="G182">
        <v>83</v>
      </c>
      <c r="H182">
        <v>61</v>
      </c>
      <c r="I182">
        <v>15</v>
      </c>
      <c r="J182">
        <v>19</v>
      </c>
      <c r="M182">
        <v>154</v>
      </c>
      <c r="N182">
        <v>99</v>
      </c>
      <c r="O182">
        <v>113291441.44144146</v>
      </c>
      <c r="P182">
        <v>21709414.41441441</v>
      </c>
      <c r="Q182">
        <v>245</v>
      </c>
      <c r="R182">
        <v>305</v>
      </c>
      <c r="S182">
        <v>65700846.846846849</v>
      </c>
      <c r="T182">
        <v>67948927.927927926</v>
      </c>
      <c r="U182">
        <v>146885765.76576579</v>
      </c>
      <c r="V182">
        <v>64664054.054054052</v>
      </c>
      <c r="W182">
        <v>15665.388888886</v>
      </c>
      <c r="X182">
        <v>17842.611111116999</v>
      </c>
    </row>
    <row r="183" spans="1:24">
      <c r="A183" s="7" t="s">
        <v>904</v>
      </c>
      <c r="B183" s="13" t="s">
        <v>905</v>
      </c>
      <c r="C183">
        <v>80817671.16276139</v>
      </c>
      <c r="D183">
        <v>79322890.91229552</v>
      </c>
      <c r="E183">
        <v>558558.558558558</v>
      </c>
      <c r="F183">
        <v>41901.801801802001</v>
      </c>
      <c r="G183">
        <v>15</v>
      </c>
      <c r="H183">
        <v>17</v>
      </c>
      <c r="I183">
        <v>4</v>
      </c>
      <c r="J183">
        <v>2</v>
      </c>
      <c r="M183">
        <v>36</v>
      </c>
      <c r="N183">
        <v>36</v>
      </c>
      <c r="O183">
        <v>5784864.8648648625</v>
      </c>
      <c r="P183">
        <v>10068671.17117117</v>
      </c>
      <c r="Q183">
        <v>57</v>
      </c>
      <c r="R183">
        <v>50</v>
      </c>
      <c r="S183">
        <v>24686689.189189192</v>
      </c>
      <c r="T183">
        <v>28286797.297297299</v>
      </c>
      <c r="U183">
        <v>9111711.7117117103</v>
      </c>
      <c r="V183">
        <v>12762882.882882884</v>
      </c>
      <c r="W183">
        <v>4276.5555555569999</v>
      </c>
      <c r="X183">
        <v>4437.1111111089995</v>
      </c>
    </row>
    <row r="184" spans="1:24">
      <c r="A184" s="7" t="s">
        <v>906</v>
      </c>
      <c r="B184" s="13" t="s">
        <v>899</v>
      </c>
      <c r="C184">
        <v>661194.16963112704</v>
      </c>
      <c r="D184">
        <v>545716.310760297</v>
      </c>
      <c r="G184">
        <v>3</v>
      </c>
      <c r="H184">
        <v>1</v>
      </c>
      <c r="M184">
        <v>3</v>
      </c>
      <c r="N184">
        <v>1</v>
      </c>
      <c r="S184">
        <v>218693.69369369399</v>
      </c>
      <c r="T184">
        <v>344864.86486486503</v>
      </c>
      <c r="W184">
        <v>133.61111111100001</v>
      </c>
      <c r="X184">
        <v>133.83333333600001</v>
      </c>
    </row>
    <row r="185" spans="1:24">
      <c r="A185" s="7" t="s">
        <v>907</v>
      </c>
      <c r="B185" s="13" t="s">
        <v>908</v>
      </c>
      <c r="F185">
        <v>17117117.117117114</v>
      </c>
      <c r="O185">
        <v>101351.351351351</v>
      </c>
      <c r="P185">
        <v>44594.594594595001</v>
      </c>
    </row>
    <row r="186" spans="1:24">
      <c r="A186" s="7" t="s">
        <v>67</v>
      </c>
      <c r="B186" s="13" t="s">
        <v>68</v>
      </c>
      <c r="C186">
        <v>15408519.301103491</v>
      </c>
      <c r="D186">
        <v>15514737.803203484</v>
      </c>
      <c r="E186">
        <v>9459.4594594600003</v>
      </c>
      <c r="F186">
        <v>25675.675675676001</v>
      </c>
      <c r="G186">
        <v>2</v>
      </c>
      <c r="H186">
        <v>2</v>
      </c>
      <c r="I186">
        <v>3</v>
      </c>
      <c r="M186">
        <v>3</v>
      </c>
      <c r="N186">
        <v>4</v>
      </c>
      <c r="O186">
        <v>716666.66666666605</v>
      </c>
      <c r="P186">
        <v>767567.56756756699</v>
      </c>
      <c r="Q186">
        <v>13</v>
      </c>
      <c r="R186">
        <v>6</v>
      </c>
      <c r="S186">
        <v>3850045.0450450452</v>
      </c>
      <c r="T186">
        <v>2718288.2882882878</v>
      </c>
      <c r="U186">
        <v>1006756.756756757</v>
      </c>
      <c r="V186">
        <v>708288.288288287</v>
      </c>
      <c r="W186">
        <v>679.55555555900003</v>
      </c>
      <c r="X186">
        <v>657.27777777899996</v>
      </c>
    </row>
    <row r="187" spans="1:24">
      <c r="A187" s="7" t="s">
        <v>909</v>
      </c>
      <c r="B187" s="13" t="s">
        <v>901</v>
      </c>
      <c r="C187">
        <v>771514723.69667041</v>
      </c>
      <c r="D187">
        <v>721160458.5122335</v>
      </c>
      <c r="E187">
        <v>1547747.7477477491</v>
      </c>
      <c r="F187">
        <v>1121423.4234234241</v>
      </c>
      <c r="G187">
        <v>101</v>
      </c>
      <c r="H187">
        <v>110</v>
      </c>
      <c r="I187">
        <v>8</v>
      </c>
      <c r="J187">
        <v>20</v>
      </c>
      <c r="K187">
        <v>4</v>
      </c>
      <c r="M187">
        <v>297</v>
      </c>
      <c r="N187">
        <v>261</v>
      </c>
      <c r="O187">
        <v>42402882.882882878</v>
      </c>
      <c r="P187">
        <v>57082763.963963971</v>
      </c>
      <c r="Q187">
        <v>54</v>
      </c>
      <c r="R187">
        <v>205</v>
      </c>
      <c r="S187">
        <v>116866563.06306306</v>
      </c>
      <c r="T187">
        <v>107860139.63963965</v>
      </c>
      <c r="U187">
        <v>37061801.801801801</v>
      </c>
      <c r="V187">
        <v>47883783.783783786</v>
      </c>
      <c r="W187">
        <v>24836.88888889</v>
      </c>
      <c r="X187">
        <v>24604.277777779</v>
      </c>
    </row>
    <row r="188" spans="1:24">
      <c r="A188" s="7" t="s">
        <v>910</v>
      </c>
      <c r="B188" s="13" t="s">
        <v>719</v>
      </c>
      <c r="C188">
        <v>64050235.866144828</v>
      </c>
      <c r="D188">
        <v>66157376.537470549</v>
      </c>
      <c r="E188">
        <v>900.900900901</v>
      </c>
      <c r="F188">
        <v>2702.7027027029999</v>
      </c>
      <c r="G188">
        <v>18</v>
      </c>
      <c r="H188">
        <v>23</v>
      </c>
      <c r="I188">
        <v>0</v>
      </c>
      <c r="J188">
        <v>0</v>
      </c>
      <c r="M188">
        <v>20</v>
      </c>
      <c r="N188">
        <v>25</v>
      </c>
      <c r="O188">
        <v>766666.66666666698</v>
      </c>
      <c r="P188">
        <v>1083783.783783783</v>
      </c>
      <c r="R188">
        <v>10</v>
      </c>
      <c r="S188">
        <v>26180346.846846845</v>
      </c>
      <c r="T188">
        <v>26558309.909909911</v>
      </c>
      <c r="U188">
        <v>610720.72072072094</v>
      </c>
      <c r="V188">
        <v>526846.84684684698</v>
      </c>
      <c r="W188">
        <v>1670.9444444440001</v>
      </c>
      <c r="X188">
        <v>1687.944444446</v>
      </c>
    </row>
    <row r="189" spans="1:24">
      <c r="A189" s="7" t="s">
        <v>911</v>
      </c>
      <c r="B189" s="13" t="s">
        <v>912</v>
      </c>
      <c r="C189">
        <v>192170094.77886006</v>
      </c>
      <c r="D189">
        <v>183936402.73693898</v>
      </c>
      <c r="E189">
        <v>2689189.1891891891</v>
      </c>
      <c r="F189">
        <v>86904.504504504002</v>
      </c>
      <c r="G189">
        <v>70</v>
      </c>
      <c r="H189">
        <v>75</v>
      </c>
      <c r="I189">
        <v>6</v>
      </c>
      <c r="J189">
        <v>6</v>
      </c>
      <c r="M189">
        <v>113</v>
      </c>
      <c r="N189">
        <v>123</v>
      </c>
      <c r="O189">
        <v>8579729.7297297306</v>
      </c>
      <c r="P189">
        <v>11249076.576576577</v>
      </c>
      <c r="Q189">
        <v>130</v>
      </c>
      <c r="R189">
        <v>32</v>
      </c>
      <c r="S189">
        <v>60665247.747747749</v>
      </c>
      <c r="T189">
        <v>56348346.846846849</v>
      </c>
      <c r="U189">
        <v>8654864.8648648635</v>
      </c>
      <c r="V189">
        <v>10287747.747747749</v>
      </c>
      <c r="W189">
        <v>8864.1111111120008</v>
      </c>
      <c r="X189">
        <v>8844.3333333320006</v>
      </c>
    </row>
    <row r="190" spans="1:24">
      <c r="A190" s="7" t="s">
        <v>913</v>
      </c>
      <c r="B190" s="13" t="s">
        <v>914</v>
      </c>
      <c r="C190">
        <v>640513706.68362951</v>
      </c>
      <c r="D190">
        <v>649789456.35570288</v>
      </c>
      <c r="E190">
        <v>3347072.0720720729</v>
      </c>
      <c r="F190">
        <v>62421171.171171173</v>
      </c>
      <c r="G190">
        <v>117</v>
      </c>
      <c r="H190">
        <v>219</v>
      </c>
      <c r="I190">
        <v>15</v>
      </c>
      <c r="J190">
        <v>31</v>
      </c>
      <c r="M190">
        <v>373</v>
      </c>
      <c r="N190">
        <v>518</v>
      </c>
      <c r="O190">
        <v>33243873.873873875</v>
      </c>
      <c r="P190">
        <v>48589189.189189196</v>
      </c>
      <c r="Q190">
        <v>69</v>
      </c>
      <c r="R190">
        <v>582</v>
      </c>
      <c r="S190">
        <v>156107396.3963964</v>
      </c>
      <c r="T190">
        <v>142671441.44144142</v>
      </c>
      <c r="U190">
        <v>33873153.153153151</v>
      </c>
      <c r="V190">
        <v>40898738.738738738</v>
      </c>
      <c r="W190">
        <v>20623.944444443001</v>
      </c>
      <c r="X190">
        <v>21565.499999995001</v>
      </c>
    </row>
    <row r="191" spans="1:24">
      <c r="A191" s="7" t="s">
        <v>915</v>
      </c>
      <c r="B191" s="13" t="s">
        <v>916</v>
      </c>
      <c r="C191">
        <v>116971172.73740314</v>
      </c>
      <c r="D191">
        <v>110994603.44370091</v>
      </c>
      <c r="E191">
        <v>218918.91891892001</v>
      </c>
      <c r="F191">
        <v>61051801.801801801</v>
      </c>
      <c r="G191">
        <v>65</v>
      </c>
      <c r="H191">
        <v>81</v>
      </c>
      <c r="I191">
        <v>6</v>
      </c>
      <c r="J191">
        <v>7</v>
      </c>
      <c r="K191">
        <v>1</v>
      </c>
      <c r="M191">
        <v>85</v>
      </c>
      <c r="N191">
        <v>134</v>
      </c>
      <c r="O191">
        <v>11180540.540540539</v>
      </c>
      <c r="P191">
        <v>16285135.135135137</v>
      </c>
      <c r="Q191">
        <v>53</v>
      </c>
      <c r="R191">
        <v>176</v>
      </c>
      <c r="S191">
        <v>41035786.486486487</v>
      </c>
      <c r="T191">
        <v>40771563.063063055</v>
      </c>
      <c r="U191">
        <v>9979459.4594594594</v>
      </c>
      <c r="V191">
        <v>12535945.945945945</v>
      </c>
      <c r="W191">
        <v>9253.4444444410001</v>
      </c>
      <c r="X191">
        <v>9277.055555556999</v>
      </c>
    </row>
    <row r="192" spans="1:24">
      <c r="A192" s="7" t="s">
        <v>917</v>
      </c>
      <c r="B192" s="13" t="s">
        <v>918</v>
      </c>
      <c r="C192">
        <v>62758855.452771232</v>
      </c>
      <c r="D192">
        <v>54946900.804593354</v>
      </c>
      <c r="E192">
        <v>998198.19819819904</v>
      </c>
      <c r="F192">
        <v>7500450.4504504511</v>
      </c>
      <c r="G192">
        <v>32</v>
      </c>
      <c r="H192">
        <v>33</v>
      </c>
      <c r="I192">
        <v>3</v>
      </c>
      <c r="J192">
        <v>3</v>
      </c>
      <c r="M192">
        <v>44</v>
      </c>
      <c r="N192">
        <v>41</v>
      </c>
      <c r="O192">
        <v>3401801.8018018012</v>
      </c>
      <c r="P192">
        <v>14993693.693693694</v>
      </c>
      <c r="Q192">
        <v>24</v>
      </c>
      <c r="R192">
        <v>63</v>
      </c>
      <c r="S192">
        <v>23245376.576576572</v>
      </c>
      <c r="T192">
        <v>23394477.47747748</v>
      </c>
      <c r="U192">
        <v>4496576.5765765775</v>
      </c>
      <c r="V192">
        <v>9207207.2072072066</v>
      </c>
      <c r="W192">
        <v>3951.999999999</v>
      </c>
      <c r="X192">
        <v>3834.1666666709998</v>
      </c>
    </row>
    <row r="193" spans="1:24">
      <c r="A193" s="7" t="s">
        <v>919</v>
      </c>
      <c r="B193" s="13" t="s">
        <v>920</v>
      </c>
      <c r="C193">
        <v>855658257.38915145</v>
      </c>
      <c r="D193">
        <v>807683396.64482009</v>
      </c>
      <c r="E193">
        <v>2332432.4324324331</v>
      </c>
      <c r="F193">
        <v>2131639.6396396412</v>
      </c>
      <c r="G193">
        <v>162</v>
      </c>
      <c r="H193">
        <v>180</v>
      </c>
      <c r="I193">
        <v>5</v>
      </c>
      <c r="J193">
        <v>9</v>
      </c>
      <c r="K193">
        <v>1</v>
      </c>
      <c r="M193">
        <v>313</v>
      </c>
      <c r="N193">
        <v>316</v>
      </c>
      <c r="O193">
        <v>5190090.0900900904</v>
      </c>
      <c r="P193">
        <v>17824462.162162166</v>
      </c>
      <c r="Q193">
        <v>107</v>
      </c>
      <c r="R193">
        <v>191</v>
      </c>
      <c r="S193">
        <v>159850409.9099099</v>
      </c>
      <c r="T193">
        <v>160486367.56756756</v>
      </c>
      <c r="U193">
        <v>5138018.0180180185</v>
      </c>
      <c r="V193">
        <v>18846756.756756756</v>
      </c>
      <c r="W193">
        <v>27941.277777771</v>
      </c>
      <c r="X193">
        <v>27689.722222222001</v>
      </c>
    </row>
    <row r="194" spans="1:24">
      <c r="A194" s="7" t="s">
        <v>921</v>
      </c>
      <c r="B194" s="13" t="s">
        <v>922</v>
      </c>
      <c r="C194">
        <v>519821095.91878951</v>
      </c>
      <c r="D194">
        <v>516950428.29862845</v>
      </c>
      <c r="E194">
        <v>35693693.693693697</v>
      </c>
      <c r="F194">
        <v>16812236.936936941</v>
      </c>
      <c r="G194">
        <v>28</v>
      </c>
      <c r="H194">
        <v>43</v>
      </c>
      <c r="I194">
        <v>11</v>
      </c>
      <c r="J194">
        <v>17</v>
      </c>
      <c r="K194">
        <v>1</v>
      </c>
      <c r="M194">
        <v>147</v>
      </c>
      <c r="N194">
        <v>118</v>
      </c>
      <c r="O194">
        <v>5848198.1981981937</v>
      </c>
      <c r="P194">
        <v>11138045.045045048</v>
      </c>
      <c r="Q194">
        <v>85</v>
      </c>
      <c r="R194">
        <v>357</v>
      </c>
      <c r="S194">
        <v>126949608.1081081</v>
      </c>
      <c r="T194">
        <v>120428513.51351351</v>
      </c>
      <c r="U194">
        <v>6310540.5405405387</v>
      </c>
      <c r="V194">
        <v>16121531.531531531</v>
      </c>
      <c r="W194">
        <v>20747.388888882</v>
      </c>
      <c r="X194">
        <v>21268.611111115002</v>
      </c>
    </row>
    <row r="195" spans="1:24">
      <c r="A195" s="7" t="s">
        <v>923</v>
      </c>
      <c r="B195" s="13" t="s">
        <v>924</v>
      </c>
      <c r="C195">
        <v>39646594.27108328</v>
      </c>
      <c r="D195">
        <v>43088039.010930337</v>
      </c>
      <c r="E195">
        <v>571606.30630630907</v>
      </c>
      <c r="F195">
        <v>377148.64864865097</v>
      </c>
      <c r="G195">
        <v>5</v>
      </c>
      <c r="H195">
        <v>14</v>
      </c>
      <c r="I195">
        <v>0</v>
      </c>
      <c r="J195">
        <v>5</v>
      </c>
      <c r="M195">
        <v>9</v>
      </c>
      <c r="N195">
        <v>25</v>
      </c>
      <c r="O195">
        <v>1308468.468468471</v>
      </c>
      <c r="P195">
        <v>3468378.3783783792</v>
      </c>
      <c r="Q195">
        <v>30</v>
      </c>
      <c r="R195">
        <v>70</v>
      </c>
      <c r="S195">
        <v>5667310.810810809</v>
      </c>
      <c r="T195">
        <v>7456608.108108107</v>
      </c>
      <c r="U195">
        <v>1517027.027027027</v>
      </c>
      <c r="V195">
        <v>3139099.099099101</v>
      </c>
      <c r="W195">
        <v>1695.8333333410001</v>
      </c>
      <c r="X195">
        <v>1657.8888888890001</v>
      </c>
    </row>
    <row r="196" spans="1:24">
      <c r="A196" s="7" t="s">
        <v>925</v>
      </c>
      <c r="B196" s="13" t="s">
        <v>719</v>
      </c>
      <c r="C196">
        <v>338584367.5560751</v>
      </c>
      <c r="D196">
        <v>349705415.19786537</v>
      </c>
      <c r="E196">
        <v>177816986.48648649</v>
      </c>
      <c r="F196">
        <v>21426292.792792797</v>
      </c>
      <c r="G196">
        <v>99</v>
      </c>
      <c r="H196">
        <v>96</v>
      </c>
      <c r="I196">
        <v>7</v>
      </c>
      <c r="J196">
        <v>9</v>
      </c>
      <c r="K196">
        <v>1</v>
      </c>
      <c r="M196">
        <v>136</v>
      </c>
      <c r="N196">
        <v>153</v>
      </c>
      <c r="O196">
        <v>16221621.62162162</v>
      </c>
      <c r="P196">
        <v>27356563.063063063</v>
      </c>
      <c r="Q196">
        <v>18</v>
      </c>
      <c r="R196">
        <v>351</v>
      </c>
      <c r="S196">
        <v>134426013.51351351</v>
      </c>
      <c r="T196">
        <v>135608468.46846846</v>
      </c>
      <c r="U196">
        <v>19425405.405405402</v>
      </c>
      <c r="V196">
        <v>26145765.765765768</v>
      </c>
      <c r="W196">
        <v>9934.9444444410001</v>
      </c>
      <c r="X196">
        <v>9909.2222222239998</v>
      </c>
    </row>
    <row r="197" spans="1:24">
      <c r="A197" s="7" t="s">
        <v>926</v>
      </c>
      <c r="B197" s="13" t="s">
        <v>927</v>
      </c>
      <c r="C197">
        <v>7657338.6968421824</v>
      </c>
      <c r="D197">
        <v>6903535.9439471867</v>
      </c>
      <c r="F197">
        <v>900.900900901</v>
      </c>
      <c r="G197">
        <v>1</v>
      </c>
      <c r="H197">
        <v>1</v>
      </c>
      <c r="I197">
        <v>0</v>
      </c>
      <c r="J197">
        <v>0</v>
      </c>
      <c r="M197">
        <v>2</v>
      </c>
      <c r="N197">
        <v>1</v>
      </c>
      <c r="O197">
        <v>585592.79279279197</v>
      </c>
      <c r="P197">
        <v>485765.76576576498</v>
      </c>
      <c r="R197">
        <v>2</v>
      </c>
      <c r="S197">
        <v>1539576.5765765761</v>
      </c>
      <c r="T197">
        <v>1760463.963963964</v>
      </c>
      <c r="U197">
        <v>222792.79279279301</v>
      </c>
      <c r="V197">
        <v>1271441.441441441</v>
      </c>
      <c r="W197">
        <v>427.16666666700002</v>
      </c>
      <c r="X197">
        <v>423.16666666499998</v>
      </c>
    </row>
    <row r="198" spans="1:24">
      <c r="A198" s="7" t="s">
        <v>928</v>
      </c>
      <c r="B198" s="13" t="s">
        <v>929</v>
      </c>
      <c r="C198">
        <v>305752874.76399159</v>
      </c>
      <c r="D198">
        <v>304757052.45835805</v>
      </c>
      <c r="E198">
        <v>9796846.8468468487</v>
      </c>
      <c r="F198">
        <v>3877477.4774774802</v>
      </c>
      <c r="G198">
        <v>69</v>
      </c>
      <c r="H198">
        <v>83</v>
      </c>
      <c r="I198">
        <v>11</v>
      </c>
      <c r="J198">
        <v>25</v>
      </c>
      <c r="M198">
        <v>93</v>
      </c>
      <c r="N198">
        <v>111</v>
      </c>
      <c r="O198">
        <v>76860552.252252251</v>
      </c>
      <c r="P198">
        <v>90223063.06306307</v>
      </c>
      <c r="Q198">
        <v>235</v>
      </c>
      <c r="R198">
        <v>273</v>
      </c>
      <c r="S198">
        <v>98809373.873873875</v>
      </c>
      <c r="T198">
        <v>98839752.252252251</v>
      </c>
      <c r="U198">
        <v>63839639.639639646</v>
      </c>
      <c r="V198">
        <v>65708018.018018022</v>
      </c>
      <c r="W198">
        <v>10246.388888887001</v>
      </c>
      <c r="X198">
        <v>10160.500000004</v>
      </c>
    </row>
    <row r="199" spans="1:24">
      <c r="A199" s="7" t="s">
        <v>930</v>
      </c>
      <c r="B199" s="13" t="s">
        <v>889</v>
      </c>
      <c r="C199">
        <v>26527963.574932918</v>
      </c>
      <c r="D199">
        <v>25891805.038955744</v>
      </c>
      <c r="E199">
        <v>541441.44144144095</v>
      </c>
      <c r="F199">
        <v>410810.810810811</v>
      </c>
      <c r="G199">
        <v>11</v>
      </c>
      <c r="H199">
        <v>13</v>
      </c>
      <c r="I199">
        <v>0</v>
      </c>
      <c r="J199">
        <v>1</v>
      </c>
      <c r="M199">
        <v>12</v>
      </c>
      <c r="N199">
        <v>14</v>
      </c>
      <c r="O199">
        <v>1478378.378378378</v>
      </c>
      <c r="P199">
        <v>2186036.036036036</v>
      </c>
      <c r="Q199">
        <v>3</v>
      </c>
      <c r="R199">
        <v>1</v>
      </c>
      <c r="S199">
        <v>6908252.2522522528</v>
      </c>
      <c r="T199">
        <v>7278945.9459459456</v>
      </c>
      <c r="U199">
        <v>1545675.6756756748</v>
      </c>
      <c r="V199">
        <v>2918018.0180180189</v>
      </c>
      <c r="W199">
        <v>652.05555555900003</v>
      </c>
      <c r="X199">
        <v>641.5</v>
      </c>
    </row>
    <row r="200" spans="1:24">
      <c r="A200" s="7" t="s">
        <v>931</v>
      </c>
      <c r="B200" s="13" t="s">
        <v>660</v>
      </c>
      <c r="C200">
        <v>177187835.26025</v>
      </c>
      <c r="D200">
        <v>176551874.74647632</v>
      </c>
      <c r="E200">
        <v>134684.68468468601</v>
      </c>
      <c r="F200">
        <v>165765.76576576801</v>
      </c>
      <c r="G200">
        <v>36</v>
      </c>
      <c r="H200">
        <v>33</v>
      </c>
      <c r="I200">
        <v>10</v>
      </c>
      <c r="J200">
        <v>8</v>
      </c>
      <c r="M200">
        <v>40</v>
      </c>
      <c r="N200">
        <v>37</v>
      </c>
      <c r="O200">
        <v>14090000</v>
      </c>
      <c r="P200">
        <v>15447747.747747749</v>
      </c>
      <c r="Q200">
        <v>17</v>
      </c>
      <c r="R200">
        <v>13</v>
      </c>
      <c r="S200">
        <v>32791400.9009009</v>
      </c>
      <c r="T200">
        <v>33774953.153153151</v>
      </c>
      <c r="U200">
        <v>8371711.7117117094</v>
      </c>
      <c r="V200">
        <v>9986576.5765765775</v>
      </c>
      <c r="W200">
        <v>3004.3888888890001</v>
      </c>
      <c r="X200">
        <v>2930.111111105</v>
      </c>
    </row>
    <row r="201" spans="1:24">
      <c r="A201" s="7" t="s">
        <v>932</v>
      </c>
      <c r="B201" s="13" t="s">
        <v>660</v>
      </c>
      <c r="C201">
        <v>1356647.3616510429</v>
      </c>
      <c r="D201">
        <v>1375369.2608783778</v>
      </c>
      <c r="G201">
        <v>2</v>
      </c>
      <c r="H201">
        <v>2</v>
      </c>
      <c r="M201">
        <v>2</v>
      </c>
      <c r="N201">
        <v>3</v>
      </c>
      <c r="S201">
        <v>683738.73873873905</v>
      </c>
      <c r="T201">
        <v>517207.20720720699</v>
      </c>
      <c r="W201">
        <v>67.944444450000006</v>
      </c>
      <c r="X201">
        <v>59.055555556999998</v>
      </c>
    </row>
    <row r="202" spans="1:24">
      <c r="A202" s="7" t="s">
        <v>933</v>
      </c>
      <c r="B202" s="13" t="s">
        <v>660</v>
      </c>
      <c r="C202">
        <v>128737400.6140599</v>
      </c>
      <c r="D202">
        <v>126778076.51788203</v>
      </c>
      <c r="E202">
        <v>175675.67567567699</v>
      </c>
      <c r="F202">
        <v>23423.423423426</v>
      </c>
      <c r="G202">
        <v>28</v>
      </c>
      <c r="H202">
        <v>25</v>
      </c>
      <c r="I202">
        <v>15</v>
      </c>
      <c r="J202">
        <v>8</v>
      </c>
      <c r="M202">
        <v>30</v>
      </c>
      <c r="N202">
        <v>30</v>
      </c>
      <c r="O202">
        <v>18625585.585585583</v>
      </c>
      <c r="P202">
        <v>20176576.576576576</v>
      </c>
      <c r="Q202">
        <v>39</v>
      </c>
      <c r="R202">
        <v>51</v>
      </c>
      <c r="S202">
        <v>20808585.585585583</v>
      </c>
      <c r="T202">
        <v>21667698.198198196</v>
      </c>
      <c r="U202">
        <v>10674684.684684686</v>
      </c>
      <c r="V202">
        <v>10628198.198198197</v>
      </c>
      <c r="W202">
        <v>2486.4444444430001</v>
      </c>
      <c r="X202">
        <v>2467.8888888890001</v>
      </c>
    </row>
    <row r="203" spans="1:24">
      <c r="A203" s="7" t="s">
        <v>934</v>
      </c>
      <c r="B203" s="13" t="s">
        <v>935</v>
      </c>
      <c r="C203">
        <v>96349901.191951141</v>
      </c>
      <c r="D203">
        <v>91733701.341237053</v>
      </c>
      <c r="E203">
        <v>525045.04504504497</v>
      </c>
      <c r="F203">
        <v>673918.91891891905</v>
      </c>
      <c r="G203">
        <v>76</v>
      </c>
      <c r="H203">
        <v>60</v>
      </c>
      <c r="I203">
        <v>6</v>
      </c>
      <c r="J203">
        <v>5</v>
      </c>
      <c r="M203">
        <v>110</v>
      </c>
      <c r="N203">
        <v>112</v>
      </c>
      <c r="O203">
        <v>32236756.75675676</v>
      </c>
      <c r="P203">
        <v>30883243.243243244</v>
      </c>
      <c r="Q203">
        <v>127</v>
      </c>
      <c r="R203">
        <v>100</v>
      </c>
      <c r="S203">
        <v>53292148.648648649</v>
      </c>
      <c r="T203">
        <v>53163439.639639646</v>
      </c>
      <c r="U203">
        <v>29658558.558558561</v>
      </c>
      <c r="V203">
        <v>29300673.873873875</v>
      </c>
      <c r="W203">
        <v>2693.1111111139999</v>
      </c>
      <c r="X203">
        <v>2793.2777777769998</v>
      </c>
    </row>
    <row r="204" spans="1:24">
      <c r="A204" s="7" t="s">
        <v>69</v>
      </c>
      <c r="B204" s="13" t="s">
        <v>70</v>
      </c>
      <c r="C204">
        <v>1972944469.56216</v>
      </c>
      <c r="D204">
        <v>1993977881.5604138</v>
      </c>
      <c r="E204">
        <v>251106501.8018018</v>
      </c>
      <c r="F204">
        <v>536423769.36936939</v>
      </c>
      <c r="G204">
        <v>481</v>
      </c>
      <c r="H204">
        <v>514</v>
      </c>
      <c r="I204">
        <v>92</v>
      </c>
      <c r="J204">
        <v>117</v>
      </c>
      <c r="K204">
        <v>29</v>
      </c>
      <c r="M204">
        <v>780</v>
      </c>
      <c r="N204">
        <v>976</v>
      </c>
      <c r="O204">
        <v>224670414.41441444</v>
      </c>
      <c r="P204">
        <v>226580547.74774772</v>
      </c>
      <c r="Q204">
        <v>612</v>
      </c>
      <c r="R204">
        <v>835</v>
      </c>
      <c r="S204">
        <v>365143596.3963964</v>
      </c>
      <c r="T204">
        <v>374888987.38738739</v>
      </c>
      <c r="U204">
        <v>198562655.85585585</v>
      </c>
      <c r="V204">
        <v>194827657.65765768</v>
      </c>
      <c r="W204">
        <v>52531.111111111997</v>
      </c>
      <c r="X204">
        <v>53293.555555555999</v>
      </c>
    </row>
    <row r="205" spans="1:24">
      <c r="A205" s="7" t="s">
        <v>71</v>
      </c>
      <c r="B205" s="13" t="s">
        <v>124</v>
      </c>
      <c r="C205">
        <v>189398226.52481127</v>
      </c>
      <c r="D205">
        <v>186855791.80882433</v>
      </c>
      <c r="E205">
        <v>54998558.558558561</v>
      </c>
      <c r="F205">
        <v>35206306.30630631</v>
      </c>
      <c r="G205">
        <v>28</v>
      </c>
      <c r="H205">
        <v>42</v>
      </c>
      <c r="I205">
        <v>2</v>
      </c>
      <c r="J205">
        <v>3</v>
      </c>
      <c r="M205">
        <v>33</v>
      </c>
      <c r="N205">
        <v>53</v>
      </c>
      <c r="O205">
        <v>6184909.9099099096</v>
      </c>
      <c r="P205">
        <v>3496396.3963963953</v>
      </c>
      <c r="R205">
        <v>21</v>
      </c>
      <c r="S205">
        <v>22775288.288288292</v>
      </c>
      <c r="T205">
        <v>24550045.045045044</v>
      </c>
      <c r="U205">
        <v>2987207.207207208</v>
      </c>
      <c r="V205">
        <v>4035135.1351351351</v>
      </c>
      <c r="W205">
        <v>4055.2222222260002</v>
      </c>
      <c r="X205">
        <v>3984.944444449</v>
      </c>
    </row>
    <row r="206" spans="1:24">
      <c r="A206" s="7" t="s">
        <v>936</v>
      </c>
      <c r="B206" s="13" t="s">
        <v>937</v>
      </c>
      <c r="C206">
        <v>74398424.786421672</v>
      </c>
      <c r="D206">
        <v>72031823.029872432</v>
      </c>
      <c r="E206">
        <v>108108.108108107</v>
      </c>
      <c r="F206">
        <v>62837.837837838</v>
      </c>
      <c r="G206">
        <v>40</v>
      </c>
      <c r="H206">
        <v>19</v>
      </c>
      <c r="I206">
        <v>4</v>
      </c>
      <c r="J206">
        <v>6</v>
      </c>
      <c r="M206">
        <v>56</v>
      </c>
      <c r="N206">
        <v>84</v>
      </c>
      <c r="O206">
        <v>2299999.9999999991</v>
      </c>
      <c r="P206">
        <v>1403603.6036036049</v>
      </c>
      <c r="Q206">
        <v>2</v>
      </c>
      <c r="R206">
        <v>60</v>
      </c>
      <c r="S206">
        <v>12276333.333333332</v>
      </c>
      <c r="T206">
        <v>12120400.900900902</v>
      </c>
      <c r="U206">
        <v>2140540.5405405411</v>
      </c>
      <c r="V206">
        <v>2721891.8918918921</v>
      </c>
      <c r="W206">
        <v>2061.9444444430001</v>
      </c>
      <c r="X206">
        <v>2062.9444444430001</v>
      </c>
    </row>
    <row r="207" spans="1:24">
      <c r="A207" s="7" t="s">
        <v>938</v>
      </c>
      <c r="B207" s="13" t="s">
        <v>939</v>
      </c>
      <c r="C207">
        <v>51233585.439951301</v>
      </c>
      <c r="D207">
        <v>53475615.572690628</v>
      </c>
      <c r="G207">
        <v>15</v>
      </c>
      <c r="H207">
        <v>30</v>
      </c>
      <c r="M207">
        <v>33</v>
      </c>
      <c r="N207">
        <v>39</v>
      </c>
      <c r="S207">
        <v>3533612.6126126116</v>
      </c>
      <c r="T207">
        <v>3684945.945945946</v>
      </c>
      <c r="W207">
        <v>951.61111111299999</v>
      </c>
      <c r="X207">
        <v>1054.5555555559999</v>
      </c>
    </row>
    <row r="208" spans="1:24">
      <c r="A208" s="7" t="s">
        <v>940</v>
      </c>
      <c r="B208" s="13" t="s">
        <v>941</v>
      </c>
      <c r="C208">
        <v>148119836.99193233</v>
      </c>
      <c r="D208">
        <v>125101429.56860889</v>
      </c>
      <c r="E208">
        <v>507207.20720720699</v>
      </c>
      <c r="F208">
        <v>39639.639639640998</v>
      </c>
      <c r="G208">
        <v>77</v>
      </c>
      <c r="H208">
        <v>48</v>
      </c>
      <c r="I208">
        <v>5</v>
      </c>
      <c r="J208">
        <v>8</v>
      </c>
      <c r="M208">
        <v>103</v>
      </c>
      <c r="N208">
        <v>81</v>
      </c>
      <c r="O208">
        <v>7131981.9819819843</v>
      </c>
      <c r="P208">
        <v>11038918.918918919</v>
      </c>
      <c r="Q208">
        <v>51</v>
      </c>
      <c r="R208">
        <v>92</v>
      </c>
      <c r="S208">
        <v>54740400.900900908</v>
      </c>
      <c r="T208">
        <v>49331621.621621624</v>
      </c>
      <c r="U208">
        <v>7318198.1981981974</v>
      </c>
      <c r="V208">
        <v>10292882.882882886</v>
      </c>
      <c r="W208">
        <v>6640.6666666649999</v>
      </c>
      <c r="X208">
        <v>6894.2777777749998</v>
      </c>
    </row>
    <row r="209" spans="1:24">
      <c r="A209" s="7" t="s">
        <v>942</v>
      </c>
      <c r="B209" s="13" t="s">
        <v>943</v>
      </c>
      <c r="C209">
        <v>1060277897.1615225</v>
      </c>
      <c r="D209">
        <v>1020919003.3542072</v>
      </c>
      <c r="E209">
        <v>300000.00000000099</v>
      </c>
      <c r="F209">
        <v>377252.25225225301</v>
      </c>
      <c r="G209">
        <v>117</v>
      </c>
      <c r="H209">
        <v>124</v>
      </c>
      <c r="I209">
        <v>8</v>
      </c>
      <c r="J209">
        <v>13</v>
      </c>
      <c r="K209">
        <v>2</v>
      </c>
      <c r="M209">
        <v>211</v>
      </c>
      <c r="N209">
        <v>228</v>
      </c>
      <c r="O209">
        <v>150169369.36936939</v>
      </c>
      <c r="P209">
        <v>67674954.954954952</v>
      </c>
      <c r="Q209">
        <v>671</v>
      </c>
      <c r="R209">
        <v>416</v>
      </c>
      <c r="S209">
        <v>158465545.04504502</v>
      </c>
      <c r="T209">
        <v>159319948.64864868</v>
      </c>
      <c r="U209">
        <v>7390180.180180179</v>
      </c>
      <c r="V209">
        <v>22565225.225225221</v>
      </c>
      <c r="W209">
        <v>25911.777777787</v>
      </c>
      <c r="X209">
        <v>26938.833333335999</v>
      </c>
    </row>
    <row r="210" spans="1:24">
      <c r="A210" s="7" t="s">
        <v>944</v>
      </c>
      <c r="B210" s="13" t="s">
        <v>664</v>
      </c>
      <c r="C210">
        <v>17349913.03520561</v>
      </c>
      <c r="D210">
        <v>17954340.927800946</v>
      </c>
      <c r="E210">
        <v>3603.603603604</v>
      </c>
      <c r="G210">
        <v>3</v>
      </c>
      <c r="H210">
        <v>3</v>
      </c>
      <c r="I210">
        <v>1</v>
      </c>
      <c r="J210">
        <v>2</v>
      </c>
      <c r="K210">
        <v>1</v>
      </c>
      <c r="M210">
        <v>6</v>
      </c>
      <c r="N210">
        <v>8</v>
      </c>
      <c r="O210">
        <v>499099.09909909905</v>
      </c>
      <c r="P210">
        <v>144144.144144144</v>
      </c>
      <c r="Q210">
        <v>10</v>
      </c>
      <c r="R210">
        <v>6</v>
      </c>
      <c r="S210">
        <v>2288756.756756756</v>
      </c>
      <c r="T210">
        <v>2162310.81081081</v>
      </c>
      <c r="U210">
        <v>364414.41441441397</v>
      </c>
      <c r="V210">
        <v>268018.01801801799</v>
      </c>
      <c r="W210">
        <v>582.72222222100004</v>
      </c>
      <c r="X210">
        <v>572.66666667000004</v>
      </c>
    </row>
    <row r="211" spans="1:24">
      <c r="A211" s="7" t="s">
        <v>945</v>
      </c>
      <c r="B211" s="13" t="s">
        <v>946</v>
      </c>
      <c r="C211">
        <v>4904579.2011755528</v>
      </c>
      <c r="D211">
        <v>5586779.3178216014</v>
      </c>
      <c r="E211">
        <v>13513.513513514001</v>
      </c>
      <c r="F211">
        <v>81081.081081081997</v>
      </c>
      <c r="G211">
        <v>4</v>
      </c>
      <c r="H211">
        <v>2</v>
      </c>
      <c r="I211">
        <v>1</v>
      </c>
      <c r="J211">
        <v>3</v>
      </c>
      <c r="M211">
        <v>4</v>
      </c>
      <c r="N211">
        <v>3</v>
      </c>
      <c r="O211">
        <v>13513.513513514001</v>
      </c>
      <c r="P211">
        <v>872972.97297297302</v>
      </c>
      <c r="Q211">
        <v>3</v>
      </c>
      <c r="R211">
        <v>23</v>
      </c>
      <c r="S211">
        <v>804774.77477477398</v>
      </c>
      <c r="T211">
        <v>1412054.054054054</v>
      </c>
      <c r="U211">
        <v>9909.9099099100004</v>
      </c>
      <c r="V211">
        <v>966216.21621621598</v>
      </c>
      <c r="W211">
        <v>362.77777778000001</v>
      </c>
      <c r="X211">
        <v>391.94444444600003</v>
      </c>
    </row>
    <row r="212" spans="1:24">
      <c r="A212" s="7" t="s">
        <v>72</v>
      </c>
      <c r="B212" s="13" t="s">
        <v>68</v>
      </c>
      <c r="C212">
        <v>290341609.00780296</v>
      </c>
      <c r="D212">
        <v>271104331.52223551</v>
      </c>
      <c r="E212">
        <v>650000.00000000501</v>
      </c>
      <c r="F212">
        <v>1461351.3513513531</v>
      </c>
      <c r="G212">
        <v>32</v>
      </c>
      <c r="H212">
        <v>45</v>
      </c>
      <c r="I212">
        <v>19</v>
      </c>
      <c r="J212">
        <v>7</v>
      </c>
      <c r="K212">
        <v>4</v>
      </c>
      <c r="M212">
        <v>47</v>
      </c>
      <c r="N212">
        <v>57</v>
      </c>
      <c r="O212">
        <v>38274594.594594598</v>
      </c>
      <c r="P212">
        <v>50926666.666666672</v>
      </c>
      <c r="Q212">
        <v>216</v>
      </c>
      <c r="R212">
        <v>89</v>
      </c>
      <c r="S212">
        <v>97380450.45045045</v>
      </c>
      <c r="T212">
        <v>96435729.729729727</v>
      </c>
      <c r="U212">
        <v>40434594.594594598</v>
      </c>
      <c r="V212">
        <v>59156846.846846849</v>
      </c>
      <c r="W212">
        <v>6677.8888888900001</v>
      </c>
      <c r="X212">
        <v>6699.5555555569999</v>
      </c>
    </row>
    <row r="213" spans="1:24">
      <c r="A213" s="7" t="s">
        <v>947</v>
      </c>
      <c r="B213" s="13" t="s">
        <v>868</v>
      </c>
      <c r="C213">
        <v>680930604.97701395</v>
      </c>
      <c r="D213">
        <v>587905524.07030094</v>
      </c>
      <c r="E213">
        <v>1902702.702702703</v>
      </c>
      <c r="F213">
        <v>369549.54954954999</v>
      </c>
      <c r="G213">
        <v>66</v>
      </c>
      <c r="H213">
        <v>60</v>
      </c>
      <c r="I213">
        <v>4</v>
      </c>
      <c r="J213">
        <v>11</v>
      </c>
      <c r="K213">
        <v>9</v>
      </c>
      <c r="M213">
        <v>212</v>
      </c>
      <c r="N213">
        <v>187</v>
      </c>
      <c r="O213">
        <v>22142972.972972974</v>
      </c>
      <c r="P213">
        <v>17237798.198198199</v>
      </c>
      <c r="Q213">
        <v>61</v>
      </c>
      <c r="R213">
        <v>166</v>
      </c>
      <c r="S213">
        <v>101840725.22522523</v>
      </c>
      <c r="T213">
        <v>96497968.468468472</v>
      </c>
      <c r="U213">
        <v>23062882.882882886</v>
      </c>
      <c r="V213">
        <v>17551801.801801801</v>
      </c>
      <c r="W213">
        <v>17863.388888882</v>
      </c>
      <c r="X213">
        <v>17277.722222217999</v>
      </c>
    </row>
    <row r="214" spans="1:24">
      <c r="A214" s="7" t="s">
        <v>948</v>
      </c>
      <c r="B214" s="13" t="s">
        <v>949</v>
      </c>
      <c r="C214">
        <v>479309558.15157068</v>
      </c>
      <c r="D214">
        <v>468831092.51136953</v>
      </c>
      <c r="E214">
        <v>154249133.33333334</v>
      </c>
      <c r="F214">
        <v>119800898.19819821</v>
      </c>
      <c r="G214">
        <v>38</v>
      </c>
      <c r="H214">
        <v>60</v>
      </c>
      <c r="I214">
        <v>10</v>
      </c>
      <c r="J214">
        <v>12</v>
      </c>
      <c r="M214">
        <v>208</v>
      </c>
      <c r="N214">
        <v>174</v>
      </c>
      <c r="O214">
        <v>74420675.675675675</v>
      </c>
      <c r="P214">
        <v>41890227.927927926</v>
      </c>
      <c r="Q214">
        <v>128</v>
      </c>
      <c r="R214">
        <v>87</v>
      </c>
      <c r="S214">
        <v>119946094.5945946</v>
      </c>
      <c r="T214">
        <v>123771957.65765765</v>
      </c>
      <c r="U214">
        <v>14434954.954954956</v>
      </c>
      <c r="V214">
        <v>14317477.47747748</v>
      </c>
      <c r="W214">
        <v>19746.888888886002</v>
      </c>
      <c r="X214">
        <v>19217.500000002001</v>
      </c>
    </row>
    <row r="215" spans="1:24">
      <c r="A215" s="7" t="s">
        <v>950</v>
      </c>
      <c r="B215" s="13" t="s">
        <v>951</v>
      </c>
      <c r="C215">
        <v>35737150.439053945</v>
      </c>
      <c r="D215">
        <v>38551650.240464054</v>
      </c>
      <c r="E215">
        <v>9239902.7027027048</v>
      </c>
      <c r="F215">
        <v>4882231.5315315323</v>
      </c>
      <c r="G215">
        <v>8</v>
      </c>
      <c r="H215">
        <v>10</v>
      </c>
      <c r="J215">
        <v>0</v>
      </c>
      <c r="M215">
        <v>8</v>
      </c>
      <c r="N215">
        <v>11</v>
      </c>
      <c r="O215">
        <v>1289876.5765765761</v>
      </c>
      <c r="P215">
        <v>1201801.801801801</v>
      </c>
      <c r="Q215">
        <v>11</v>
      </c>
      <c r="R215">
        <v>2</v>
      </c>
      <c r="S215">
        <v>4797068.4684684686</v>
      </c>
      <c r="T215">
        <v>5927511.7117117122</v>
      </c>
      <c r="U215">
        <v>1047567.567567569</v>
      </c>
      <c r="V215">
        <v>722792.79279279301</v>
      </c>
      <c r="W215">
        <v>994</v>
      </c>
      <c r="X215">
        <v>973</v>
      </c>
    </row>
    <row r="216" spans="1:24">
      <c r="A216" s="7" t="s">
        <v>950</v>
      </c>
      <c r="B216" s="13" t="s">
        <v>952</v>
      </c>
      <c r="C216">
        <v>28343231.86416335</v>
      </c>
      <c r="D216">
        <v>29672320.905530695</v>
      </c>
      <c r="E216">
        <v>7145614.4144144151</v>
      </c>
      <c r="F216">
        <v>6491709.9099099096</v>
      </c>
      <c r="I216">
        <v>4</v>
      </c>
      <c r="J216">
        <v>2</v>
      </c>
      <c r="M216">
        <v>55</v>
      </c>
      <c r="N216">
        <v>32</v>
      </c>
      <c r="O216">
        <v>2963963.963963965</v>
      </c>
      <c r="P216">
        <v>2976576.5765765752</v>
      </c>
      <c r="Q216">
        <v>2</v>
      </c>
      <c r="R216">
        <v>40</v>
      </c>
      <c r="S216">
        <v>4625833.333333334</v>
      </c>
      <c r="T216">
        <v>3989297.297297297</v>
      </c>
      <c r="U216">
        <v>2078558.5585585581</v>
      </c>
      <c r="V216">
        <v>2729909.9099099101</v>
      </c>
      <c r="W216">
        <v>819.88888888600002</v>
      </c>
      <c r="X216">
        <v>769.61111111100001</v>
      </c>
    </row>
    <row r="217" spans="1:24">
      <c r="A217" s="7" t="s">
        <v>953</v>
      </c>
      <c r="B217" s="13" t="s">
        <v>951</v>
      </c>
      <c r="C217">
        <v>51267961.253009573</v>
      </c>
      <c r="D217">
        <v>49083100.525098771</v>
      </c>
      <c r="E217">
        <v>7845843.2432432454</v>
      </c>
      <c r="F217">
        <v>17193564.864864871</v>
      </c>
      <c r="G217">
        <v>15</v>
      </c>
      <c r="H217">
        <v>9</v>
      </c>
      <c r="I217">
        <v>1</v>
      </c>
      <c r="J217">
        <v>4</v>
      </c>
      <c r="M217">
        <v>51</v>
      </c>
      <c r="N217">
        <v>63</v>
      </c>
      <c r="O217">
        <v>5083243.2432432435</v>
      </c>
      <c r="P217">
        <v>14727027.02702703</v>
      </c>
      <c r="Q217">
        <v>12</v>
      </c>
      <c r="R217">
        <v>105</v>
      </c>
      <c r="S217">
        <v>6658334.2342342325</v>
      </c>
      <c r="T217">
        <v>7552234.2342342343</v>
      </c>
      <c r="U217">
        <v>3535535.1351351328</v>
      </c>
      <c r="V217">
        <v>3971711.7117117103</v>
      </c>
      <c r="W217">
        <v>1347.8333333309999</v>
      </c>
      <c r="X217">
        <v>1410.66666667</v>
      </c>
    </row>
    <row r="218" spans="1:24">
      <c r="A218" s="7" t="s">
        <v>954</v>
      </c>
      <c r="B218" s="13" t="s">
        <v>955</v>
      </c>
      <c r="C218">
        <v>117019139.31797834</v>
      </c>
      <c r="D218">
        <v>111157291.91150418</v>
      </c>
      <c r="E218">
        <v>3210810.8108108109</v>
      </c>
      <c r="F218">
        <v>2712612.612612613</v>
      </c>
      <c r="G218">
        <v>33</v>
      </c>
      <c r="H218">
        <v>15</v>
      </c>
      <c r="I218">
        <v>4</v>
      </c>
      <c r="J218">
        <v>0</v>
      </c>
      <c r="M218">
        <v>54</v>
      </c>
      <c r="N218">
        <v>26</v>
      </c>
      <c r="O218">
        <v>13671171.171171168</v>
      </c>
      <c r="P218">
        <v>12943527.027027026</v>
      </c>
      <c r="Q218">
        <v>21</v>
      </c>
      <c r="R218">
        <v>7</v>
      </c>
      <c r="S218">
        <v>28862454.954954959</v>
      </c>
      <c r="T218">
        <v>26697712.612612613</v>
      </c>
      <c r="U218">
        <v>11277207.207207208</v>
      </c>
      <c r="V218">
        <v>10759455.855855856</v>
      </c>
      <c r="W218">
        <v>2204.8888888890001</v>
      </c>
      <c r="X218">
        <v>2144.1111111109999</v>
      </c>
    </row>
    <row r="219" spans="1:24">
      <c r="A219" s="7" t="s">
        <v>956</v>
      </c>
      <c r="B219" s="13" t="s">
        <v>843</v>
      </c>
      <c r="C219">
        <v>145372610.20858899</v>
      </c>
      <c r="D219">
        <v>140642808.75534451</v>
      </c>
      <c r="E219">
        <v>30630.630630632</v>
      </c>
      <c r="F219">
        <v>5405.4054054059998</v>
      </c>
      <c r="G219">
        <v>10</v>
      </c>
      <c r="H219">
        <v>8</v>
      </c>
      <c r="I219">
        <v>5</v>
      </c>
      <c r="J219">
        <v>6</v>
      </c>
      <c r="K219">
        <v>1</v>
      </c>
      <c r="M219">
        <v>35</v>
      </c>
      <c r="N219">
        <v>35</v>
      </c>
      <c r="O219">
        <v>4088288.2882882887</v>
      </c>
      <c r="P219">
        <v>4353153.1531531531</v>
      </c>
      <c r="Q219">
        <v>15</v>
      </c>
      <c r="R219">
        <v>96</v>
      </c>
      <c r="S219">
        <v>32581968.468468465</v>
      </c>
      <c r="T219">
        <v>30867117.117117114</v>
      </c>
      <c r="U219">
        <v>4406216.2162162168</v>
      </c>
      <c r="V219">
        <v>4263063.0630630618</v>
      </c>
      <c r="W219">
        <v>3456.555555552</v>
      </c>
      <c r="X219">
        <v>3426.2222222199998</v>
      </c>
    </row>
    <row r="220" spans="1:24">
      <c r="A220" s="7" t="s">
        <v>957</v>
      </c>
      <c r="B220" s="13" t="s">
        <v>958</v>
      </c>
      <c r="C220">
        <v>16858642.806812562</v>
      </c>
      <c r="D220">
        <v>18202937.78121198</v>
      </c>
      <c r="G220">
        <v>1</v>
      </c>
      <c r="H220">
        <v>4</v>
      </c>
      <c r="I220">
        <v>0</v>
      </c>
      <c r="J220">
        <v>0</v>
      </c>
      <c r="M220">
        <v>4</v>
      </c>
      <c r="N220">
        <v>5</v>
      </c>
      <c r="O220">
        <v>635135.13513513503</v>
      </c>
      <c r="P220">
        <v>2427027.0270270272</v>
      </c>
      <c r="R220">
        <v>3</v>
      </c>
      <c r="S220">
        <v>2209954.9549549548</v>
      </c>
      <c r="T220">
        <v>1744666.666666666</v>
      </c>
      <c r="U220">
        <v>300900.900900901</v>
      </c>
      <c r="V220">
        <v>1276126.1261261259</v>
      </c>
      <c r="W220">
        <v>330.49999999900001</v>
      </c>
      <c r="X220">
        <v>368.72222222300002</v>
      </c>
    </row>
    <row r="221" spans="1:24">
      <c r="A221" s="7" t="s">
        <v>73</v>
      </c>
      <c r="B221" s="13" t="s">
        <v>74</v>
      </c>
      <c r="C221">
        <v>40780041.469243854</v>
      </c>
      <c r="D221">
        <v>48838341.978268422</v>
      </c>
      <c r="E221">
        <v>36891.891891892999</v>
      </c>
      <c r="F221">
        <v>79279.279279280003</v>
      </c>
      <c r="G221">
        <v>6</v>
      </c>
      <c r="H221">
        <v>12</v>
      </c>
      <c r="I221">
        <v>2</v>
      </c>
      <c r="J221">
        <v>2</v>
      </c>
      <c r="M221">
        <v>7</v>
      </c>
      <c r="N221">
        <v>12</v>
      </c>
      <c r="O221">
        <v>5320675.6756756753</v>
      </c>
      <c r="P221">
        <v>5517117.1171171181</v>
      </c>
      <c r="Q221">
        <v>1</v>
      </c>
      <c r="R221">
        <v>129</v>
      </c>
      <c r="S221">
        <v>11208896.396396395</v>
      </c>
      <c r="T221">
        <v>12112860.36036036</v>
      </c>
      <c r="U221">
        <v>4167747.7477477477</v>
      </c>
      <c r="V221">
        <v>4823783.7837837841</v>
      </c>
      <c r="W221">
        <v>1432.77777778</v>
      </c>
      <c r="X221">
        <v>1498.222222223</v>
      </c>
    </row>
    <row r="222" spans="1:24">
      <c r="A222" s="7" t="s">
        <v>959</v>
      </c>
      <c r="B222" s="13" t="s">
        <v>808</v>
      </c>
      <c r="C222">
        <v>166169421.51311585</v>
      </c>
      <c r="D222">
        <v>170521620.98674101</v>
      </c>
      <c r="E222">
        <v>319688898.1981982</v>
      </c>
      <c r="F222">
        <v>12298378.378378384</v>
      </c>
      <c r="G222">
        <v>44</v>
      </c>
      <c r="H222">
        <v>92</v>
      </c>
      <c r="I222">
        <v>10</v>
      </c>
      <c r="J222">
        <v>26</v>
      </c>
      <c r="M222">
        <v>61</v>
      </c>
      <c r="N222">
        <v>335</v>
      </c>
      <c r="O222">
        <v>40240900.9009009</v>
      </c>
      <c r="P222">
        <v>67988378.378378391</v>
      </c>
      <c r="R222">
        <v>120</v>
      </c>
      <c r="S222">
        <v>66665798.198198199</v>
      </c>
      <c r="T222">
        <v>73247779.279279277</v>
      </c>
      <c r="U222">
        <v>46650987.387387387</v>
      </c>
      <c r="V222">
        <v>54355765.765765771</v>
      </c>
      <c r="W222">
        <v>5663.9999999989996</v>
      </c>
      <c r="X222">
        <v>5822.4999999949996</v>
      </c>
    </row>
    <row r="223" spans="1:24">
      <c r="A223" s="7" t="s">
        <v>75</v>
      </c>
      <c r="B223" s="13" t="s">
        <v>960</v>
      </c>
      <c r="C223">
        <v>128311926.13263501</v>
      </c>
      <c r="D223">
        <v>135818617.85122478</v>
      </c>
      <c r="E223">
        <v>5110945.9459459456</v>
      </c>
      <c r="F223">
        <v>465855.85585585498</v>
      </c>
      <c r="G223">
        <v>20</v>
      </c>
      <c r="H223">
        <v>24</v>
      </c>
      <c r="I223">
        <v>1</v>
      </c>
      <c r="J223">
        <v>2</v>
      </c>
      <c r="M223">
        <v>24</v>
      </c>
      <c r="N223">
        <v>28</v>
      </c>
      <c r="O223">
        <v>7392342.3423423423</v>
      </c>
      <c r="P223">
        <v>14184774.774774773</v>
      </c>
      <c r="Q223">
        <v>11</v>
      </c>
      <c r="R223">
        <v>105</v>
      </c>
      <c r="S223">
        <v>40551315.315315321</v>
      </c>
      <c r="T223">
        <v>42871716.216216207</v>
      </c>
      <c r="U223">
        <v>8282072.0720720729</v>
      </c>
      <c r="V223">
        <v>12950090.090090089</v>
      </c>
      <c r="W223">
        <v>2950.444444445</v>
      </c>
      <c r="X223">
        <v>3031.1666666669998</v>
      </c>
    </row>
    <row r="224" spans="1:24">
      <c r="A224" s="7" t="s">
        <v>961</v>
      </c>
      <c r="B224" s="13" t="s">
        <v>681</v>
      </c>
      <c r="C224">
        <v>356190369.39165044</v>
      </c>
      <c r="D224">
        <v>359750171.70858371</v>
      </c>
      <c r="E224">
        <v>210135.13513513899</v>
      </c>
      <c r="F224">
        <v>785585.58558558801</v>
      </c>
      <c r="G224">
        <v>59</v>
      </c>
      <c r="H224">
        <v>87</v>
      </c>
      <c r="I224">
        <v>12</v>
      </c>
      <c r="J224">
        <v>14</v>
      </c>
      <c r="M224">
        <v>123</v>
      </c>
      <c r="N224">
        <v>118</v>
      </c>
      <c r="O224">
        <v>9333423.4234234225</v>
      </c>
      <c r="P224">
        <v>22375225.225225225</v>
      </c>
      <c r="Q224">
        <v>302</v>
      </c>
      <c r="R224">
        <v>639</v>
      </c>
      <c r="S224">
        <v>97588400.9009009</v>
      </c>
      <c r="T224">
        <v>100414720.72072071</v>
      </c>
      <c r="U224">
        <v>9521621.6216216218</v>
      </c>
      <c r="V224">
        <v>21731621.62162162</v>
      </c>
      <c r="W224">
        <v>12744.111111106</v>
      </c>
      <c r="X224">
        <v>12775.444444448</v>
      </c>
    </row>
    <row r="225" spans="1:24">
      <c r="A225" s="7" t="s">
        <v>76</v>
      </c>
      <c r="B225" s="13" t="s">
        <v>962</v>
      </c>
      <c r="C225">
        <v>1443680178.6627643</v>
      </c>
      <c r="D225">
        <v>1399457547.178652</v>
      </c>
      <c r="E225">
        <v>251158613.51351351</v>
      </c>
      <c r="F225">
        <v>12249144.144144151</v>
      </c>
      <c r="G225">
        <v>394</v>
      </c>
      <c r="H225">
        <v>333</v>
      </c>
      <c r="I225">
        <v>47</v>
      </c>
      <c r="J225">
        <v>53</v>
      </c>
      <c r="K225">
        <v>13</v>
      </c>
      <c r="M225">
        <v>1042</v>
      </c>
      <c r="N225">
        <v>606</v>
      </c>
      <c r="O225">
        <v>189691324.32432431</v>
      </c>
      <c r="P225">
        <v>450629819.81981975</v>
      </c>
      <c r="Q225">
        <v>228</v>
      </c>
      <c r="R225">
        <v>317</v>
      </c>
      <c r="S225">
        <v>350251840.54054058</v>
      </c>
      <c r="T225">
        <v>348670363.06306303</v>
      </c>
      <c r="U225">
        <v>96665295.495495498</v>
      </c>
      <c r="V225">
        <v>122941691.89189188</v>
      </c>
      <c r="W225">
        <v>36814.944444430002</v>
      </c>
      <c r="X225">
        <v>36383.111111106002</v>
      </c>
    </row>
    <row r="226" spans="1:24">
      <c r="A226" s="7" t="s">
        <v>963</v>
      </c>
      <c r="B226" s="13" t="s">
        <v>964</v>
      </c>
      <c r="C226">
        <v>289037041.12275249</v>
      </c>
      <c r="D226">
        <v>275500799.46536362</v>
      </c>
      <c r="E226">
        <v>1000000.000000003</v>
      </c>
      <c r="F226">
        <v>531306.30630630697</v>
      </c>
      <c r="G226">
        <v>59</v>
      </c>
      <c r="H226">
        <v>51</v>
      </c>
      <c r="I226">
        <v>19</v>
      </c>
      <c r="J226">
        <v>22</v>
      </c>
      <c r="M226">
        <v>149</v>
      </c>
      <c r="N226">
        <v>170</v>
      </c>
      <c r="O226">
        <v>17895765.765765768</v>
      </c>
      <c r="P226">
        <v>22918828.82882883</v>
      </c>
      <c r="Q226">
        <v>151</v>
      </c>
      <c r="R226">
        <v>179</v>
      </c>
      <c r="S226">
        <v>74006189.189189196</v>
      </c>
      <c r="T226">
        <v>74530941.441441447</v>
      </c>
      <c r="U226">
        <v>13133243.243243247</v>
      </c>
      <c r="V226">
        <v>17633963.963963963</v>
      </c>
      <c r="W226">
        <v>15317.722222221</v>
      </c>
      <c r="X226">
        <v>15543.944444434001</v>
      </c>
    </row>
    <row r="227" spans="1:24">
      <c r="A227" s="7" t="s">
        <v>965</v>
      </c>
      <c r="B227" s="13" t="s">
        <v>768</v>
      </c>
      <c r="C227">
        <v>139470746.78524721</v>
      </c>
      <c r="D227">
        <v>132280918.18783544</v>
      </c>
      <c r="E227">
        <v>1600000</v>
      </c>
      <c r="F227">
        <v>1641441.4414414431</v>
      </c>
      <c r="G227">
        <v>29</v>
      </c>
      <c r="H227">
        <v>24</v>
      </c>
      <c r="I227">
        <v>7</v>
      </c>
      <c r="J227">
        <v>14</v>
      </c>
      <c r="M227">
        <v>70</v>
      </c>
      <c r="N227">
        <v>178</v>
      </c>
      <c r="O227">
        <v>13666666.666666664</v>
      </c>
      <c r="P227">
        <v>16972905.405405406</v>
      </c>
      <c r="Q227">
        <v>27</v>
      </c>
      <c r="R227">
        <v>67</v>
      </c>
      <c r="S227">
        <v>68119554.054054052</v>
      </c>
      <c r="T227">
        <v>64391941.441441447</v>
      </c>
      <c r="U227">
        <v>12596666.666666668</v>
      </c>
      <c r="V227">
        <v>14525720.72072072</v>
      </c>
      <c r="W227">
        <v>3062.8888888869997</v>
      </c>
      <c r="X227">
        <v>3183.6111111099999</v>
      </c>
    </row>
    <row r="228" spans="1:24">
      <c r="A228" s="7" t="s">
        <v>966</v>
      </c>
      <c r="B228" s="13" t="s">
        <v>868</v>
      </c>
      <c r="C228">
        <v>1419905139.5313177</v>
      </c>
      <c r="D228">
        <v>1361164424.7719936</v>
      </c>
      <c r="E228">
        <v>245644710.8108108</v>
      </c>
      <c r="F228">
        <v>817990.99099099403</v>
      </c>
      <c r="G228">
        <v>198</v>
      </c>
      <c r="H228">
        <v>191</v>
      </c>
      <c r="I228">
        <v>15</v>
      </c>
      <c r="J228">
        <v>25</v>
      </c>
      <c r="K228">
        <v>6</v>
      </c>
      <c r="M228">
        <v>964</v>
      </c>
      <c r="N228">
        <v>497</v>
      </c>
      <c r="O228">
        <v>86411261.261261255</v>
      </c>
      <c r="P228">
        <v>99977356.756756753</v>
      </c>
      <c r="Q228">
        <v>153</v>
      </c>
      <c r="R228">
        <v>722</v>
      </c>
      <c r="S228">
        <v>303299936.03603601</v>
      </c>
      <c r="T228">
        <v>288886534.23423421</v>
      </c>
      <c r="U228">
        <v>69706890.090090096</v>
      </c>
      <c r="V228">
        <v>80214414.414414421</v>
      </c>
      <c r="W228">
        <v>40351.111111108999</v>
      </c>
      <c r="X228">
        <v>40943.833333340997</v>
      </c>
    </row>
    <row r="229" spans="1:24">
      <c r="A229" s="7" t="s">
        <v>967</v>
      </c>
      <c r="B229" s="13" t="s">
        <v>968</v>
      </c>
      <c r="C229">
        <v>2813060516.783205</v>
      </c>
      <c r="D229">
        <v>2673082723.7518692</v>
      </c>
      <c r="E229">
        <v>6075675.6756756781</v>
      </c>
      <c r="F229">
        <v>514455.85585586203</v>
      </c>
      <c r="G229">
        <v>333</v>
      </c>
      <c r="H229">
        <v>368</v>
      </c>
      <c r="I229">
        <v>22</v>
      </c>
      <c r="J229">
        <v>80</v>
      </c>
      <c r="K229">
        <v>3</v>
      </c>
      <c r="M229">
        <v>543</v>
      </c>
      <c r="N229">
        <v>617</v>
      </c>
      <c r="O229">
        <v>99793063.06306307</v>
      </c>
      <c r="P229">
        <v>102094942.34234235</v>
      </c>
      <c r="Q229">
        <v>231</v>
      </c>
      <c r="R229">
        <v>1507</v>
      </c>
      <c r="S229">
        <v>607256942.34234238</v>
      </c>
      <c r="T229">
        <v>599359417.11711717</v>
      </c>
      <c r="U229">
        <v>92500630.630630627</v>
      </c>
      <c r="V229">
        <v>103517207.2072072</v>
      </c>
      <c r="W229">
        <v>66764.500000005995</v>
      </c>
      <c r="X229">
        <v>65511.444444437002</v>
      </c>
    </row>
    <row r="230" spans="1:24">
      <c r="A230" s="7" t="s">
        <v>969</v>
      </c>
      <c r="B230" s="13" t="s">
        <v>970</v>
      </c>
      <c r="C230">
        <v>248584891.67062157</v>
      </c>
      <c r="D230">
        <v>252894284.20337719</v>
      </c>
      <c r="E230">
        <v>18918.918918920001</v>
      </c>
      <c r="F230">
        <v>50882.882882883001</v>
      </c>
      <c r="G230">
        <v>60</v>
      </c>
      <c r="H230">
        <v>80</v>
      </c>
      <c r="I230">
        <v>4</v>
      </c>
      <c r="J230">
        <v>3</v>
      </c>
      <c r="M230">
        <v>117</v>
      </c>
      <c r="N230">
        <v>140</v>
      </c>
      <c r="O230">
        <v>6098198.1981981974</v>
      </c>
      <c r="P230">
        <v>13172878.378378378</v>
      </c>
      <c r="Q230">
        <v>1</v>
      </c>
      <c r="R230">
        <v>27</v>
      </c>
      <c r="S230">
        <v>71792558.558558553</v>
      </c>
      <c r="T230">
        <v>77887716.216216207</v>
      </c>
      <c r="U230">
        <v>4470450.450450452</v>
      </c>
      <c r="V230">
        <v>10935855.855855856</v>
      </c>
      <c r="W230">
        <v>11030.277777776</v>
      </c>
      <c r="X230">
        <v>11174.5</v>
      </c>
    </row>
    <row r="231" spans="1:24">
      <c r="A231" s="7" t="s">
        <v>971</v>
      </c>
      <c r="B231" s="13" t="s">
        <v>972</v>
      </c>
      <c r="C231">
        <v>884447941.29197359</v>
      </c>
      <c r="D231">
        <v>895141387.98668504</v>
      </c>
      <c r="E231">
        <v>27302319.819819823</v>
      </c>
      <c r="F231">
        <v>1140635.135135134</v>
      </c>
      <c r="G231">
        <v>139</v>
      </c>
      <c r="H231">
        <v>223</v>
      </c>
      <c r="I231">
        <v>16</v>
      </c>
      <c r="J231">
        <v>24</v>
      </c>
      <c r="M231">
        <v>280</v>
      </c>
      <c r="N231">
        <v>468</v>
      </c>
      <c r="O231">
        <v>37765855.855855852</v>
      </c>
      <c r="P231">
        <v>45038671.171171173</v>
      </c>
      <c r="Q231">
        <v>233</v>
      </c>
      <c r="R231">
        <v>271</v>
      </c>
      <c r="S231">
        <v>151076136.03603601</v>
      </c>
      <c r="T231">
        <v>149354833.33333334</v>
      </c>
      <c r="U231">
        <v>58098918.918918915</v>
      </c>
      <c r="V231">
        <v>67036036.036036037</v>
      </c>
      <c r="W231">
        <v>24844.888888895002</v>
      </c>
      <c r="X231">
        <v>24819.777777779</v>
      </c>
    </row>
    <row r="232" spans="1:24">
      <c r="A232" s="7" t="s">
        <v>973</v>
      </c>
      <c r="B232" s="13" t="s">
        <v>974</v>
      </c>
      <c r="C232">
        <v>356791409.4108538</v>
      </c>
      <c r="D232">
        <v>360378680.62349367</v>
      </c>
      <c r="E232">
        <v>5405.4054054059998</v>
      </c>
      <c r="F232">
        <v>60360.360360366998</v>
      </c>
      <c r="G232">
        <v>26</v>
      </c>
      <c r="H232">
        <v>97</v>
      </c>
      <c r="I232">
        <v>16</v>
      </c>
      <c r="J232">
        <v>56</v>
      </c>
      <c r="M232">
        <v>307</v>
      </c>
      <c r="N232">
        <v>456</v>
      </c>
      <c r="O232">
        <v>24089189.189189188</v>
      </c>
      <c r="P232">
        <v>93133603.603603601</v>
      </c>
      <c r="Q232">
        <v>25</v>
      </c>
      <c r="R232">
        <v>567</v>
      </c>
      <c r="S232">
        <v>153571687.38738739</v>
      </c>
      <c r="T232">
        <v>150737689.1891892</v>
      </c>
      <c r="U232">
        <v>25377117.117117118</v>
      </c>
      <c r="V232">
        <v>48806351.351351351</v>
      </c>
      <c r="W232">
        <v>9285.8333333279988</v>
      </c>
      <c r="X232">
        <v>9583.3333333299997</v>
      </c>
    </row>
    <row r="233" spans="1:24">
      <c r="A233" s="7" t="s">
        <v>975</v>
      </c>
      <c r="B233" s="13" t="s">
        <v>976</v>
      </c>
      <c r="C233">
        <v>356354071.62434518</v>
      </c>
      <c r="D233">
        <v>349239529.70989352</v>
      </c>
      <c r="E233">
        <v>9113513.5135135148</v>
      </c>
      <c r="F233">
        <v>187387.38738738801</v>
      </c>
      <c r="G233">
        <v>59</v>
      </c>
      <c r="H233">
        <v>70</v>
      </c>
      <c r="I233">
        <v>2</v>
      </c>
      <c r="J233">
        <v>15</v>
      </c>
      <c r="K233">
        <v>1</v>
      </c>
      <c r="M233">
        <v>68</v>
      </c>
      <c r="N233">
        <v>114</v>
      </c>
      <c r="O233">
        <v>23074414.414414413</v>
      </c>
      <c r="P233">
        <v>6494594.5945945922</v>
      </c>
      <c r="Q233">
        <v>122</v>
      </c>
      <c r="R233">
        <v>123</v>
      </c>
      <c r="S233">
        <v>68703883.783783779</v>
      </c>
      <c r="T233">
        <v>67147567.567567557</v>
      </c>
      <c r="U233">
        <v>22697117.117117114</v>
      </c>
      <c r="V233">
        <v>7339009.0090090092</v>
      </c>
      <c r="W233">
        <v>6808.5555555560004</v>
      </c>
      <c r="X233">
        <v>6808.0555555569999</v>
      </c>
    </row>
    <row r="234" spans="1:24">
      <c r="A234" s="7" t="s">
        <v>977</v>
      </c>
      <c r="B234" s="13" t="s">
        <v>978</v>
      </c>
      <c r="C234">
        <v>470759893.63928938</v>
      </c>
      <c r="D234">
        <v>455874276.11752307</v>
      </c>
      <c r="E234">
        <v>19724970.270270273</v>
      </c>
      <c r="F234">
        <v>15718457.657657659</v>
      </c>
      <c r="G234">
        <v>86</v>
      </c>
      <c r="H234">
        <v>57</v>
      </c>
      <c r="I234">
        <v>10</v>
      </c>
      <c r="J234">
        <v>14</v>
      </c>
      <c r="M234">
        <v>102</v>
      </c>
      <c r="N234">
        <v>87</v>
      </c>
      <c r="O234">
        <v>11163783.783783788</v>
      </c>
      <c r="P234">
        <v>16772612.612612613</v>
      </c>
      <c r="Q234">
        <v>86</v>
      </c>
      <c r="R234">
        <v>136</v>
      </c>
      <c r="S234">
        <v>99635243.243243247</v>
      </c>
      <c r="T234">
        <v>97043770.270270258</v>
      </c>
      <c r="U234">
        <v>10743873.873873878</v>
      </c>
      <c r="V234">
        <v>11526756.756756758</v>
      </c>
      <c r="W234">
        <v>7164.7777777769998</v>
      </c>
      <c r="X234">
        <v>7093.8333333299997</v>
      </c>
    </row>
    <row r="235" spans="1:24">
      <c r="A235" s="7" t="s">
        <v>979</v>
      </c>
      <c r="B235" s="13" t="s">
        <v>980</v>
      </c>
      <c r="C235">
        <v>608206724.8669138</v>
      </c>
      <c r="D235">
        <v>608992630.77840185</v>
      </c>
      <c r="E235">
        <v>5776576.5765765784</v>
      </c>
      <c r="F235">
        <v>2233558.5585585618</v>
      </c>
      <c r="G235">
        <v>241</v>
      </c>
      <c r="H235">
        <v>183</v>
      </c>
      <c r="I235">
        <v>31</v>
      </c>
      <c r="J235">
        <v>24</v>
      </c>
      <c r="M235">
        <v>418</v>
      </c>
      <c r="N235">
        <v>344</v>
      </c>
      <c r="O235">
        <v>44500900.9009009</v>
      </c>
      <c r="P235">
        <v>57533423.423423417</v>
      </c>
      <c r="Q235">
        <v>142</v>
      </c>
      <c r="R235">
        <v>373</v>
      </c>
      <c r="S235">
        <v>183280527.92792791</v>
      </c>
      <c r="T235">
        <v>170067233.33333331</v>
      </c>
      <c r="U235">
        <v>45284324.324324332</v>
      </c>
      <c r="V235">
        <v>75419639.639639646</v>
      </c>
      <c r="W235">
        <v>33652.499999997002</v>
      </c>
      <c r="X235">
        <v>33218.166666659003</v>
      </c>
    </row>
    <row r="236" spans="1:24">
      <c r="A236" s="7" t="s">
        <v>981</v>
      </c>
      <c r="B236" s="13" t="s">
        <v>982</v>
      </c>
      <c r="C236">
        <v>4160885284.1494446</v>
      </c>
      <c r="D236">
        <v>4054017450.2748575</v>
      </c>
      <c r="E236">
        <v>483610040.54054058</v>
      </c>
      <c r="F236">
        <v>33751627.027027041</v>
      </c>
      <c r="G236">
        <v>888</v>
      </c>
      <c r="H236">
        <v>1009</v>
      </c>
      <c r="I236">
        <v>60</v>
      </c>
      <c r="J236">
        <v>88</v>
      </c>
      <c r="K236">
        <v>5</v>
      </c>
      <c r="M236">
        <v>1589</v>
      </c>
      <c r="N236">
        <v>1539</v>
      </c>
      <c r="O236">
        <v>168800089.1891892</v>
      </c>
      <c r="P236">
        <v>212469394.5945946</v>
      </c>
      <c r="Q236">
        <v>181</v>
      </c>
      <c r="R236">
        <v>3935</v>
      </c>
      <c r="S236">
        <v>1154843643.2432432</v>
      </c>
      <c r="T236">
        <v>1179286341.4414415</v>
      </c>
      <c r="U236">
        <v>142654998.1981982</v>
      </c>
      <c r="V236">
        <v>193747117.11711711</v>
      </c>
      <c r="W236">
        <v>164841.222222226</v>
      </c>
      <c r="X236">
        <v>162767.27777777999</v>
      </c>
    </row>
    <row r="237" spans="1:24">
      <c r="A237" s="7" t="s">
        <v>77</v>
      </c>
      <c r="B237" s="13" t="s">
        <v>856</v>
      </c>
      <c r="C237">
        <v>50015479.64697735</v>
      </c>
      <c r="D237">
        <v>47630299.907658726</v>
      </c>
      <c r="E237">
        <v>828378.37837837904</v>
      </c>
      <c r="F237">
        <v>141441.441441442</v>
      </c>
      <c r="G237">
        <v>5</v>
      </c>
      <c r="H237">
        <v>8</v>
      </c>
      <c r="I237">
        <v>1</v>
      </c>
      <c r="J237">
        <v>2</v>
      </c>
      <c r="M237">
        <v>8</v>
      </c>
      <c r="N237">
        <v>21</v>
      </c>
      <c r="O237">
        <v>4946396.3963963939</v>
      </c>
      <c r="P237">
        <v>5993603.6036035996</v>
      </c>
      <c r="Q237">
        <v>45</v>
      </c>
      <c r="R237">
        <v>41</v>
      </c>
      <c r="S237">
        <v>10909927.927927928</v>
      </c>
      <c r="T237">
        <v>11221094.594594594</v>
      </c>
      <c r="U237">
        <v>4122882.8828828838</v>
      </c>
      <c r="V237">
        <v>6034504.5045045037</v>
      </c>
      <c r="W237">
        <v>2084.2222222219998</v>
      </c>
      <c r="X237">
        <v>2224.1666666679998</v>
      </c>
    </row>
    <row r="238" spans="1:24">
      <c r="A238" s="7" t="s">
        <v>983</v>
      </c>
      <c r="B238" s="13" t="s">
        <v>984</v>
      </c>
      <c r="C238">
        <v>86058306.235963851</v>
      </c>
      <c r="D238">
        <v>77826054.4486911</v>
      </c>
      <c r="E238">
        <v>23423.423423423999</v>
      </c>
      <c r="F238">
        <v>291891.891891893</v>
      </c>
      <c r="G238">
        <v>38</v>
      </c>
      <c r="H238">
        <v>42</v>
      </c>
      <c r="I238">
        <v>8</v>
      </c>
      <c r="J238">
        <v>13</v>
      </c>
      <c r="M238">
        <v>53</v>
      </c>
      <c r="N238">
        <v>70</v>
      </c>
      <c r="O238">
        <v>9067567.5675675683</v>
      </c>
      <c r="P238">
        <v>7865450.4504504502</v>
      </c>
      <c r="R238">
        <v>33</v>
      </c>
      <c r="S238">
        <v>21423468.468468465</v>
      </c>
      <c r="T238">
        <v>18469184.684684686</v>
      </c>
      <c r="U238">
        <v>8145585.5855855849</v>
      </c>
      <c r="V238">
        <v>8093963.963963965</v>
      </c>
      <c r="W238">
        <v>2523.8333333310002</v>
      </c>
      <c r="X238">
        <v>2590.555555554</v>
      </c>
    </row>
    <row r="239" spans="1:24">
      <c r="A239" s="7" t="s">
        <v>78</v>
      </c>
      <c r="B239" s="13" t="s">
        <v>985</v>
      </c>
      <c r="C239">
        <v>771382366.75131083</v>
      </c>
      <c r="D239">
        <v>749330151.90545452</v>
      </c>
      <c r="E239">
        <v>159502564.86486489</v>
      </c>
      <c r="F239">
        <v>8339504.5045045111</v>
      </c>
      <c r="G239">
        <v>87</v>
      </c>
      <c r="H239">
        <v>119</v>
      </c>
      <c r="I239">
        <v>17</v>
      </c>
      <c r="J239">
        <v>23</v>
      </c>
      <c r="K239">
        <v>3</v>
      </c>
      <c r="M239">
        <v>114</v>
      </c>
      <c r="N239">
        <v>180</v>
      </c>
      <c r="O239">
        <v>72496369.369369373</v>
      </c>
      <c r="P239">
        <v>129604594.5945946</v>
      </c>
      <c r="Q239">
        <v>125</v>
      </c>
      <c r="R239">
        <v>572</v>
      </c>
      <c r="S239">
        <v>205128000</v>
      </c>
      <c r="T239">
        <v>205908205.4054054</v>
      </c>
      <c r="U239">
        <v>103018198.19819821</v>
      </c>
      <c r="V239">
        <v>118289009.00900902</v>
      </c>
      <c r="W239">
        <v>16126.611111112001</v>
      </c>
      <c r="X239">
        <v>16169.888888883999</v>
      </c>
    </row>
    <row r="240" spans="1:24">
      <c r="A240" s="7" t="s">
        <v>986</v>
      </c>
      <c r="B240" s="13" t="s">
        <v>987</v>
      </c>
      <c r="C240">
        <v>111094148.32959834</v>
      </c>
      <c r="D240">
        <v>104079516.15366954</v>
      </c>
      <c r="E240">
        <v>286486.48648648802</v>
      </c>
      <c r="F240">
        <v>417117.117117121</v>
      </c>
      <c r="G240">
        <v>140</v>
      </c>
      <c r="H240">
        <v>121</v>
      </c>
      <c r="I240">
        <v>15</v>
      </c>
      <c r="J240">
        <v>34</v>
      </c>
      <c r="M240">
        <v>150</v>
      </c>
      <c r="N240">
        <v>156</v>
      </c>
      <c r="O240">
        <v>48833333.333333336</v>
      </c>
      <c r="P240">
        <v>37312297.297297299</v>
      </c>
      <c r="Q240">
        <v>54</v>
      </c>
      <c r="R240">
        <v>159</v>
      </c>
      <c r="S240">
        <v>39381818.018018015</v>
      </c>
      <c r="T240">
        <v>33447923.423423421</v>
      </c>
      <c r="U240">
        <v>46519819.819819823</v>
      </c>
      <c r="V240">
        <v>33430270.270270273</v>
      </c>
      <c r="W240">
        <v>4458.3333333319997</v>
      </c>
      <c r="X240">
        <v>4383.3333333339997</v>
      </c>
    </row>
    <row r="241" spans="1:24">
      <c r="A241" s="7" t="s">
        <v>988</v>
      </c>
      <c r="B241" s="13" t="s">
        <v>989</v>
      </c>
      <c r="C241">
        <v>42273802.012442537</v>
      </c>
      <c r="D241">
        <v>39322775.681185156</v>
      </c>
      <c r="E241">
        <v>17887.387387388</v>
      </c>
      <c r="F241">
        <v>4504.5045045050001</v>
      </c>
      <c r="G241">
        <v>18</v>
      </c>
      <c r="H241">
        <v>11</v>
      </c>
      <c r="I241">
        <v>3</v>
      </c>
      <c r="J241">
        <v>2</v>
      </c>
      <c r="M241">
        <v>25</v>
      </c>
      <c r="N241">
        <v>14</v>
      </c>
      <c r="O241">
        <v>839058.558558558</v>
      </c>
      <c r="P241">
        <v>945945.94594594697</v>
      </c>
      <c r="Q241">
        <v>7</v>
      </c>
      <c r="R241">
        <v>63</v>
      </c>
      <c r="S241">
        <v>3395761.2612612601</v>
      </c>
      <c r="T241">
        <v>2621261.2612612611</v>
      </c>
      <c r="U241">
        <v>1004954.954954956</v>
      </c>
      <c r="V241">
        <v>941441.441441442</v>
      </c>
      <c r="W241">
        <v>796.16666666699996</v>
      </c>
      <c r="X241">
        <v>769.77777777899996</v>
      </c>
    </row>
    <row r="242" spans="1:24">
      <c r="A242" s="7" t="s">
        <v>990</v>
      </c>
      <c r="B242" s="13" t="s">
        <v>989</v>
      </c>
      <c r="C242">
        <v>21227297.829053901</v>
      </c>
      <c r="D242">
        <v>21827687.497488655</v>
      </c>
      <c r="E242">
        <v>177202.70270270301</v>
      </c>
      <c r="F242">
        <v>69369.369369369</v>
      </c>
      <c r="G242">
        <v>21</v>
      </c>
      <c r="H242">
        <v>10</v>
      </c>
      <c r="I242">
        <v>2</v>
      </c>
      <c r="J242">
        <v>4</v>
      </c>
      <c r="M242">
        <v>23</v>
      </c>
      <c r="N242">
        <v>12</v>
      </c>
      <c r="O242">
        <v>4564139.6396396412</v>
      </c>
      <c r="P242">
        <v>11006306.306306306</v>
      </c>
      <c r="Q242">
        <v>31</v>
      </c>
      <c r="R242">
        <v>76</v>
      </c>
      <c r="S242">
        <v>2663905.4054054059</v>
      </c>
      <c r="T242">
        <v>1932738.7387387392</v>
      </c>
      <c r="U242">
        <v>4637567.5675675673</v>
      </c>
      <c r="V242">
        <v>10801261.261261262</v>
      </c>
      <c r="W242">
        <v>422.888888888</v>
      </c>
      <c r="X242">
        <v>422.49999999900001</v>
      </c>
    </row>
    <row r="243" spans="1:24">
      <c r="A243" s="7" t="s">
        <v>991</v>
      </c>
      <c r="B243" s="13" t="s">
        <v>989</v>
      </c>
      <c r="C243">
        <v>50985619.298997506</v>
      </c>
      <c r="D243">
        <v>46244696.241035551</v>
      </c>
      <c r="E243">
        <v>8400.9009009010006</v>
      </c>
      <c r="F243">
        <v>45945.945945945998</v>
      </c>
      <c r="G243">
        <v>28</v>
      </c>
      <c r="H243">
        <v>21</v>
      </c>
      <c r="I243">
        <v>1</v>
      </c>
      <c r="J243">
        <v>0</v>
      </c>
      <c r="M243">
        <v>34</v>
      </c>
      <c r="N243">
        <v>25</v>
      </c>
      <c r="O243">
        <v>739031.53153153101</v>
      </c>
      <c r="P243">
        <v>1063963.963963964</v>
      </c>
      <c r="Q243">
        <v>5</v>
      </c>
      <c r="R243">
        <v>53</v>
      </c>
      <c r="S243">
        <v>4426855.8558558561</v>
      </c>
      <c r="T243">
        <v>3214545.0450450461</v>
      </c>
      <c r="U243">
        <v>759909.90990991099</v>
      </c>
      <c r="V243">
        <v>1049099.0990991001</v>
      </c>
      <c r="W243">
        <v>992.888888898</v>
      </c>
      <c r="X243">
        <v>1017.9999999950001</v>
      </c>
    </row>
    <row r="244" spans="1:24">
      <c r="A244" s="7" t="s">
        <v>992</v>
      </c>
      <c r="B244" s="13" t="s">
        <v>993</v>
      </c>
      <c r="C244">
        <v>356456875.34490371</v>
      </c>
      <c r="D244">
        <v>362831788.49936002</v>
      </c>
      <c r="E244">
        <v>3103153.1531531569</v>
      </c>
      <c r="F244">
        <v>4440090.0900900941</v>
      </c>
      <c r="G244">
        <v>88</v>
      </c>
      <c r="H244">
        <v>154</v>
      </c>
      <c r="I244">
        <v>18</v>
      </c>
      <c r="J244">
        <v>42</v>
      </c>
      <c r="M244">
        <v>168</v>
      </c>
      <c r="N244">
        <v>390</v>
      </c>
      <c r="O244">
        <v>58427478.378378391</v>
      </c>
      <c r="P244">
        <v>103599639.63963965</v>
      </c>
      <c r="Q244">
        <v>506</v>
      </c>
      <c r="R244">
        <v>522</v>
      </c>
      <c r="S244">
        <v>93304487.387387395</v>
      </c>
      <c r="T244">
        <v>93812086.486486495</v>
      </c>
      <c r="U244">
        <v>67930951.351351365</v>
      </c>
      <c r="V244">
        <v>98169780.180180177</v>
      </c>
      <c r="W244">
        <v>9560.2222222279997</v>
      </c>
      <c r="X244">
        <v>9751.3333333320006</v>
      </c>
    </row>
    <row r="245" spans="1:24">
      <c r="A245" s="7" t="s">
        <v>994</v>
      </c>
      <c r="B245" s="13" t="s">
        <v>993</v>
      </c>
      <c r="C245">
        <v>287732242.17713916</v>
      </c>
      <c r="D245">
        <v>285588342.7199254</v>
      </c>
      <c r="E245">
        <v>2500900.9009009032</v>
      </c>
      <c r="F245">
        <v>121249612.61261261</v>
      </c>
      <c r="G245">
        <v>83</v>
      </c>
      <c r="H245">
        <v>82</v>
      </c>
      <c r="I245">
        <v>9</v>
      </c>
      <c r="J245">
        <v>20</v>
      </c>
      <c r="K245">
        <v>2</v>
      </c>
      <c r="M245">
        <v>133</v>
      </c>
      <c r="N245">
        <v>167</v>
      </c>
      <c r="O245">
        <v>71233828.828828827</v>
      </c>
      <c r="P245">
        <v>93170000</v>
      </c>
      <c r="Q245">
        <v>2</v>
      </c>
      <c r="R245">
        <v>244</v>
      </c>
      <c r="S245">
        <v>79723520.720720708</v>
      </c>
      <c r="T245">
        <v>83738204.504504502</v>
      </c>
      <c r="U245">
        <v>44629729.729729727</v>
      </c>
      <c r="V245">
        <v>83411261.261261255</v>
      </c>
      <c r="W245">
        <v>8184.4444444460005</v>
      </c>
      <c r="X245">
        <v>8034.3333333280007</v>
      </c>
    </row>
    <row r="246" spans="1:24">
      <c r="A246" s="7" t="s">
        <v>995</v>
      </c>
      <c r="B246" s="13" t="s">
        <v>987</v>
      </c>
      <c r="C246">
        <v>61825516.188324504</v>
      </c>
      <c r="D246">
        <v>56084387.170439497</v>
      </c>
      <c r="E246">
        <v>10734234.234234234</v>
      </c>
      <c r="F246">
        <v>9009.0090090089998</v>
      </c>
      <c r="G246">
        <v>55</v>
      </c>
      <c r="H246">
        <v>19</v>
      </c>
      <c r="I246">
        <v>1</v>
      </c>
      <c r="J246">
        <v>3</v>
      </c>
      <c r="M246">
        <v>58</v>
      </c>
      <c r="N246">
        <v>29</v>
      </c>
      <c r="O246">
        <v>1217117.1171171169</v>
      </c>
      <c r="P246">
        <v>1809009.0090090102</v>
      </c>
      <c r="R246">
        <v>6</v>
      </c>
      <c r="S246">
        <v>17308751.351351351</v>
      </c>
      <c r="T246">
        <v>15035199.0990991</v>
      </c>
      <c r="U246">
        <v>1066756.7567567569</v>
      </c>
      <c r="V246">
        <v>1311351.351351351</v>
      </c>
      <c r="W246">
        <v>2012.8888888900001</v>
      </c>
      <c r="X246">
        <v>1943.999999999</v>
      </c>
    </row>
    <row r="247" spans="1:24">
      <c r="A247" s="7" t="s">
        <v>996</v>
      </c>
      <c r="B247" s="13" t="s">
        <v>997</v>
      </c>
      <c r="C247">
        <v>496914048.5783838</v>
      </c>
      <c r="D247">
        <v>495102914.42261279</v>
      </c>
      <c r="E247">
        <v>17156901.801801801</v>
      </c>
      <c r="F247">
        <v>7706757.6576576577</v>
      </c>
      <c r="G247">
        <v>151</v>
      </c>
      <c r="H247">
        <v>172</v>
      </c>
      <c r="I247">
        <v>12</v>
      </c>
      <c r="J247">
        <v>18</v>
      </c>
      <c r="M247">
        <v>208</v>
      </c>
      <c r="N247">
        <v>276</v>
      </c>
      <c r="O247">
        <v>536154846.84684682</v>
      </c>
      <c r="P247">
        <v>499247654.05405402</v>
      </c>
      <c r="Q247">
        <v>65</v>
      </c>
      <c r="R247">
        <v>382</v>
      </c>
      <c r="S247">
        <v>143412948.64864862</v>
      </c>
      <c r="T247">
        <v>152258679.27927926</v>
      </c>
      <c r="U247">
        <v>466759803.6036036</v>
      </c>
      <c r="V247">
        <v>458013576.57657659</v>
      </c>
      <c r="W247">
        <v>26125.944444444998</v>
      </c>
      <c r="X247">
        <v>26191.611111112001</v>
      </c>
    </row>
    <row r="248" spans="1:24">
      <c r="A248" s="7" t="s">
        <v>998</v>
      </c>
      <c r="B248" s="13" t="s">
        <v>999</v>
      </c>
      <c r="C248">
        <v>70630048.014137238</v>
      </c>
      <c r="D248">
        <v>69116196.902623966</v>
      </c>
      <c r="E248">
        <v>900.900900901</v>
      </c>
      <c r="F248">
        <v>93693.693693694004</v>
      </c>
      <c r="G248">
        <v>3</v>
      </c>
      <c r="H248">
        <v>15</v>
      </c>
      <c r="I248">
        <v>0</v>
      </c>
      <c r="J248">
        <v>1</v>
      </c>
      <c r="M248">
        <v>4</v>
      </c>
      <c r="N248">
        <v>17</v>
      </c>
      <c r="O248">
        <v>3395495.4954954963</v>
      </c>
      <c r="P248">
        <v>5496486.486486488</v>
      </c>
      <c r="Q248">
        <v>51</v>
      </c>
      <c r="R248">
        <v>31</v>
      </c>
      <c r="S248">
        <v>28395009.009009007</v>
      </c>
      <c r="T248">
        <v>29076675.675675675</v>
      </c>
      <c r="U248">
        <v>3293153.1531531541</v>
      </c>
      <c r="V248">
        <v>4275585.5855855877</v>
      </c>
      <c r="W248">
        <v>1490.0555555579999</v>
      </c>
      <c r="X248">
        <v>1516.722222221</v>
      </c>
    </row>
    <row r="249" spans="1:24">
      <c r="A249" s="7" t="s">
        <v>79</v>
      </c>
      <c r="B249" s="13" t="s">
        <v>80</v>
      </c>
      <c r="C249">
        <v>53193180.124297485</v>
      </c>
      <c r="D249">
        <v>80984638.988962293</v>
      </c>
      <c r="E249">
        <v>561171.17117117497</v>
      </c>
      <c r="F249">
        <v>280630.63063063199</v>
      </c>
      <c r="G249">
        <v>28</v>
      </c>
      <c r="H249">
        <v>29</v>
      </c>
      <c r="I249">
        <v>13</v>
      </c>
      <c r="J249">
        <v>12</v>
      </c>
      <c r="M249">
        <v>32</v>
      </c>
      <c r="N249">
        <v>38</v>
      </c>
      <c r="O249">
        <v>70740810.810810804</v>
      </c>
      <c r="P249">
        <v>79824774.774774775</v>
      </c>
      <c r="Q249">
        <v>95</v>
      </c>
      <c r="R249">
        <v>243</v>
      </c>
      <c r="S249">
        <v>19553022.522522528</v>
      </c>
      <c r="T249">
        <v>26412662.162162159</v>
      </c>
      <c r="U249">
        <v>61519729.729729727</v>
      </c>
      <c r="V249">
        <v>56714774.774774775</v>
      </c>
      <c r="W249">
        <v>2359.8333333330002</v>
      </c>
      <c r="X249">
        <v>2570.999999998</v>
      </c>
    </row>
    <row r="250" spans="1:24">
      <c r="A250" s="7" t="s">
        <v>1000</v>
      </c>
      <c r="B250" s="13" t="s">
        <v>1001</v>
      </c>
      <c r="C250">
        <v>56710321.25404191</v>
      </c>
      <c r="D250">
        <v>51707277.744371757</v>
      </c>
      <c r="E250">
        <v>20720.720720722002</v>
      </c>
      <c r="F250">
        <v>389189.18918918999</v>
      </c>
      <c r="G250">
        <v>32</v>
      </c>
      <c r="H250">
        <v>15</v>
      </c>
      <c r="I250">
        <v>5</v>
      </c>
      <c r="J250">
        <v>3</v>
      </c>
      <c r="M250">
        <v>43</v>
      </c>
      <c r="N250">
        <v>34</v>
      </c>
      <c r="O250">
        <v>1844594.5945945962</v>
      </c>
      <c r="P250">
        <v>12983333.333333336</v>
      </c>
      <c r="Q250">
        <v>6</v>
      </c>
      <c r="R250">
        <v>33</v>
      </c>
      <c r="S250">
        <v>14738198.198198199</v>
      </c>
      <c r="T250">
        <v>13875103.603603605</v>
      </c>
      <c r="U250">
        <v>6106306.3063063053</v>
      </c>
      <c r="V250">
        <v>4462252.2522522518</v>
      </c>
      <c r="W250">
        <v>2982.7222222210003</v>
      </c>
      <c r="X250">
        <v>2894.2777777760002</v>
      </c>
    </row>
    <row r="251" spans="1:24">
      <c r="A251" s="7" t="s">
        <v>1002</v>
      </c>
      <c r="B251" s="13" t="s">
        <v>866</v>
      </c>
      <c r="C251">
        <v>37545464.701224476</v>
      </c>
      <c r="D251">
        <v>36598765.186253063</v>
      </c>
      <c r="E251">
        <v>273873.87387387402</v>
      </c>
      <c r="F251">
        <v>900.900900901</v>
      </c>
      <c r="G251">
        <v>5</v>
      </c>
      <c r="H251">
        <v>2</v>
      </c>
      <c r="I251">
        <v>1</v>
      </c>
      <c r="J251">
        <v>0</v>
      </c>
      <c r="M251">
        <v>19</v>
      </c>
      <c r="N251">
        <v>4</v>
      </c>
      <c r="O251">
        <v>16823423.423423424</v>
      </c>
      <c r="P251">
        <v>23729346.846846849</v>
      </c>
      <c r="Q251">
        <v>10</v>
      </c>
      <c r="R251">
        <v>89</v>
      </c>
      <c r="S251">
        <v>9698243.2432432435</v>
      </c>
      <c r="T251">
        <v>9550108.108108107</v>
      </c>
      <c r="U251">
        <v>21346396.396396399</v>
      </c>
      <c r="V251">
        <v>26573333.333333332</v>
      </c>
      <c r="W251">
        <v>1068.3888888900001</v>
      </c>
      <c r="X251">
        <v>952.11111111699995</v>
      </c>
    </row>
    <row r="252" spans="1:24">
      <c r="A252" s="7" t="s">
        <v>1003</v>
      </c>
      <c r="B252" s="13" t="s">
        <v>1004</v>
      </c>
      <c r="C252">
        <v>847489882.19723535</v>
      </c>
      <c r="D252">
        <v>819076420.02033544</v>
      </c>
      <c r="E252">
        <v>8005405.405405405</v>
      </c>
      <c r="F252">
        <v>2567567.5675675729</v>
      </c>
      <c r="G252">
        <v>815</v>
      </c>
      <c r="H252">
        <v>486</v>
      </c>
      <c r="I252">
        <v>24</v>
      </c>
      <c r="J252">
        <v>41</v>
      </c>
      <c r="K252">
        <v>8</v>
      </c>
      <c r="M252">
        <v>1558</v>
      </c>
      <c r="N252">
        <v>1053</v>
      </c>
      <c r="O252">
        <v>35669549.54954955</v>
      </c>
      <c r="P252">
        <v>45284774.774774782</v>
      </c>
      <c r="Q252">
        <v>199</v>
      </c>
      <c r="R252">
        <v>821</v>
      </c>
      <c r="S252">
        <v>261315468.46846849</v>
      </c>
      <c r="T252">
        <v>255613261.26126128</v>
      </c>
      <c r="U252">
        <v>31001351.351351351</v>
      </c>
      <c r="V252">
        <v>43228198.198198199</v>
      </c>
      <c r="W252">
        <v>37468.333333328999</v>
      </c>
      <c r="X252">
        <v>36247.888888884998</v>
      </c>
    </row>
    <row r="253" spans="1:24">
      <c r="A253" s="7" t="s">
        <v>1005</v>
      </c>
      <c r="B253" s="13" t="s">
        <v>1006</v>
      </c>
      <c r="C253">
        <v>213692548.7153345</v>
      </c>
      <c r="D253">
        <v>218927862.54421994</v>
      </c>
      <c r="E253">
        <v>145845430.63063061</v>
      </c>
      <c r="F253">
        <v>430630.63063063298</v>
      </c>
      <c r="G253">
        <v>59</v>
      </c>
      <c r="H253">
        <v>116</v>
      </c>
      <c r="I253">
        <v>9</v>
      </c>
      <c r="J253">
        <v>15</v>
      </c>
      <c r="K253">
        <v>1</v>
      </c>
      <c r="M253">
        <v>66</v>
      </c>
      <c r="N253">
        <v>135</v>
      </c>
      <c r="O253">
        <v>35054369.369369365</v>
      </c>
      <c r="P253">
        <v>55213513.513513513</v>
      </c>
      <c r="Q253">
        <v>126</v>
      </c>
      <c r="R253">
        <v>310</v>
      </c>
      <c r="S253">
        <v>67365773.873873875</v>
      </c>
      <c r="T253">
        <v>69561553.153153151</v>
      </c>
      <c r="U253">
        <v>41777924.324324317</v>
      </c>
      <c r="V253">
        <v>51674637.837837838</v>
      </c>
      <c r="W253">
        <v>5709.8333333310002</v>
      </c>
      <c r="X253">
        <v>5391.6666666649999</v>
      </c>
    </row>
    <row r="254" spans="1:24">
      <c r="A254" s="7" t="s">
        <v>1007</v>
      </c>
      <c r="B254" s="13" t="s">
        <v>1008</v>
      </c>
      <c r="C254">
        <v>394560297.08559126</v>
      </c>
      <c r="D254">
        <v>348854954.28670299</v>
      </c>
      <c r="E254">
        <v>234880690.990991</v>
      </c>
      <c r="F254">
        <v>215695833.33333337</v>
      </c>
      <c r="G254">
        <v>129</v>
      </c>
      <c r="H254">
        <v>51</v>
      </c>
      <c r="I254">
        <v>47</v>
      </c>
      <c r="J254">
        <v>67</v>
      </c>
      <c r="M254">
        <v>525</v>
      </c>
      <c r="N254">
        <v>488</v>
      </c>
      <c r="O254">
        <v>74005405.405405402</v>
      </c>
      <c r="P254">
        <v>113686027.02702703</v>
      </c>
      <c r="Q254">
        <v>703</v>
      </c>
      <c r="R254">
        <v>856</v>
      </c>
      <c r="S254">
        <v>79170567.567567557</v>
      </c>
      <c r="T254">
        <v>78013741.441441447</v>
      </c>
      <c r="U254">
        <v>71223963.963963971</v>
      </c>
      <c r="V254">
        <v>109968151.35135135</v>
      </c>
      <c r="W254">
        <v>11414.055555556999</v>
      </c>
      <c r="X254">
        <v>11600.500000001</v>
      </c>
    </row>
    <row r="255" spans="1:24">
      <c r="A255" s="7" t="s">
        <v>1009</v>
      </c>
      <c r="B255" s="13" t="s">
        <v>1010</v>
      </c>
      <c r="C255">
        <v>159893568.56396705</v>
      </c>
      <c r="D255">
        <v>148283698.5783515</v>
      </c>
      <c r="E255">
        <v>18018.018018019</v>
      </c>
      <c r="F255">
        <v>9009.0090090100002</v>
      </c>
      <c r="G255">
        <v>31</v>
      </c>
      <c r="H255">
        <v>25</v>
      </c>
      <c r="I255">
        <v>10</v>
      </c>
      <c r="J255">
        <v>9</v>
      </c>
      <c r="M255">
        <v>57</v>
      </c>
      <c r="N255">
        <v>41</v>
      </c>
      <c r="O255">
        <v>3598648.6486486481</v>
      </c>
      <c r="P255">
        <v>2754504.5045045051</v>
      </c>
      <c r="Q255">
        <v>74</v>
      </c>
      <c r="R255">
        <v>55</v>
      </c>
      <c r="S255">
        <v>50182121.621621624</v>
      </c>
      <c r="T255">
        <v>52714319.819819823</v>
      </c>
      <c r="U255">
        <v>3339189.1891891877</v>
      </c>
      <c r="V255">
        <v>2711081.0810810812</v>
      </c>
      <c r="W255">
        <v>6795.1666666669998</v>
      </c>
      <c r="X255">
        <v>6783.6666666669998</v>
      </c>
    </row>
    <row r="256" spans="1:24">
      <c r="A256" s="7" t="s">
        <v>1011</v>
      </c>
      <c r="B256" s="13" t="s">
        <v>1012</v>
      </c>
      <c r="C256">
        <v>278736232.76428747</v>
      </c>
      <c r="D256">
        <v>266730784.51755083</v>
      </c>
      <c r="E256">
        <v>330630.630630631</v>
      </c>
      <c r="F256">
        <v>719819.81981982</v>
      </c>
      <c r="G256">
        <v>172</v>
      </c>
      <c r="H256">
        <v>76</v>
      </c>
      <c r="I256">
        <v>13</v>
      </c>
      <c r="J256">
        <v>7</v>
      </c>
      <c r="K256">
        <v>1</v>
      </c>
      <c r="M256">
        <v>326</v>
      </c>
      <c r="N256">
        <v>155</v>
      </c>
      <c r="O256">
        <v>146020720.72072071</v>
      </c>
      <c r="P256">
        <v>89131981.981981978</v>
      </c>
      <c r="Q256">
        <v>25</v>
      </c>
      <c r="R256">
        <v>210</v>
      </c>
      <c r="S256">
        <v>83047099.0990991</v>
      </c>
      <c r="T256">
        <v>84198971.171171188</v>
      </c>
      <c r="U256">
        <v>171187567.56756759</v>
      </c>
      <c r="V256">
        <v>60322702.702702701</v>
      </c>
      <c r="W256">
        <v>15061.833333334</v>
      </c>
      <c r="X256">
        <v>14803.666666666</v>
      </c>
    </row>
    <row r="257" spans="1:24">
      <c r="A257" s="7" t="s">
        <v>1013</v>
      </c>
      <c r="B257" s="13" t="s">
        <v>805</v>
      </c>
      <c r="C257">
        <v>369662140.75318676</v>
      </c>
      <c r="D257">
        <v>339909977.66369426</v>
      </c>
      <c r="E257">
        <v>82612.612612615005</v>
      </c>
      <c r="F257">
        <v>696396.39639640099</v>
      </c>
      <c r="G257">
        <v>137</v>
      </c>
      <c r="H257">
        <v>142</v>
      </c>
      <c r="I257">
        <v>9</v>
      </c>
      <c r="J257">
        <v>18</v>
      </c>
      <c r="M257">
        <v>189</v>
      </c>
      <c r="N257">
        <v>153</v>
      </c>
      <c r="O257">
        <v>6426756.7567567592</v>
      </c>
      <c r="P257">
        <v>5281081.0810810793</v>
      </c>
      <c r="Q257">
        <v>26</v>
      </c>
      <c r="R257">
        <v>48</v>
      </c>
      <c r="S257">
        <v>31380385.585585587</v>
      </c>
      <c r="T257">
        <v>31161436.036036033</v>
      </c>
      <c r="U257">
        <v>7609369.369369369</v>
      </c>
      <c r="V257">
        <v>5489639.639639643</v>
      </c>
      <c r="W257">
        <v>8897.888888892001</v>
      </c>
      <c r="X257">
        <v>8595.3888888870006</v>
      </c>
    </row>
    <row r="258" spans="1:24">
      <c r="A258" s="7" t="s">
        <v>1014</v>
      </c>
      <c r="B258" s="13" t="s">
        <v>1015</v>
      </c>
      <c r="C258">
        <v>351483705.18795204</v>
      </c>
      <c r="D258">
        <v>357014400.52178347</v>
      </c>
      <c r="E258">
        <v>6125225.225225227</v>
      </c>
      <c r="F258">
        <v>5084684.6846846864</v>
      </c>
      <c r="G258">
        <v>68</v>
      </c>
      <c r="H258">
        <v>184</v>
      </c>
      <c r="I258">
        <v>13</v>
      </c>
      <c r="J258">
        <v>21</v>
      </c>
      <c r="K258">
        <v>2</v>
      </c>
      <c r="M258">
        <v>74</v>
      </c>
      <c r="N258">
        <v>286</v>
      </c>
      <c r="O258">
        <v>28015315.315315314</v>
      </c>
      <c r="P258">
        <v>39181711.711711712</v>
      </c>
      <c r="Q258">
        <v>40</v>
      </c>
      <c r="R258">
        <v>228</v>
      </c>
      <c r="S258">
        <v>95540189.189189196</v>
      </c>
      <c r="T258">
        <v>97919477.477477476</v>
      </c>
      <c r="U258">
        <v>28414774.774774771</v>
      </c>
      <c r="V258">
        <v>35488378.378378376</v>
      </c>
      <c r="W258">
        <v>8290.1111111120008</v>
      </c>
      <c r="X258">
        <v>7567.0555555580004</v>
      </c>
    </row>
    <row r="259" spans="1:24">
      <c r="A259" s="7" t="s">
        <v>1016</v>
      </c>
      <c r="B259" s="13" t="s">
        <v>1015</v>
      </c>
      <c r="C259">
        <v>240440663.82196546</v>
      </c>
      <c r="D259">
        <v>241639156.22668728</v>
      </c>
      <c r="E259">
        <v>900.900900901</v>
      </c>
      <c r="F259">
        <v>206306.30630630601</v>
      </c>
      <c r="G259">
        <v>21</v>
      </c>
      <c r="H259">
        <v>36</v>
      </c>
      <c r="I259">
        <v>0</v>
      </c>
      <c r="J259">
        <v>0</v>
      </c>
      <c r="K259">
        <v>2</v>
      </c>
      <c r="M259">
        <v>26</v>
      </c>
      <c r="N259">
        <v>58</v>
      </c>
      <c r="O259">
        <v>6081981.9819819815</v>
      </c>
      <c r="P259">
        <v>2385540.5405405392</v>
      </c>
      <c r="R259">
        <v>1</v>
      </c>
      <c r="S259">
        <v>67582756.756756753</v>
      </c>
      <c r="T259">
        <v>66795378.378378376</v>
      </c>
      <c r="U259">
        <v>5809909.9099099096</v>
      </c>
      <c r="V259">
        <v>4889459.4594594594</v>
      </c>
      <c r="W259">
        <v>4461.1111111150003</v>
      </c>
      <c r="X259">
        <v>4559.1666666649999</v>
      </c>
    </row>
    <row r="260" spans="1:24">
      <c r="A260" s="7" t="s">
        <v>81</v>
      </c>
      <c r="B260" s="13" t="s">
        <v>82</v>
      </c>
      <c r="C260">
        <v>1984623.2778230882</v>
      </c>
      <c r="D260">
        <v>2930779.9849767038</v>
      </c>
      <c r="H260">
        <v>2</v>
      </c>
      <c r="N260">
        <v>3</v>
      </c>
      <c r="S260">
        <v>154774.774774775</v>
      </c>
      <c r="T260">
        <v>896081.08108108095</v>
      </c>
      <c r="W260">
        <v>68.333333335999995</v>
      </c>
      <c r="X260">
        <v>155.833333337</v>
      </c>
    </row>
    <row r="261" spans="1:24">
      <c r="A261" s="7" t="s">
        <v>1017</v>
      </c>
      <c r="B261" s="13" t="s">
        <v>1018</v>
      </c>
      <c r="C261">
        <v>7476620873.0321426</v>
      </c>
      <c r="D261">
        <v>8019148179.2199116</v>
      </c>
      <c r="E261">
        <v>296978040.54054058</v>
      </c>
      <c r="F261">
        <v>12482432.432432462</v>
      </c>
      <c r="G261">
        <v>1230</v>
      </c>
      <c r="H261">
        <v>1334</v>
      </c>
      <c r="I261">
        <v>106</v>
      </c>
      <c r="J261">
        <v>150</v>
      </c>
      <c r="K261">
        <v>13</v>
      </c>
      <c r="M261">
        <v>1925</v>
      </c>
      <c r="N261">
        <v>2099</v>
      </c>
      <c r="O261">
        <v>232616216.21621621</v>
      </c>
      <c r="P261">
        <v>173851486.48648646</v>
      </c>
      <c r="Q261">
        <v>1066</v>
      </c>
      <c r="R261">
        <v>3004</v>
      </c>
      <c r="S261">
        <v>432963548.64864868</v>
      </c>
      <c r="T261">
        <v>423519802.7027027</v>
      </c>
      <c r="U261">
        <v>143884234.23423424</v>
      </c>
      <c r="V261">
        <v>159007882.88288289</v>
      </c>
      <c r="W261">
        <v>125185.77777778399</v>
      </c>
      <c r="X261">
        <v>124841.55555557201</v>
      </c>
    </row>
    <row r="262" spans="1:24">
      <c r="A262" s="7" t="s">
        <v>1019</v>
      </c>
      <c r="B262" s="13" t="s">
        <v>1020</v>
      </c>
      <c r="C262">
        <v>122841056.6274389</v>
      </c>
      <c r="D262">
        <v>128701996.96750233</v>
      </c>
      <c r="E262">
        <v>18311936.936936937</v>
      </c>
      <c r="F262">
        <v>874774.77477477503</v>
      </c>
      <c r="G262">
        <v>15</v>
      </c>
      <c r="H262">
        <v>29</v>
      </c>
      <c r="I262">
        <v>2</v>
      </c>
      <c r="J262">
        <v>3</v>
      </c>
      <c r="M262">
        <v>17</v>
      </c>
      <c r="N262">
        <v>35</v>
      </c>
      <c r="O262">
        <v>3048648.6486486481</v>
      </c>
      <c r="P262">
        <v>3498198.1981981974</v>
      </c>
      <c r="R262">
        <v>22</v>
      </c>
      <c r="S262">
        <v>30593720.720720723</v>
      </c>
      <c r="T262">
        <v>33194723.423423424</v>
      </c>
      <c r="U262">
        <v>2815135.1351351342</v>
      </c>
      <c r="V262">
        <v>2896396.3963963962</v>
      </c>
      <c r="W262">
        <v>3509.555555552</v>
      </c>
      <c r="X262">
        <v>3439.5555555569999</v>
      </c>
    </row>
    <row r="263" spans="1:24">
      <c r="A263" s="7" t="s">
        <v>1021</v>
      </c>
      <c r="B263" s="13" t="s">
        <v>872</v>
      </c>
      <c r="C263">
        <v>40944007.001336887</v>
      </c>
      <c r="D263">
        <v>42503113.416453183</v>
      </c>
      <c r="E263">
        <v>7207.207207208</v>
      </c>
      <c r="F263">
        <v>10810.810810812</v>
      </c>
      <c r="G263">
        <v>2</v>
      </c>
      <c r="H263">
        <v>2</v>
      </c>
      <c r="I263">
        <v>1</v>
      </c>
      <c r="J263">
        <v>3</v>
      </c>
      <c r="M263">
        <v>2</v>
      </c>
      <c r="N263">
        <v>4</v>
      </c>
      <c r="O263">
        <v>772972.97297297302</v>
      </c>
      <c r="P263">
        <v>1416216.2162162159</v>
      </c>
      <c r="Q263">
        <v>5</v>
      </c>
      <c r="R263">
        <v>12</v>
      </c>
      <c r="S263">
        <v>12349612.612612613</v>
      </c>
      <c r="T263">
        <v>13146957.657657657</v>
      </c>
      <c r="U263">
        <v>367117.11711711599</v>
      </c>
      <c r="V263">
        <v>1290450.4504504511</v>
      </c>
      <c r="W263">
        <v>1172.555555554</v>
      </c>
      <c r="X263">
        <v>1248.4444444430001</v>
      </c>
    </row>
    <row r="264" spans="1:24">
      <c r="A264" s="7" t="s">
        <v>1022</v>
      </c>
      <c r="B264" s="13" t="s">
        <v>1023</v>
      </c>
      <c r="C264">
        <v>242738160.45877585</v>
      </c>
      <c r="D264">
        <v>234209617.2524682</v>
      </c>
      <c r="E264">
        <v>1961218.9189189191</v>
      </c>
      <c r="F264">
        <v>1981940013.5135136</v>
      </c>
      <c r="G264">
        <v>29</v>
      </c>
      <c r="H264">
        <v>38</v>
      </c>
      <c r="I264">
        <v>12</v>
      </c>
      <c r="J264">
        <v>17</v>
      </c>
      <c r="K264">
        <v>1</v>
      </c>
      <c r="M264">
        <v>129</v>
      </c>
      <c r="N264">
        <v>183</v>
      </c>
      <c r="O264">
        <v>38836036.036036037</v>
      </c>
      <c r="P264">
        <v>37833968.468468465</v>
      </c>
      <c r="Q264">
        <v>51</v>
      </c>
      <c r="R264">
        <v>208</v>
      </c>
      <c r="S264">
        <v>84108139.639639646</v>
      </c>
      <c r="T264">
        <v>83059824.324324325</v>
      </c>
      <c r="U264">
        <v>35671261.261261262</v>
      </c>
      <c r="V264">
        <v>36020810.810810804</v>
      </c>
      <c r="W264">
        <v>8010.7777777820002</v>
      </c>
      <c r="X264">
        <v>8250.2777777849988</v>
      </c>
    </row>
    <row r="265" spans="1:24">
      <c r="A265" s="7" t="s">
        <v>1024</v>
      </c>
      <c r="B265" s="13" t="s">
        <v>1025</v>
      </c>
      <c r="C265">
        <v>209933255.31499857</v>
      </c>
      <c r="D265">
        <v>220800155.22053546</v>
      </c>
      <c r="E265">
        <v>610247.74774774804</v>
      </c>
      <c r="F265">
        <v>981081.08108108095</v>
      </c>
      <c r="G265">
        <v>24</v>
      </c>
      <c r="H265">
        <v>43</v>
      </c>
      <c r="I265">
        <v>10</v>
      </c>
      <c r="J265">
        <v>10</v>
      </c>
      <c r="K265">
        <v>5</v>
      </c>
      <c r="M265">
        <v>81</v>
      </c>
      <c r="N265">
        <v>147</v>
      </c>
      <c r="O265">
        <v>11239197.297297293</v>
      </c>
      <c r="P265">
        <v>17385675.675675672</v>
      </c>
      <c r="Q265">
        <v>35</v>
      </c>
      <c r="R265">
        <v>67</v>
      </c>
      <c r="S265">
        <v>63739801.801801801</v>
      </c>
      <c r="T265">
        <v>64226202.702702701</v>
      </c>
      <c r="U265">
        <v>10537657.657657659</v>
      </c>
      <c r="V265">
        <v>16220630.630630629</v>
      </c>
      <c r="W265">
        <v>5672.1666666760002</v>
      </c>
      <c r="X265">
        <v>5835.0000000059999</v>
      </c>
    </row>
    <row r="266" spans="1:24">
      <c r="A266" s="7" t="s">
        <v>1026</v>
      </c>
      <c r="B266" s="13" t="s">
        <v>716</v>
      </c>
      <c r="C266">
        <v>20110642.885860469</v>
      </c>
      <c r="D266">
        <v>20220456.71298679</v>
      </c>
      <c r="F266">
        <v>900.900900901</v>
      </c>
      <c r="G266">
        <v>6</v>
      </c>
      <c r="H266">
        <v>9</v>
      </c>
      <c r="J266">
        <v>0</v>
      </c>
      <c r="M266">
        <v>9</v>
      </c>
      <c r="N266">
        <v>13</v>
      </c>
      <c r="P266">
        <v>900.900900901</v>
      </c>
      <c r="S266">
        <v>3620135.1351351347</v>
      </c>
      <c r="T266">
        <v>4065009.0090090088</v>
      </c>
      <c r="V266">
        <v>16216.216216216</v>
      </c>
      <c r="W266">
        <v>386.277777775</v>
      </c>
      <c r="X266">
        <v>356.50000000199998</v>
      </c>
    </row>
    <row r="267" spans="1:24">
      <c r="A267" s="7" t="s">
        <v>1027</v>
      </c>
      <c r="B267" s="13" t="s">
        <v>716</v>
      </c>
      <c r="C267">
        <v>155622230.8791976</v>
      </c>
      <c r="D267">
        <v>159530243.96664634</v>
      </c>
      <c r="E267">
        <v>15131681.081081083</v>
      </c>
      <c r="F267">
        <v>17054430.630630631</v>
      </c>
      <c r="G267">
        <v>48</v>
      </c>
      <c r="H267">
        <v>64</v>
      </c>
      <c r="I267">
        <v>11</v>
      </c>
      <c r="J267">
        <v>13</v>
      </c>
      <c r="K267">
        <v>1</v>
      </c>
      <c r="M267">
        <v>233</v>
      </c>
      <c r="N267">
        <v>119</v>
      </c>
      <c r="O267">
        <v>25367117.117117114</v>
      </c>
      <c r="P267">
        <v>19684684.684684679</v>
      </c>
      <c r="Q267">
        <v>62</v>
      </c>
      <c r="R267">
        <v>55</v>
      </c>
      <c r="S267">
        <v>31184939.639639638</v>
      </c>
      <c r="T267">
        <v>30023072.072072074</v>
      </c>
      <c r="U267">
        <v>18278108.108108107</v>
      </c>
      <c r="V267">
        <v>15964324.324324323</v>
      </c>
      <c r="W267">
        <v>3021.7222222219998</v>
      </c>
      <c r="X267">
        <v>3001.2777777800002</v>
      </c>
    </row>
    <row r="268" spans="1:24">
      <c r="A268" s="7" t="s">
        <v>1028</v>
      </c>
      <c r="B268" s="13" t="s">
        <v>1029</v>
      </c>
      <c r="C268">
        <v>197297808.0915029</v>
      </c>
      <c r="D268">
        <v>194989203.04085228</v>
      </c>
      <c r="E268">
        <v>39217694.59459459</v>
      </c>
      <c r="F268">
        <v>35815644.144144148</v>
      </c>
      <c r="G268">
        <v>106</v>
      </c>
      <c r="H268">
        <v>115</v>
      </c>
      <c r="I268">
        <v>11</v>
      </c>
      <c r="J268">
        <v>6</v>
      </c>
      <c r="M268">
        <v>133</v>
      </c>
      <c r="N268">
        <v>149</v>
      </c>
      <c r="O268">
        <v>1182660754.9549551</v>
      </c>
      <c r="P268">
        <v>1186767506.3063066</v>
      </c>
      <c r="Q268">
        <v>117</v>
      </c>
      <c r="R268">
        <v>183</v>
      </c>
      <c r="S268">
        <v>100492547.74774775</v>
      </c>
      <c r="T268">
        <v>104420009.009009</v>
      </c>
      <c r="U268">
        <v>2064482702.7027025</v>
      </c>
      <c r="V268">
        <v>1612086158.5585587</v>
      </c>
      <c r="W268">
        <v>7469.3888888920001</v>
      </c>
      <c r="X268">
        <v>7433.0555555560004</v>
      </c>
    </row>
    <row r="269" spans="1:24">
      <c r="A269" s="7" t="s">
        <v>1030</v>
      </c>
      <c r="B269" s="13" t="s">
        <v>1029</v>
      </c>
      <c r="C269">
        <v>517219688.314955</v>
      </c>
      <c r="D269">
        <v>508183747.33992654</v>
      </c>
      <c r="E269">
        <v>2787361381.9819818</v>
      </c>
      <c r="F269">
        <v>23088708.108108118</v>
      </c>
      <c r="G269">
        <v>343</v>
      </c>
      <c r="H269">
        <v>262</v>
      </c>
      <c r="I269">
        <v>40</v>
      </c>
      <c r="J269">
        <v>46</v>
      </c>
      <c r="K269">
        <v>3</v>
      </c>
      <c r="M269">
        <v>561</v>
      </c>
      <c r="N269">
        <v>384</v>
      </c>
      <c r="O269">
        <v>655232090.09009016</v>
      </c>
      <c r="P269">
        <v>131492162.16216215</v>
      </c>
      <c r="Q269">
        <v>389</v>
      </c>
      <c r="R269">
        <v>352</v>
      </c>
      <c r="S269">
        <v>213929705.4054054</v>
      </c>
      <c r="T269">
        <v>218471252.25225225</v>
      </c>
      <c r="U269">
        <v>197919819.81981981</v>
      </c>
      <c r="V269">
        <v>128611081.08108108</v>
      </c>
      <c r="W269">
        <v>16417.611111101</v>
      </c>
      <c r="X269">
        <v>16291.388888885</v>
      </c>
    </row>
    <row r="270" spans="1:24">
      <c r="A270" s="7" t="s">
        <v>1031</v>
      </c>
      <c r="B270" s="13" t="s">
        <v>1032</v>
      </c>
      <c r="C270">
        <v>129998353.67990804</v>
      </c>
      <c r="D270">
        <v>132584042.61386345</v>
      </c>
      <c r="E270">
        <v>6683592.7927927934</v>
      </c>
      <c r="F270">
        <v>102335151.35135135</v>
      </c>
      <c r="G270">
        <v>18</v>
      </c>
      <c r="H270">
        <v>48</v>
      </c>
      <c r="I270">
        <v>3</v>
      </c>
      <c r="J270">
        <v>9</v>
      </c>
      <c r="M270">
        <v>102</v>
      </c>
      <c r="N270">
        <v>138</v>
      </c>
      <c r="O270">
        <v>11384684.684684686</v>
      </c>
      <c r="P270">
        <v>7673873.8738738708</v>
      </c>
      <c r="Q270">
        <v>96</v>
      </c>
      <c r="R270">
        <v>293</v>
      </c>
      <c r="S270">
        <v>55481959.459459454</v>
      </c>
      <c r="T270">
        <v>58189788.288288288</v>
      </c>
      <c r="U270">
        <v>31528468.468468472</v>
      </c>
      <c r="V270">
        <v>8035855.855855858</v>
      </c>
      <c r="W270">
        <v>4264.0555555520004</v>
      </c>
      <c r="X270">
        <v>4363.6666666629999</v>
      </c>
    </row>
    <row r="271" spans="1:24">
      <c r="A271" s="7" t="s">
        <v>1033</v>
      </c>
      <c r="B271" s="13" t="s">
        <v>1034</v>
      </c>
      <c r="C271">
        <v>92292401.953848794</v>
      </c>
      <c r="D271">
        <v>89977567.323976219</v>
      </c>
      <c r="E271">
        <v>34684.684684683998</v>
      </c>
      <c r="F271">
        <v>518018.01801801799</v>
      </c>
      <c r="G271">
        <v>27</v>
      </c>
      <c r="H271">
        <v>44</v>
      </c>
      <c r="I271">
        <v>1</v>
      </c>
      <c r="J271">
        <v>5</v>
      </c>
      <c r="M271">
        <v>36</v>
      </c>
      <c r="N271">
        <v>50</v>
      </c>
      <c r="O271">
        <v>4586936.9369369373</v>
      </c>
      <c r="P271">
        <v>10248288.288288288</v>
      </c>
      <c r="R271">
        <v>47</v>
      </c>
      <c r="S271">
        <v>28454819.819819823</v>
      </c>
      <c r="T271">
        <v>28732454.954954952</v>
      </c>
      <c r="U271">
        <v>7995495.4954954954</v>
      </c>
      <c r="V271">
        <v>7203423.4234234253</v>
      </c>
      <c r="W271">
        <v>2573.0000000049999</v>
      </c>
      <c r="X271">
        <v>2637.3888888900001</v>
      </c>
    </row>
    <row r="272" spans="1:24">
      <c r="A272" s="7" t="s">
        <v>1035</v>
      </c>
      <c r="B272" s="13" t="s">
        <v>1034</v>
      </c>
      <c r="C272">
        <v>86291328.719357178</v>
      </c>
      <c r="D272">
        <v>86238017.928195328</v>
      </c>
      <c r="E272">
        <v>803603.60360360495</v>
      </c>
      <c r="F272">
        <v>490090.09009009303</v>
      </c>
      <c r="G272">
        <v>31</v>
      </c>
      <c r="H272">
        <v>64</v>
      </c>
      <c r="I272">
        <v>7</v>
      </c>
      <c r="J272">
        <v>23</v>
      </c>
      <c r="M272">
        <v>59</v>
      </c>
      <c r="N272">
        <v>146</v>
      </c>
      <c r="O272">
        <v>18065765.765765768</v>
      </c>
      <c r="P272">
        <v>20740000</v>
      </c>
      <c r="Q272">
        <v>9</v>
      </c>
      <c r="R272">
        <v>171</v>
      </c>
      <c r="S272">
        <v>28962563.063063066</v>
      </c>
      <c r="T272">
        <v>29750126.126126125</v>
      </c>
      <c r="U272">
        <v>20419189.189189188</v>
      </c>
      <c r="V272">
        <v>20822612.612612613</v>
      </c>
      <c r="W272">
        <v>2637.1111111109999</v>
      </c>
      <c r="X272">
        <v>2681.6111111129999</v>
      </c>
    </row>
    <row r="273" spans="1:24">
      <c r="A273" s="7" t="s">
        <v>1036</v>
      </c>
      <c r="B273" s="13" t="s">
        <v>1037</v>
      </c>
      <c r="C273">
        <v>368112304.64341235</v>
      </c>
      <c r="D273">
        <v>401706269.13124335</v>
      </c>
      <c r="E273">
        <v>1494144.144144146</v>
      </c>
      <c r="F273">
        <v>1829729.7297297311</v>
      </c>
      <c r="G273">
        <v>43</v>
      </c>
      <c r="H273">
        <v>55</v>
      </c>
      <c r="I273">
        <v>14</v>
      </c>
      <c r="J273">
        <v>11</v>
      </c>
      <c r="K273">
        <v>1</v>
      </c>
      <c r="M273">
        <v>64</v>
      </c>
      <c r="N273">
        <v>81</v>
      </c>
      <c r="O273">
        <v>288278018.01801801</v>
      </c>
      <c r="P273">
        <v>22268513.513513513</v>
      </c>
      <c r="Q273">
        <v>13</v>
      </c>
      <c r="R273">
        <v>61</v>
      </c>
      <c r="S273">
        <v>110013581.08108109</v>
      </c>
      <c r="T273">
        <v>109059013.51351351</v>
      </c>
      <c r="U273">
        <v>193729729.72972974</v>
      </c>
      <c r="V273">
        <v>64558645.045045041</v>
      </c>
      <c r="W273">
        <v>7608.6111111139999</v>
      </c>
      <c r="X273">
        <v>7602.6111111110004</v>
      </c>
    </row>
    <row r="274" spans="1:24">
      <c r="A274" s="7" t="s">
        <v>83</v>
      </c>
      <c r="B274" s="13" t="s">
        <v>1038</v>
      </c>
      <c r="C274">
        <v>166775469.86795825</v>
      </c>
      <c r="D274">
        <v>165880138.12049663</v>
      </c>
      <c r="E274">
        <v>5443243.2432432417</v>
      </c>
      <c r="F274">
        <v>551126.12612612802</v>
      </c>
      <c r="G274">
        <v>9</v>
      </c>
      <c r="H274">
        <v>17</v>
      </c>
      <c r="I274">
        <v>20</v>
      </c>
      <c r="J274">
        <v>15</v>
      </c>
      <c r="M274">
        <v>11</v>
      </c>
      <c r="N274">
        <v>20</v>
      </c>
      <c r="O274">
        <v>10776576.57657657</v>
      </c>
      <c r="P274">
        <v>14684324.324324325</v>
      </c>
      <c r="Q274">
        <v>30</v>
      </c>
      <c r="R274">
        <v>237</v>
      </c>
      <c r="S274">
        <v>52412882.882882886</v>
      </c>
      <c r="T274">
        <v>54052085.585585579</v>
      </c>
      <c r="U274">
        <v>9328018.0180180185</v>
      </c>
      <c r="V274">
        <v>12885855.855855854</v>
      </c>
      <c r="W274">
        <v>3911.444444446</v>
      </c>
      <c r="X274">
        <v>3866.000000004</v>
      </c>
    </row>
    <row r="275" spans="1:24">
      <c r="A275" s="7" t="s">
        <v>1039</v>
      </c>
      <c r="B275" s="13" t="s">
        <v>1040</v>
      </c>
      <c r="C275">
        <v>153585450.32109725</v>
      </c>
      <c r="D275">
        <v>151616895.39380029</v>
      </c>
      <c r="E275">
        <v>221621.62162162201</v>
      </c>
      <c r="F275">
        <v>184684.68468468901</v>
      </c>
      <c r="G275">
        <v>19</v>
      </c>
      <c r="H275">
        <v>18</v>
      </c>
      <c r="I275">
        <v>4</v>
      </c>
      <c r="J275">
        <v>21</v>
      </c>
      <c r="K275">
        <v>1</v>
      </c>
      <c r="M275">
        <v>21</v>
      </c>
      <c r="N275">
        <v>27</v>
      </c>
      <c r="O275">
        <v>1378378.378378378</v>
      </c>
      <c r="P275">
        <v>6074162.1621621586</v>
      </c>
      <c r="Q275">
        <v>19</v>
      </c>
      <c r="R275">
        <v>134</v>
      </c>
      <c r="S275">
        <v>77253869.369369373</v>
      </c>
      <c r="T275">
        <v>79598549.549549565</v>
      </c>
      <c r="U275">
        <v>1059909.909909911</v>
      </c>
      <c r="V275">
        <v>4582792.7927927887</v>
      </c>
      <c r="W275">
        <v>2874.0555555599999</v>
      </c>
      <c r="X275">
        <v>2917.944444447</v>
      </c>
    </row>
    <row r="276" spans="1:24">
      <c r="A276" s="7" t="s">
        <v>84</v>
      </c>
      <c r="B276" s="13" t="s">
        <v>1041</v>
      </c>
      <c r="C276">
        <v>57859752.281060308</v>
      </c>
      <c r="D276">
        <v>73135900.017330587</v>
      </c>
      <c r="E276">
        <v>106126.126126127</v>
      </c>
      <c r="F276">
        <v>61261.261261262</v>
      </c>
      <c r="G276">
        <v>55</v>
      </c>
      <c r="H276">
        <v>20</v>
      </c>
      <c r="I276">
        <v>12</v>
      </c>
      <c r="J276">
        <v>3</v>
      </c>
      <c r="M276">
        <v>67</v>
      </c>
      <c r="N276">
        <v>96</v>
      </c>
      <c r="O276">
        <v>9636756.7567567602</v>
      </c>
      <c r="P276">
        <v>10201981.981981982</v>
      </c>
      <c r="Q276">
        <v>45</v>
      </c>
      <c r="R276">
        <v>103</v>
      </c>
      <c r="S276">
        <v>36390153.153153151</v>
      </c>
      <c r="T276">
        <v>40817324.324324325</v>
      </c>
      <c r="U276">
        <v>9700720.7207207195</v>
      </c>
      <c r="V276">
        <v>10827207.207207207</v>
      </c>
      <c r="W276">
        <v>2268.1111111089999</v>
      </c>
      <c r="X276">
        <v>2378.8888888900001</v>
      </c>
    </row>
    <row r="277" spans="1:24">
      <c r="A277" s="7" t="s">
        <v>1042</v>
      </c>
      <c r="B277" s="13" t="s">
        <v>1043</v>
      </c>
      <c r="C277">
        <v>379004120.53634655</v>
      </c>
      <c r="D277">
        <v>383213192.82688856</v>
      </c>
      <c r="E277">
        <v>44395750.45045045</v>
      </c>
      <c r="F277">
        <v>49496591.891891897</v>
      </c>
      <c r="G277">
        <v>51</v>
      </c>
      <c r="H277">
        <v>57</v>
      </c>
      <c r="I277">
        <v>5</v>
      </c>
      <c r="J277">
        <v>12</v>
      </c>
      <c r="K277">
        <v>1</v>
      </c>
      <c r="M277">
        <v>80</v>
      </c>
      <c r="N277">
        <v>100</v>
      </c>
      <c r="O277">
        <v>34362342.342342347</v>
      </c>
      <c r="P277">
        <v>28911217.117117114</v>
      </c>
      <c r="Q277">
        <v>2</v>
      </c>
      <c r="R277">
        <v>227</v>
      </c>
      <c r="S277">
        <v>87260554.054054052</v>
      </c>
      <c r="T277">
        <v>87695804.504504517</v>
      </c>
      <c r="U277">
        <v>37838738.738738745</v>
      </c>
      <c r="V277">
        <v>26323513.513513513</v>
      </c>
      <c r="W277">
        <v>10095.777777775</v>
      </c>
      <c r="X277">
        <v>10212.722222225999</v>
      </c>
    </row>
    <row r="278" spans="1:24">
      <c r="A278" s="7" t="s">
        <v>1044</v>
      </c>
      <c r="B278" s="13" t="s">
        <v>1045</v>
      </c>
      <c r="C278">
        <v>1484730134.5281515</v>
      </c>
      <c r="D278">
        <v>1435261405.0318696</v>
      </c>
      <c r="E278">
        <v>2336036.036036036</v>
      </c>
      <c r="F278">
        <v>519819.81981982099</v>
      </c>
      <c r="G278">
        <v>554</v>
      </c>
      <c r="H278">
        <v>217</v>
      </c>
      <c r="I278">
        <v>17</v>
      </c>
      <c r="J278">
        <v>15</v>
      </c>
      <c r="M278">
        <v>872</v>
      </c>
      <c r="N278">
        <v>458</v>
      </c>
      <c r="O278">
        <v>14900090.090090089</v>
      </c>
      <c r="P278">
        <v>25454954.954954952</v>
      </c>
      <c r="Q278">
        <v>31</v>
      </c>
      <c r="R278">
        <v>234</v>
      </c>
      <c r="S278">
        <v>410246693.6936937</v>
      </c>
      <c r="T278">
        <v>384016828.82882881</v>
      </c>
      <c r="U278">
        <v>13648738.738738738</v>
      </c>
      <c r="V278">
        <v>23869549.54954955</v>
      </c>
      <c r="W278">
        <v>53010.333333326002</v>
      </c>
      <c r="X278">
        <v>52846.222222227996</v>
      </c>
    </row>
    <row r="279" spans="1:24">
      <c r="A279" s="7" t="s">
        <v>1046</v>
      </c>
      <c r="B279" s="13" t="s">
        <v>1047</v>
      </c>
      <c r="C279">
        <v>53624975.606997773</v>
      </c>
      <c r="D279">
        <v>57730420.93016398</v>
      </c>
      <c r="E279">
        <v>2322522.5225225231</v>
      </c>
      <c r="F279">
        <v>1535135.1351351349</v>
      </c>
      <c r="G279">
        <v>13</v>
      </c>
      <c r="H279">
        <v>8</v>
      </c>
      <c r="I279">
        <v>3</v>
      </c>
      <c r="J279">
        <v>2</v>
      </c>
      <c r="M279">
        <v>15</v>
      </c>
      <c r="N279">
        <v>11</v>
      </c>
      <c r="O279">
        <v>6901801.8018018017</v>
      </c>
      <c r="P279">
        <v>7294189.18918919</v>
      </c>
      <c r="Q279">
        <v>18</v>
      </c>
      <c r="R279">
        <v>2</v>
      </c>
      <c r="S279">
        <v>27005936.936936937</v>
      </c>
      <c r="T279">
        <v>29861334.234234236</v>
      </c>
      <c r="U279">
        <v>6876126.1261261255</v>
      </c>
      <c r="V279">
        <v>5892342.3423423423</v>
      </c>
      <c r="W279">
        <v>1401.722222224</v>
      </c>
      <c r="X279">
        <v>1385.9444444430001</v>
      </c>
    </row>
    <row r="280" spans="1:24">
      <c r="A280" s="7" t="s">
        <v>1048</v>
      </c>
      <c r="B280" s="13" t="s">
        <v>1047</v>
      </c>
      <c r="C280">
        <v>14819592.02501438</v>
      </c>
      <c r="D280">
        <v>16953948.225125462</v>
      </c>
      <c r="E280">
        <v>2702.7027027029999</v>
      </c>
      <c r="F280">
        <v>3603.603603604</v>
      </c>
      <c r="G280">
        <v>3</v>
      </c>
      <c r="H280">
        <v>8</v>
      </c>
      <c r="I280">
        <v>1</v>
      </c>
      <c r="J280">
        <v>1</v>
      </c>
      <c r="M280">
        <v>4</v>
      </c>
      <c r="N280">
        <v>10</v>
      </c>
      <c r="O280">
        <v>1391171.1711711711</v>
      </c>
      <c r="P280">
        <v>4466734.2342342334</v>
      </c>
      <c r="S280">
        <v>5263781.9819819815</v>
      </c>
      <c r="T280">
        <v>6063054.0540540535</v>
      </c>
      <c r="U280">
        <v>1535225.2252252251</v>
      </c>
      <c r="V280">
        <v>4357837.8378378376</v>
      </c>
      <c r="W280">
        <v>455.83333333300004</v>
      </c>
      <c r="X280">
        <v>439.5</v>
      </c>
    </row>
    <row r="281" spans="1:24">
      <c r="A281" s="7" t="s">
        <v>1049</v>
      </c>
      <c r="B281" s="13" t="s">
        <v>866</v>
      </c>
      <c r="C281">
        <v>1914147.3111098851</v>
      </c>
      <c r="D281">
        <v>1917834.3423226469</v>
      </c>
      <c r="F281">
        <v>2702.7027027029999</v>
      </c>
      <c r="G281">
        <v>1</v>
      </c>
      <c r="J281">
        <v>1</v>
      </c>
      <c r="M281">
        <v>1</v>
      </c>
      <c r="P281">
        <v>11711.711711712</v>
      </c>
      <c r="R281">
        <v>4</v>
      </c>
      <c r="S281">
        <v>141468.46846846899</v>
      </c>
      <c r="T281">
        <v>136486.48648648601</v>
      </c>
      <c r="W281">
        <v>74.888888887000007</v>
      </c>
      <c r="X281">
        <v>65.444444445000002</v>
      </c>
    </row>
    <row r="282" spans="1:24">
      <c r="A282" s="7" t="s">
        <v>1050</v>
      </c>
      <c r="B282" s="13" t="s">
        <v>1051</v>
      </c>
      <c r="C282">
        <v>70837910.248592228</v>
      </c>
      <c r="D282">
        <v>65351714.428194582</v>
      </c>
      <c r="E282">
        <v>677477.47747747798</v>
      </c>
      <c r="F282">
        <v>188288.28828829099</v>
      </c>
      <c r="G282">
        <v>2</v>
      </c>
      <c r="H282">
        <v>11</v>
      </c>
      <c r="I282">
        <v>1</v>
      </c>
      <c r="J282">
        <v>14</v>
      </c>
      <c r="M282">
        <v>19</v>
      </c>
      <c r="N282">
        <v>12</v>
      </c>
      <c r="O282">
        <v>7794594.594594595</v>
      </c>
      <c r="P282">
        <v>8818558.5585585572</v>
      </c>
      <c r="Q282">
        <v>39</v>
      </c>
      <c r="R282">
        <v>82</v>
      </c>
      <c r="S282">
        <v>30482396.396396395</v>
      </c>
      <c r="T282">
        <v>27865265.765765768</v>
      </c>
      <c r="U282">
        <v>6739639.6396396412</v>
      </c>
      <c r="V282">
        <v>8766846.8468468469</v>
      </c>
      <c r="W282">
        <v>1828.277777777</v>
      </c>
      <c r="X282">
        <v>1820.777777778</v>
      </c>
    </row>
    <row r="283" spans="1:24">
      <c r="A283" s="7" t="s">
        <v>1052</v>
      </c>
      <c r="B283" s="13" t="s">
        <v>1051</v>
      </c>
      <c r="C283">
        <v>115988103.19737935</v>
      </c>
      <c r="D283">
        <v>110542899.6584094</v>
      </c>
      <c r="E283">
        <v>316216.21621621598</v>
      </c>
      <c r="F283">
        <v>554954.95495495503</v>
      </c>
      <c r="G283">
        <v>1</v>
      </c>
      <c r="H283">
        <v>6</v>
      </c>
      <c r="I283">
        <v>3</v>
      </c>
      <c r="J283">
        <v>4</v>
      </c>
      <c r="M283">
        <v>36</v>
      </c>
      <c r="N283">
        <v>18</v>
      </c>
      <c r="O283">
        <v>5340540.5405405406</v>
      </c>
      <c r="P283">
        <v>6179819.8198198201</v>
      </c>
      <c r="Q283">
        <v>25</v>
      </c>
      <c r="R283">
        <v>28</v>
      </c>
      <c r="S283">
        <v>52644193.69369369</v>
      </c>
      <c r="T283">
        <v>50096090.090090089</v>
      </c>
      <c r="U283">
        <v>5529279.2792792786</v>
      </c>
      <c r="V283">
        <v>9229819.8198198192</v>
      </c>
      <c r="W283">
        <v>3051.999999998</v>
      </c>
      <c r="X283">
        <v>3119.7222222219998</v>
      </c>
    </row>
    <row r="284" spans="1:24">
      <c r="A284" s="7" t="s">
        <v>85</v>
      </c>
      <c r="B284" s="13" t="s">
        <v>86</v>
      </c>
      <c r="C284">
        <v>43782197.583011813</v>
      </c>
      <c r="D284">
        <v>46595098.781797022</v>
      </c>
      <c r="F284">
        <v>414189.18918919098</v>
      </c>
      <c r="G284">
        <v>6</v>
      </c>
      <c r="H284">
        <v>15</v>
      </c>
      <c r="I284">
        <v>1</v>
      </c>
      <c r="J284">
        <v>5</v>
      </c>
      <c r="M284">
        <v>6</v>
      </c>
      <c r="N284">
        <v>17</v>
      </c>
      <c r="O284">
        <v>281981.98198198201</v>
      </c>
      <c r="P284">
        <v>1275495.4954954949</v>
      </c>
      <c r="R284">
        <v>22</v>
      </c>
      <c r="S284">
        <v>11793198.198198199</v>
      </c>
      <c r="T284">
        <v>14789171.171171173</v>
      </c>
      <c r="U284">
        <v>7973873.8738738745</v>
      </c>
      <c r="V284">
        <v>877297.29729729705</v>
      </c>
      <c r="W284">
        <v>1012.1666666680001</v>
      </c>
      <c r="X284">
        <v>1210.277777779</v>
      </c>
    </row>
    <row r="285" spans="1:24">
      <c r="A285" s="7" t="s">
        <v>1053</v>
      </c>
      <c r="B285" s="13" t="s">
        <v>1054</v>
      </c>
      <c r="C285">
        <v>148380610.53602418</v>
      </c>
      <c r="D285">
        <v>142555107.35349274</v>
      </c>
      <c r="E285">
        <v>1553153.1531531529</v>
      </c>
      <c r="F285">
        <v>1311711.7117117131</v>
      </c>
      <c r="G285">
        <v>47</v>
      </c>
      <c r="H285">
        <v>50</v>
      </c>
      <c r="I285">
        <v>5</v>
      </c>
      <c r="J285">
        <v>7</v>
      </c>
      <c r="M285">
        <v>67</v>
      </c>
      <c r="N285">
        <v>65</v>
      </c>
      <c r="O285">
        <v>11601801.801801801</v>
      </c>
      <c r="P285">
        <v>14132162.162162164</v>
      </c>
      <c r="Q285">
        <v>85</v>
      </c>
      <c r="R285">
        <v>170</v>
      </c>
      <c r="S285">
        <v>53137643.243243247</v>
      </c>
      <c r="T285">
        <v>55680363.063063063</v>
      </c>
      <c r="U285">
        <v>10156126.126126124</v>
      </c>
      <c r="V285">
        <v>10144954.954954958</v>
      </c>
      <c r="W285">
        <v>10756.777777781999</v>
      </c>
      <c r="X285">
        <v>10729.055555557001</v>
      </c>
    </row>
    <row r="286" spans="1:24">
      <c r="A286" s="7" t="s">
        <v>1055</v>
      </c>
      <c r="B286" s="13" t="s">
        <v>1056</v>
      </c>
      <c r="C286">
        <v>20527259.329032611</v>
      </c>
      <c r="D286">
        <v>17982839.16022642</v>
      </c>
      <c r="E286">
        <v>9009.0090090100002</v>
      </c>
      <c r="F286">
        <v>9009.0090090089998</v>
      </c>
      <c r="G286">
        <v>10</v>
      </c>
      <c r="H286">
        <v>9</v>
      </c>
      <c r="I286">
        <v>2</v>
      </c>
      <c r="J286">
        <v>2</v>
      </c>
      <c r="M286">
        <v>10</v>
      </c>
      <c r="N286">
        <v>9</v>
      </c>
      <c r="O286">
        <v>9009.0090090100002</v>
      </c>
      <c r="P286">
        <v>468468.46846846899</v>
      </c>
      <c r="R286">
        <v>6</v>
      </c>
      <c r="S286">
        <v>3890023.4234234239</v>
      </c>
      <c r="T286">
        <v>3662870.2702702698</v>
      </c>
      <c r="U286">
        <v>382162.162162163</v>
      </c>
      <c r="V286">
        <v>606666.66666666698</v>
      </c>
      <c r="W286">
        <v>469.99999999900001</v>
      </c>
      <c r="X286">
        <v>463.111111112</v>
      </c>
    </row>
    <row r="287" spans="1:24">
      <c r="A287" s="7" t="s">
        <v>1057</v>
      </c>
      <c r="B287" s="13" t="s">
        <v>1056</v>
      </c>
      <c r="C287">
        <v>181158182.55222821</v>
      </c>
      <c r="D287">
        <v>165560579.30870789</v>
      </c>
      <c r="E287">
        <v>36075675.675675675</v>
      </c>
      <c r="F287">
        <v>6965315.3153153183</v>
      </c>
      <c r="G287">
        <v>54</v>
      </c>
      <c r="H287">
        <v>37</v>
      </c>
      <c r="I287">
        <v>5</v>
      </c>
      <c r="J287">
        <v>15</v>
      </c>
      <c r="M287">
        <v>63</v>
      </c>
      <c r="N287">
        <v>46</v>
      </c>
      <c r="O287">
        <v>8992792.7927927934</v>
      </c>
      <c r="P287">
        <v>18016666.666666664</v>
      </c>
      <c r="Q287">
        <v>50</v>
      </c>
      <c r="R287">
        <v>154</v>
      </c>
      <c r="S287">
        <v>44152831.531531528</v>
      </c>
      <c r="T287">
        <v>45913304.504504502</v>
      </c>
      <c r="U287">
        <v>11461441.441441439</v>
      </c>
      <c r="V287">
        <v>14313963.963963965</v>
      </c>
      <c r="W287">
        <v>4016.9444444440001</v>
      </c>
      <c r="X287">
        <v>3925.7777777780002</v>
      </c>
    </row>
    <row r="288" spans="1:24">
      <c r="A288" s="7" t="s">
        <v>87</v>
      </c>
      <c r="B288" s="13" t="s">
        <v>88</v>
      </c>
      <c r="C288">
        <v>202293486.95077628</v>
      </c>
      <c r="D288">
        <v>199453250.96039942</v>
      </c>
      <c r="E288">
        <v>385585.58558558603</v>
      </c>
      <c r="F288">
        <v>583783.78378378495</v>
      </c>
      <c r="G288">
        <v>34</v>
      </c>
      <c r="H288">
        <v>44</v>
      </c>
      <c r="I288">
        <v>3</v>
      </c>
      <c r="J288">
        <v>8</v>
      </c>
      <c r="M288">
        <v>38</v>
      </c>
      <c r="N288">
        <v>50</v>
      </c>
      <c r="O288">
        <v>21979279.27927928</v>
      </c>
      <c r="P288">
        <v>23343243.243243244</v>
      </c>
      <c r="Q288">
        <v>174</v>
      </c>
      <c r="R288">
        <v>63</v>
      </c>
      <c r="S288">
        <v>25920252.252252251</v>
      </c>
      <c r="T288">
        <v>26913621.62162162</v>
      </c>
      <c r="U288">
        <v>21053783.783783782</v>
      </c>
      <c r="V288">
        <v>20681261.261261262</v>
      </c>
      <c r="W288">
        <v>4559.8888888849997</v>
      </c>
      <c r="X288">
        <v>4579.2222222239998</v>
      </c>
    </row>
    <row r="289" spans="1:24">
      <c r="A289" s="7" t="s">
        <v>89</v>
      </c>
      <c r="B289" s="13" t="s">
        <v>1058</v>
      </c>
      <c r="C289">
        <v>269080737.44794923</v>
      </c>
      <c r="D289">
        <v>271027617.52051365</v>
      </c>
      <c r="E289">
        <v>2146846.8468468469</v>
      </c>
      <c r="F289">
        <v>218018.01801801901</v>
      </c>
      <c r="G289">
        <v>104</v>
      </c>
      <c r="H289">
        <v>49</v>
      </c>
      <c r="I289">
        <v>8</v>
      </c>
      <c r="J289">
        <v>7</v>
      </c>
      <c r="M289">
        <v>130</v>
      </c>
      <c r="N289">
        <v>81</v>
      </c>
      <c r="O289">
        <v>30355945.945945945</v>
      </c>
      <c r="P289">
        <v>42351081.081081077</v>
      </c>
      <c r="Q289">
        <v>5</v>
      </c>
      <c r="R289">
        <v>353</v>
      </c>
      <c r="S289">
        <v>125122436.93693693</v>
      </c>
      <c r="T289">
        <v>126028801.8018018</v>
      </c>
      <c r="U289">
        <v>41627747.747747749</v>
      </c>
      <c r="V289">
        <v>48544684.684684679</v>
      </c>
      <c r="W289">
        <v>8119.1666666640003</v>
      </c>
      <c r="X289">
        <v>8059.8333333370001</v>
      </c>
    </row>
    <row r="290" spans="1:24">
      <c r="A290" s="7" t="s">
        <v>1059</v>
      </c>
      <c r="B290" s="13" t="s">
        <v>786</v>
      </c>
      <c r="C290">
        <v>56696328.824745297</v>
      </c>
      <c r="D290">
        <v>61944965.489567466</v>
      </c>
      <c r="E290">
        <v>20270.270270271001</v>
      </c>
      <c r="F290">
        <v>32432.432432433001</v>
      </c>
      <c r="G290">
        <v>24</v>
      </c>
      <c r="H290">
        <v>22</v>
      </c>
      <c r="I290">
        <v>5</v>
      </c>
      <c r="J290">
        <v>6</v>
      </c>
      <c r="M290">
        <v>30</v>
      </c>
      <c r="N290">
        <v>34</v>
      </c>
      <c r="O290">
        <v>2512612.612612613</v>
      </c>
      <c r="P290">
        <v>13451351.351351352</v>
      </c>
      <c r="Q290">
        <v>16</v>
      </c>
      <c r="R290">
        <v>144</v>
      </c>
      <c r="S290">
        <v>14978648.648648648</v>
      </c>
      <c r="T290">
        <v>16428912.612612613</v>
      </c>
      <c r="U290">
        <v>4344144.1441441448</v>
      </c>
      <c r="V290">
        <v>22632792.79279279</v>
      </c>
      <c r="W290">
        <v>1921.555555555</v>
      </c>
      <c r="X290">
        <v>2009.444444445</v>
      </c>
    </row>
    <row r="291" spans="1:24">
      <c r="A291" s="7" t="s">
        <v>1060</v>
      </c>
      <c r="B291" s="13" t="s">
        <v>1061</v>
      </c>
      <c r="C291">
        <v>447866568.56824696</v>
      </c>
      <c r="D291">
        <v>468105875.55160075</v>
      </c>
      <c r="E291">
        <v>69436666.666666672</v>
      </c>
      <c r="F291">
        <v>935135.13513513806</v>
      </c>
      <c r="G291">
        <v>119</v>
      </c>
      <c r="H291">
        <v>98</v>
      </c>
      <c r="I291">
        <v>10</v>
      </c>
      <c r="J291">
        <v>13</v>
      </c>
      <c r="M291">
        <v>172</v>
      </c>
      <c r="N291">
        <v>143</v>
      </c>
      <c r="O291">
        <v>18133243.243243247</v>
      </c>
      <c r="P291">
        <v>21593333.333333328</v>
      </c>
      <c r="Q291">
        <v>40</v>
      </c>
      <c r="R291">
        <v>137</v>
      </c>
      <c r="S291">
        <v>101470245.94594595</v>
      </c>
      <c r="T291">
        <v>105226486.48648649</v>
      </c>
      <c r="U291">
        <v>78390763.963963971</v>
      </c>
      <c r="V291">
        <v>19324324.324324325</v>
      </c>
      <c r="W291">
        <v>16530.166666673002</v>
      </c>
      <c r="X291">
        <v>16750.444444445999</v>
      </c>
    </row>
    <row r="292" spans="1:24">
      <c r="A292" s="7" t="s">
        <v>1062</v>
      </c>
      <c r="B292" s="13" t="s">
        <v>1063</v>
      </c>
      <c r="C292">
        <v>1842201328.4174957</v>
      </c>
      <c r="D292">
        <v>1771422439.5352929</v>
      </c>
      <c r="E292">
        <v>4487387.3873873893</v>
      </c>
      <c r="F292">
        <v>480318.01801801898</v>
      </c>
      <c r="G292">
        <v>327</v>
      </c>
      <c r="H292">
        <v>486</v>
      </c>
      <c r="I292">
        <v>26</v>
      </c>
      <c r="J292">
        <v>25</v>
      </c>
      <c r="K292">
        <v>1</v>
      </c>
      <c r="M292">
        <v>480</v>
      </c>
      <c r="N292">
        <v>727</v>
      </c>
      <c r="O292">
        <v>89849099.0990991</v>
      </c>
      <c r="P292">
        <v>47822615.315315314</v>
      </c>
      <c r="Q292">
        <v>3601</v>
      </c>
      <c r="R292">
        <v>5356</v>
      </c>
      <c r="S292">
        <v>266539199.0990991</v>
      </c>
      <c r="T292">
        <v>262614828.82882881</v>
      </c>
      <c r="U292">
        <v>81696576.576576576</v>
      </c>
      <c r="V292">
        <v>43634684.684684679</v>
      </c>
      <c r="W292">
        <v>45290.333333335002</v>
      </c>
      <c r="X292">
        <v>47222.222222212004</v>
      </c>
    </row>
    <row r="293" spans="1:24">
      <c r="A293" s="7" t="s">
        <v>1064</v>
      </c>
      <c r="B293" s="13" t="s">
        <v>920</v>
      </c>
      <c r="C293">
        <v>2559913860.9241138</v>
      </c>
      <c r="D293">
        <v>2424221188.7196856</v>
      </c>
      <c r="E293">
        <v>542512836.03603601</v>
      </c>
      <c r="F293">
        <v>31391275.675675686</v>
      </c>
      <c r="G293">
        <v>373</v>
      </c>
      <c r="H293">
        <v>397</v>
      </c>
      <c r="I293">
        <v>48</v>
      </c>
      <c r="J293">
        <v>69</v>
      </c>
      <c r="K293">
        <v>10</v>
      </c>
      <c r="M293">
        <v>1018</v>
      </c>
      <c r="N293">
        <v>1070</v>
      </c>
      <c r="O293">
        <v>143385585.58558559</v>
      </c>
      <c r="P293">
        <v>117153768.46846847</v>
      </c>
      <c r="Q293">
        <v>336</v>
      </c>
      <c r="R293">
        <v>627</v>
      </c>
      <c r="S293">
        <v>480924193.69369364</v>
      </c>
      <c r="T293">
        <v>479978454.95495498</v>
      </c>
      <c r="U293">
        <v>57551510.810810812</v>
      </c>
      <c r="V293">
        <v>101479009.009009</v>
      </c>
      <c r="W293">
        <v>85050.944444427994</v>
      </c>
      <c r="X293">
        <v>86191.944444453999</v>
      </c>
    </row>
    <row r="294" spans="1:24">
      <c r="A294" s="7" t="s">
        <v>1065</v>
      </c>
      <c r="B294" s="13" t="s">
        <v>1066</v>
      </c>
      <c r="C294">
        <v>268540549.91504067</v>
      </c>
      <c r="D294">
        <v>268896731.3711347</v>
      </c>
      <c r="E294">
        <v>126415537.83783785</v>
      </c>
      <c r="F294">
        <v>1070619897.2972972</v>
      </c>
      <c r="G294">
        <v>103</v>
      </c>
      <c r="H294">
        <v>98</v>
      </c>
      <c r="I294">
        <v>18</v>
      </c>
      <c r="J294">
        <v>19</v>
      </c>
      <c r="M294">
        <v>155</v>
      </c>
      <c r="N294">
        <v>136</v>
      </c>
      <c r="O294">
        <v>48545945.945945948</v>
      </c>
      <c r="P294">
        <v>39417207.20720721</v>
      </c>
      <c r="Q294">
        <v>155</v>
      </c>
      <c r="R294">
        <v>227</v>
      </c>
      <c r="S294">
        <v>79761451.351351351</v>
      </c>
      <c r="T294">
        <v>78916527.027027011</v>
      </c>
      <c r="U294">
        <v>28337657.657657661</v>
      </c>
      <c r="V294">
        <v>33428558.558558557</v>
      </c>
      <c r="W294">
        <v>16231.94444445</v>
      </c>
      <c r="X294">
        <v>15799.111111112999</v>
      </c>
    </row>
    <row r="295" spans="1:24">
      <c r="A295" s="7" t="s">
        <v>1067</v>
      </c>
      <c r="B295" s="13" t="s">
        <v>1068</v>
      </c>
      <c r="C295">
        <v>166376740.3733153</v>
      </c>
      <c r="D295">
        <v>164642879.32638749</v>
      </c>
      <c r="E295">
        <v>1377027.027027027</v>
      </c>
      <c r="F295">
        <v>1440540.5405405411</v>
      </c>
      <c r="G295">
        <v>58</v>
      </c>
      <c r="H295">
        <v>41</v>
      </c>
      <c r="I295">
        <v>3</v>
      </c>
      <c r="J295">
        <v>1</v>
      </c>
      <c r="M295">
        <v>77</v>
      </c>
      <c r="N295">
        <v>72</v>
      </c>
      <c r="O295">
        <v>149610360.36036035</v>
      </c>
      <c r="P295">
        <v>53194414.414414406</v>
      </c>
      <c r="Q295">
        <v>1106</v>
      </c>
      <c r="R295">
        <v>1309</v>
      </c>
      <c r="S295">
        <v>44427013.513513513</v>
      </c>
      <c r="T295">
        <v>41309915.315315314</v>
      </c>
      <c r="U295">
        <v>149107636.03603604</v>
      </c>
      <c r="V295">
        <v>50396396.396396399</v>
      </c>
      <c r="W295">
        <v>8618.6666666689998</v>
      </c>
      <c r="X295">
        <v>8535.7777777749998</v>
      </c>
    </row>
    <row r="296" spans="1:24">
      <c r="A296" s="7" t="s">
        <v>1069</v>
      </c>
      <c r="B296" s="13" t="s">
        <v>762</v>
      </c>
      <c r="C296">
        <v>186840496.67069983</v>
      </c>
      <c r="D296">
        <v>173293844.97426409</v>
      </c>
      <c r="E296">
        <v>143573572.07207206</v>
      </c>
      <c r="F296">
        <v>26154436.936936945</v>
      </c>
      <c r="G296">
        <v>106</v>
      </c>
      <c r="H296">
        <v>120</v>
      </c>
      <c r="I296">
        <v>17</v>
      </c>
      <c r="J296">
        <v>27</v>
      </c>
      <c r="K296">
        <v>1</v>
      </c>
      <c r="M296">
        <v>184</v>
      </c>
      <c r="N296">
        <v>306</v>
      </c>
      <c r="O296">
        <v>21224324.324324325</v>
      </c>
      <c r="P296">
        <v>23468693.693693694</v>
      </c>
      <c r="Q296">
        <v>10</v>
      </c>
      <c r="R296">
        <v>590</v>
      </c>
      <c r="S296">
        <v>35154087.387387387</v>
      </c>
      <c r="T296">
        <v>33346189.189189188</v>
      </c>
      <c r="U296">
        <v>18991372.972972974</v>
      </c>
      <c r="V296">
        <v>24404954.954954956</v>
      </c>
      <c r="W296">
        <v>4083.8888888880001</v>
      </c>
      <c r="X296">
        <v>4040.944444452</v>
      </c>
    </row>
    <row r="297" spans="1:24">
      <c r="A297" s="7" t="s">
        <v>1070</v>
      </c>
      <c r="B297" s="13" t="s">
        <v>1071</v>
      </c>
      <c r="C297">
        <v>387604897.81993872</v>
      </c>
      <c r="D297">
        <v>397027769.53350222</v>
      </c>
      <c r="E297">
        <v>113881970.27027027</v>
      </c>
      <c r="F297">
        <v>14498414.414414424</v>
      </c>
      <c r="G297">
        <v>79</v>
      </c>
      <c r="H297">
        <v>171</v>
      </c>
      <c r="I297">
        <v>16</v>
      </c>
      <c r="J297">
        <v>37</v>
      </c>
      <c r="M297">
        <v>101</v>
      </c>
      <c r="N297">
        <v>303</v>
      </c>
      <c r="O297">
        <v>45216486.48648648</v>
      </c>
      <c r="P297">
        <v>44435135.135135137</v>
      </c>
      <c r="Q297">
        <v>79</v>
      </c>
      <c r="R297">
        <v>135</v>
      </c>
      <c r="S297">
        <v>89759604.504504502</v>
      </c>
      <c r="T297">
        <v>96960160.360360354</v>
      </c>
      <c r="U297">
        <v>45737971.171171173</v>
      </c>
      <c r="V297">
        <v>36515315.315315314</v>
      </c>
      <c r="W297">
        <v>9432.7222222170003</v>
      </c>
      <c r="X297">
        <v>9647.3333333339997</v>
      </c>
    </row>
    <row r="298" spans="1:24">
      <c r="A298" s="7" t="s">
        <v>90</v>
      </c>
      <c r="B298" s="13" t="s">
        <v>1072</v>
      </c>
      <c r="C298">
        <v>1005479623.2252424</v>
      </c>
      <c r="D298">
        <v>958444785.55950999</v>
      </c>
      <c r="E298">
        <v>7551288.2882882915</v>
      </c>
      <c r="F298">
        <v>1991891.8918918951</v>
      </c>
      <c r="G298">
        <v>300</v>
      </c>
      <c r="H298">
        <v>315</v>
      </c>
      <c r="I298">
        <v>35</v>
      </c>
      <c r="J298">
        <v>25</v>
      </c>
      <c r="K298">
        <v>2</v>
      </c>
      <c r="M298">
        <v>434</v>
      </c>
      <c r="N298">
        <v>447</v>
      </c>
      <c r="O298">
        <v>79990657.657657653</v>
      </c>
      <c r="P298">
        <v>134169369.36936939</v>
      </c>
      <c r="Q298">
        <v>174</v>
      </c>
      <c r="R298">
        <v>985</v>
      </c>
      <c r="S298">
        <v>244368592.7927928</v>
      </c>
      <c r="T298">
        <v>239246989.1891892</v>
      </c>
      <c r="U298">
        <v>101734864.86486486</v>
      </c>
      <c r="V298">
        <v>134154684.68468468</v>
      </c>
      <c r="W298">
        <v>31354.666666673002</v>
      </c>
      <c r="X298">
        <v>30836.666666675999</v>
      </c>
    </row>
    <row r="299" spans="1:24">
      <c r="A299" s="7" t="s">
        <v>91</v>
      </c>
      <c r="B299" s="13" t="s">
        <v>1073</v>
      </c>
      <c r="C299">
        <v>1855003687.39801</v>
      </c>
      <c r="D299">
        <v>1798490521.1585374</v>
      </c>
      <c r="E299">
        <v>2646576.576576578</v>
      </c>
      <c r="F299">
        <v>810405.40540541196</v>
      </c>
      <c r="G299">
        <v>298</v>
      </c>
      <c r="H299">
        <v>318</v>
      </c>
      <c r="I299">
        <v>33</v>
      </c>
      <c r="J299">
        <v>40</v>
      </c>
      <c r="K299">
        <v>1</v>
      </c>
      <c r="M299">
        <v>586</v>
      </c>
      <c r="N299">
        <v>565</v>
      </c>
      <c r="O299">
        <v>59975765.765765771</v>
      </c>
      <c r="P299">
        <v>109274009.009009</v>
      </c>
      <c r="Q299">
        <v>351</v>
      </c>
      <c r="R299">
        <v>633</v>
      </c>
      <c r="S299">
        <v>335826597.2972973</v>
      </c>
      <c r="T299">
        <v>331682210.8108108</v>
      </c>
      <c r="U299">
        <v>74857477.477477476</v>
      </c>
      <c r="V299">
        <v>110782747.74774775</v>
      </c>
      <c r="W299">
        <v>47590.611111115999</v>
      </c>
      <c r="X299">
        <v>48172.666666655001</v>
      </c>
    </row>
    <row r="300" spans="1:24">
      <c r="A300" s="7" t="s">
        <v>92</v>
      </c>
      <c r="B300" s="13" t="s">
        <v>1073</v>
      </c>
      <c r="C300">
        <v>2679980665.2395687</v>
      </c>
      <c r="D300">
        <v>2081770301.6004591</v>
      </c>
      <c r="E300">
        <v>645143700.00000012</v>
      </c>
      <c r="F300">
        <v>30399054.054054055</v>
      </c>
      <c r="G300">
        <v>331</v>
      </c>
      <c r="H300">
        <v>250</v>
      </c>
      <c r="I300">
        <v>51</v>
      </c>
      <c r="J300">
        <v>55</v>
      </c>
      <c r="K300">
        <v>7</v>
      </c>
      <c r="M300">
        <v>692</v>
      </c>
      <c r="N300">
        <v>659</v>
      </c>
      <c r="O300">
        <v>675171227.02702689</v>
      </c>
      <c r="P300">
        <v>826284729.72972977</v>
      </c>
      <c r="Q300">
        <v>1385</v>
      </c>
      <c r="R300">
        <v>1150</v>
      </c>
      <c r="S300">
        <v>1242642097.2972972</v>
      </c>
      <c r="T300">
        <v>692997750.45045042</v>
      </c>
      <c r="U300">
        <v>218913603.6036036</v>
      </c>
      <c r="V300">
        <v>641309908.10810816</v>
      </c>
      <c r="W300">
        <v>52316.777777776995</v>
      </c>
      <c r="X300">
        <v>52955.055555543004</v>
      </c>
    </row>
    <row r="301" spans="1:24">
      <c r="A301" s="7" t="s">
        <v>93</v>
      </c>
      <c r="B301" s="13" t="s">
        <v>1073</v>
      </c>
      <c r="C301">
        <v>1090044446.5608296</v>
      </c>
      <c r="D301">
        <v>1068568501.5939512</v>
      </c>
      <c r="E301">
        <v>2859932.432432435</v>
      </c>
      <c r="F301">
        <v>1316756.756756759</v>
      </c>
      <c r="G301">
        <v>223</v>
      </c>
      <c r="H301">
        <v>210</v>
      </c>
      <c r="I301">
        <v>26</v>
      </c>
      <c r="J301">
        <v>32</v>
      </c>
      <c r="K301">
        <v>6</v>
      </c>
      <c r="M301">
        <v>440</v>
      </c>
      <c r="N301">
        <v>407</v>
      </c>
      <c r="O301">
        <v>684940675.67567563</v>
      </c>
      <c r="P301">
        <v>83592432.432432413</v>
      </c>
      <c r="Q301">
        <v>314</v>
      </c>
      <c r="R301">
        <v>412</v>
      </c>
      <c r="S301">
        <v>234007635.13513514</v>
      </c>
      <c r="T301">
        <v>230418439.63963965</v>
      </c>
      <c r="U301">
        <v>672766486.48648655</v>
      </c>
      <c r="V301">
        <v>89084594.594594598</v>
      </c>
      <c r="W301">
        <v>33676.277777784002</v>
      </c>
      <c r="X301">
        <v>35027.277777773001</v>
      </c>
    </row>
    <row r="302" spans="1:24">
      <c r="A302" s="7" t="s">
        <v>94</v>
      </c>
      <c r="B302" s="13" t="s">
        <v>1072</v>
      </c>
      <c r="C302">
        <v>1214387362.1250455</v>
      </c>
      <c r="D302">
        <v>1196285957.6471224</v>
      </c>
      <c r="E302">
        <v>5770135.1351351384</v>
      </c>
      <c r="F302">
        <v>4541036.0360360369</v>
      </c>
      <c r="G302">
        <v>148</v>
      </c>
      <c r="H302">
        <v>137</v>
      </c>
      <c r="I302">
        <v>33</v>
      </c>
      <c r="J302">
        <v>25</v>
      </c>
      <c r="K302">
        <v>3</v>
      </c>
      <c r="M302">
        <v>348</v>
      </c>
      <c r="N302">
        <v>302</v>
      </c>
      <c r="O302">
        <v>88400225.22522524</v>
      </c>
      <c r="P302">
        <v>167089639.63963965</v>
      </c>
      <c r="Q302">
        <v>376</v>
      </c>
      <c r="R302">
        <v>1086</v>
      </c>
      <c r="S302">
        <v>328260689.1891892</v>
      </c>
      <c r="T302">
        <v>330812218.91891891</v>
      </c>
      <c r="U302">
        <v>112589369.36936936</v>
      </c>
      <c r="V302">
        <v>164724864.86486483</v>
      </c>
      <c r="W302">
        <v>40777.833333322</v>
      </c>
      <c r="X302">
        <v>40944.222222231001</v>
      </c>
    </row>
    <row r="303" spans="1:24">
      <c r="A303" s="7" t="s">
        <v>95</v>
      </c>
      <c r="B303" s="13" t="s">
        <v>1072</v>
      </c>
      <c r="C303">
        <v>2860876459.3607492</v>
      </c>
      <c r="D303">
        <v>2777711535.0553012</v>
      </c>
      <c r="E303">
        <v>748485842.34234238</v>
      </c>
      <c r="F303">
        <v>49314819.81981983</v>
      </c>
      <c r="G303">
        <v>574</v>
      </c>
      <c r="H303">
        <v>558</v>
      </c>
      <c r="I303">
        <v>80</v>
      </c>
      <c r="J303">
        <v>77</v>
      </c>
      <c r="K303">
        <v>7</v>
      </c>
      <c r="M303">
        <v>1044</v>
      </c>
      <c r="N303">
        <v>970</v>
      </c>
      <c r="O303">
        <v>683434639.63963962</v>
      </c>
      <c r="P303">
        <v>583097567.56756759</v>
      </c>
      <c r="Q303">
        <v>1830</v>
      </c>
      <c r="R303">
        <v>2372</v>
      </c>
      <c r="S303">
        <v>564088662.16216218</v>
      </c>
      <c r="T303">
        <v>560023016.21621621</v>
      </c>
      <c r="U303">
        <v>279860630.63063067</v>
      </c>
      <c r="V303">
        <v>393186439.63963962</v>
      </c>
      <c r="W303">
        <v>83025.666666662</v>
      </c>
      <c r="X303">
        <v>83353.555555548999</v>
      </c>
    </row>
    <row r="304" spans="1:24">
      <c r="A304" s="7" t="s">
        <v>1074</v>
      </c>
      <c r="B304" s="13" t="s">
        <v>855</v>
      </c>
      <c r="C304">
        <v>121862861.62329611</v>
      </c>
      <c r="D304">
        <v>117947811.93506041</v>
      </c>
      <c r="E304">
        <v>1673873.873873875</v>
      </c>
      <c r="F304">
        <v>9009.0090090100002</v>
      </c>
      <c r="G304">
        <v>56</v>
      </c>
      <c r="H304">
        <v>53</v>
      </c>
      <c r="I304">
        <v>0</v>
      </c>
      <c r="J304">
        <v>2</v>
      </c>
      <c r="M304">
        <v>64</v>
      </c>
      <c r="N304">
        <v>102</v>
      </c>
      <c r="O304">
        <v>8436936.9369369373</v>
      </c>
      <c r="P304">
        <v>18337207.20720721</v>
      </c>
      <c r="Q304">
        <v>22</v>
      </c>
      <c r="R304">
        <v>91</v>
      </c>
      <c r="S304">
        <v>33496047.747747745</v>
      </c>
      <c r="T304">
        <v>36502896.396396399</v>
      </c>
      <c r="U304">
        <v>5562702.7027027048</v>
      </c>
      <c r="V304">
        <v>15160090.090090087</v>
      </c>
      <c r="W304">
        <v>4221.2777777760002</v>
      </c>
      <c r="X304">
        <v>4570.555555555</v>
      </c>
    </row>
    <row r="305" spans="1:24">
      <c r="A305" s="7" t="s">
        <v>1075</v>
      </c>
      <c r="B305" s="13" t="s">
        <v>899</v>
      </c>
      <c r="C305">
        <v>7307646.5093843415</v>
      </c>
      <c r="D305">
        <v>7397609.5997528639</v>
      </c>
      <c r="G305">
        <v>5</v>
      </c>
      <c r="H305">
        <v>1</v>
      </c>
      <c r="J305">
        <v>0</v>
      </c>
      <c r="M305">
        <v>7</v>
      </c>
      <c r="N305">
        <v>3</v>
      </c>
      <c r="P305">
        <v>164144.144144144</v>
      </c>
      <c r="R305">
        <v>3</v>
      </c>
      <c r="S305">
        <v>1082009.009009009</v>
      </c>
      <c r="T305">
        <v>731058.55855855905</v>
      </c>
      <c r="V305">
        <v>317297.29729729699</v>
      </c>
      <c r="W305">
        <v>232.333333332</v>
      </c>
      <c r="X305">
        <v>220.11111111</v>
      </c>
    </row>
    <row r="306" spans="1:24">
      <c r="A306" s="7" t="s">
        <v>1076</v>
      </c>
      <c r="B306" s="13" t="s">
        <v>1077</v>
      </c>
      <c r="C306">
        <v>136967088.24514508</v>
      </c>
      <c r="D306">
        <v>140768439.93368396</v>
      </c>
      <c r="E306">
        <v>3666666.666666667</v>
      </c>
      <c r="F306">
        <v>3248648.6486486499</v>
      </c>
      <c r="G306">
        <v>35</v>
      </c>
      <c r="H306">
        <v>49</v>
      </c>
      <c r="I306">
        <v>3</v>
      </c>
      <c r="J306">
        <v>5</v>
      </c>
      <c r="K306">
        <v>1</v>
      </c>
      <c r="M306">
        <v>43</v>
      </c>
      <c r="N306">
        <v>74</v>
      </c>
      <c r="O306">
        <v>17901801.801801801</v>
      </c>
      <c r="P306">
        <v>25489099.099099096</v>
      </c>
      <c r="Q306">
        <v>2</v>
      </c>
      <c r="R306">
        <v>118</v>
      </c>
      <c r="S306">
        <v>49135882.882882878</v>
      </c>
      <c r="T306">
        <v>52171695.495495498</v>
      </c>
      <c r="U306">
        <v>20313963.963963963</v>
      </c>
      <c r="V306">
        <v>23220540.540540539</v>
      </c>
      <c r="W306">
        <v>3364.4444444390001</v>
      </c>
      <c r="X306">
        <v>3295.1666666669998</v>
      </c>
    </row>
    <row r="307" spans="1:24">
      <c r="A307" s="7" t="s">
        <v>1078</v>
      </c>
      <c r="B307" s="13" t="s">
        <v>1001</v>
      </c>
      <c r="C307">
        <v>125393937.12192881</v>
      </c>
      <c r="D307">
        <v>114828764.62025627</v>
      </c>
      <c r="E307">
        <v>430630.630630631</v>
      </c>
      <c r="F307">
        <v>160360.36036036001</v>
      </c>
      <c r="G307">
        <v>40</v>
      </c>
      <c r="H307">
        <v>41</v>
      </c>
      <c r="I307">
        <v>6</v>
      </c>
      <c r="J307">
        <v>11</v>
      </c>
      <c r="M307">
        <v>66</v>
      </c>
      <c r="N307">
        <v>96</v>
      </c>
      <c r="O307">
        <v>3123873.8738738745</v>
      </c>
      <c r="P307">
        <v>6482972.9729729751</v>
      </c>
      <c r="Q307">
        <v>10</v>
      </c>
      <c r="R307">
        <v>142</v>
      </c>
      <c r="S307">
        <v>37940536.036036037</v>
      </c>
      <c r="T307">
        <v>36374364.864864863</v>
      </c>
      <c r="U307">
        <v>3092702.702702702</v>
      </c>
      <c r="V307">
        <v>6014954.9549549548</v>
      </c>
      <c r="W307">
        <v>7527.9999999970005</v>
      </c>
      <c r="X307">
        <v>7670.1111111079999</v>
      </c>
    </row>
    <row r="308" spans="1:24">
      <c r="A308" s="7" t="s">
        <v>1079</v>
      </c>
      <c r="B308" s="13" t="s">
        <v>1080</v>
      </c>
      <c r="C308">
        <v>240780079.69962731</v>
      </c>
      <c r="D308">
        <v>220163774.77739704</v>
      </c>
      <c r="E308">
        <v>2248423.423423423</v>
      </c>
      <c r="F308">
        <v>704746.84684684698</v>
      </c>
      <c r="G308">
        <v>23</v>
      </c>
      <c r="H308">
        <v>28</v>
      </c>
      <c r="I308">
        <v>8</v>
      </c>
      <c r="J308">
        <v>7</v>
      </c>
      <c r="M308">
        <v>74</v>
      </c>
      <c r="N308">
        <v>60</v>
      </c>
      <c r="O308">
        <v>18135135.135135133</v>
      </c>
      <c r="P308">
        <v>28862863.063063063</v>
      </c>
      <c r="Q308">
        <v>92</v>
      </c>
      <c r="R308">
        <v>356</v>
      </c>
      <c r="S308">
        <v>54748477.477477476</v>
      </c>
      <c r="T308">
        <v>54404031.531531528</v>
      </c>
      <c r="U308">
        <v>27766846.846846849</v>
      </c>
      <c r="V308">
        <v>27597747.747747749</v>
      </c>
      <c r="W308">
        <v>10183.722222217999</v>
      </c>
      <c r="X308">
        <v>9979.4444444439996</v>
      </c>
    </row>
    <row r="309" spans="1:24">
      <c r="A309" s="7" t="s">
        <v>1081</v>
      </c>
      <c r="B309" s="13" t="s">
        <v>1082</v>
      </c>
      <c r="C309">
        <v>1113085871.1494112</v>
      </c>
      <c r="D309">
        <v>1036763800.9729613</v>
      </c>
      <c r="E309">
        <v>3391891.891891893</v>
      </c>
      <c r="F309">
        <v>1127645.0450450501</v>
      </c>
      <c r="G309">
        <v>321</v>
      </c>
      <c r="H309">
        <v>210</v>
      </c>
      <c r="I309">
        <v>19</v>
      </c>
      <c r="J309">
        <v>28</v>
      </c>
      <c r="K309">
        <v>2</v>
      </c>
      <c r="M309">
        <v>463</v>
      </c>
      <c r="N309">
        <v>372</v>
      </c>
      <c r="O309">
        <v>40986936.936936937</v>
      </c>
      <c r="P309">
        <v>82146833.333333328</v>
      </c>
      <c r="Q309">
        <v>208</v>
      </c>
      <c r="R309">
        <v>937</v>
      </c>
      <c r="S309">
        <v>258031169.36936939</v>
      </c>
      <c r="T309">
        <v>262240664.86486486</v>
      </c>
      <c r="U309">
        <v>40862785.585585587</v>
      </c>
      <c r="V309">
        <v>263377027.02702704</v>
      </c>
      <c r="W309">
        <v>40904.444444446002</v>
      </c>
      <c r="X309">
        <v>40567.833333331</v>
      </c>
    </row>
    <row r="310" spans="1:24">
      <c r="A310" s="7" t="s">
        <v>1083</v>
      </c>
      <c r="B310" s="13" t="s">
        <v>1084</v>
      </c>
      <c r="C310">
        <v>297770942.4682076</v>
      </c>
      <c r="D310">
        <v>276020378.99341702</v>
      </c>
      <c r="E310">
        <v>128645346.84684685</v>
      </c>
      <c r="F310">
        <v>140926641.44144145</v>
      </c>
      <c r="G310">
        <v>224</v>
      </c>
      <c r="H310">
        <v>147</v>
      </c>
      <c r="I310">
        <v>19</v>
      </c>
      <c r="J310">
        <v>18</v>
      </c>
      <c r="M310">
        <v>341</v>
      </c>
      <c r="N310">
        <v>225</v>
      </c>
      <c r="O310">
        <v>122021936.93693693</v>
      </c>
      <c r="P310">
        <v>126276607.2072072</v>
      </c>
      <c r="Q310">
        <v>222</v>
      </c>
      <c r="R310">
        <v>250</v>
      </c>
      <c r="S310">
        <v>87751657.657657653</v>
      </c>
      <c r="T310">
        <v>81965304.504504502</v>
      </c>
      <c r="U310">
        <v>117223012.61261262</v>
      </c>
      <c r="V310">
        <v>107778014.41441442</v>
      </c>
      <c r="W310">
        <v>16829.944444437999</v>
      </c>
      <c r="X310">
        <v>16250.833333338</v>
      </c>
    </row>
    <row r="311" spans="1:24">
      <c r="A311" s="7" t="s">
        <v>1085</v>
      </c>
      <c r="B311" s="13" t="s">
        <v>1086</v>
      </c>
      <c r="C311">
        <v>183458664.0966562</v>
      </c>
      <c r="D311">
        <v>187718119.31968537</v>
      </c>
      <c r="E311">
        <v>5157207.2072072104</v>
      </c>
      <c r="F311">
        <v>760360.36036036396</v>
      </c>
      <c r="G311">
        <v>95</v>
      </c>
      <c r="H311">
        <v>115</v>
      </c>
      <c r="I311">
        <v>22</v>
      </c>
      <c r="J311">
        <v>22</v>
      </c>
      <c r="M311">
        <v>190</v>
      </c>
      <c r="N311">
        <v>150</v>
      </c>
      <c r="O311">
        <v>20287207.207207207</v>
      </c>
      <c r="P311">
        <v>36054054.054054052</v>
      </c>
      <c r="Q311">
        <v>53</v>
      </c>
      <c r="R311">
        <v>359</v>
      </c>
      <c r="S311">
        <v>61059574.774774775</v>
      </c>
      <c r="T311">
        <v>66402306.30630631</v>
      </c>
      <c r="U311">
        <v>18262072.07207207</v>
      </c>
      <c r="V311">
        <v>28954954.954954956</v>
      </c>
      <c r="W311">
        <v>10851.611111104001</v>
      </c>
      <c r="X311">
        <v>11516.555555556</v>
      </c>
    </row>
    <row r="312" spans="1:24">
      <c r="A312" s="7" t="s">
        <v>1087</v>
      </c>
      <c r="B312" s="13" t="s">
        <v>1088</v>
      </c>
      <c r="C312">
        <v>167139102.57079622</v>
      </c>
      <c r="D312">
        <v>176445142.24373361</v>
      </c>
      <c r="E312">
        <v>6812049.5495495517</v>
      </c>
      <c r="F312">
        <v>2457207.207207208</v>
      </c>
      <c r="G312">
        <v>58</v>
      </c>
      <c r="H312">
        <v>31</v>
      </c>
      <c r="I312">
        <v>7</v>
      </c>
      <c r="J312">
        <v>10</v>
      </c>
      <c r="K312">
        <v>2</v>
      </c>
      <c r="M312">
        <v>90</v>
      </c>
      <c r="N312">
        <v>39</v>
      </c>
      <c r="O312">
        <v>18395045.045045044</v>
      </c>
      <c r="P312">
        <v>34151261.261261262</v>
      </c>
      <c r="Q312">
        <v>2</v>
      </c>
      <c r="R312">
        <v>148</v>
      </c>
      <c r="S312">
        <v>41499765.765765764</v>
      </c>
      <c r="T312">
        <v>44815750.45045045</v>
      </c>
      <c r="U312">
        <v>20585585.585585583</v>
      </c>
      <c r="V312">
        <v>29424097.297297299</v>
      </c>
      <c r="W312">
        <v>3426.6111111129999</v>
      </c>
      <c r="X312">
        <v>3527.499999997</v>
      </c>
    </row>
    <row r="313" spans="1:24">
      <c r="A313" s="7" t="s">
        <v>1089</v>
      </c>
      <c r="B313" s="13" t="s">
        <v>958</v>
      </c>
      <c r="C313">
        <v>53387083.745453671</v>
      </c>
      <c r="D313">
        <v>51420161.16304069</v>
      </c>
      <c r="G313">
        <v>11</v>
      </c>
      <c r="H313">
        <v>14</v>
      </c>
      <c r="I313">
        <v>0</v>
      </c>
      <c r="M313">
        <v>19</v>
      </c>
      <c r="N313">
        <v>26</v>
      </c>
      <c r="O313">
        <v>1601801.8018018019</v>
      </c>
      <c r="P313">
        <v>900900.90090090095</v>
      </c>
      <c r="S313">
        <v>8327662.1621621624</v>
      </c>
      <c r="T313">
        <v>9029045.0450450443</v>
      </c>
      <c r="U313">
        <v>1565765.7657657659</v>
      </c>
      <c r="V313">
        <v>1296846.8468468471</v>
      </c>
      <c r="W313">
        <v>1057.6666666690001</v>
      </c>
      <c r="X313">
        <v>1138.6111111109999</v>
      </c>
    </row>
    <row r="314" spans="1:24">
      <c r="A314" s="7" t="s">
        <v>1090</v>
      </c>
      <c r="B314" s="13" t="s">
        <v>1091</v>
      </c>
      <c r="C314">
        <v>138006912.44650054</v>
      </c>
      <c r="D314">
        <v>140212475.09677848</v>
      </c>
      <c r="E314">
        <v>57747.747747747999</v>
      </c>
      <c r="F314">
        <v>143243.243243245</v>
      </c>
      <c r="G314">
        <v>21</v>
      </c>
      <c r="H314">
        <v>19</v>
      </c>
      <c r="I314">
        <v>9</v>
      </c>
      <c r="J314">
        <v>20</v>
      </c>
      <c r="M314">
        <v>36</v>
      </c>
      <c r="N314">
        <v>118</v>
      </c>
      <c r="O314">
        <v>40610000</v>
      </c>
      <c r="P314">
        <v>20725225.225225225</v>
      </c>
      <c r="Q314">
        <v>2</v>
      </c>
      <c r="R314">
        <v>68</v>
      </c>
      <c r="S314">
        <v>32752531.531531531</v>
      </c>
      <c r="T314">
        <v>38282337.837837838</v>
      </c>
      <c r="U314">
        <v>23612972.972972974</v>
      </c>
      <c r="V314">
        <v>13121171.171171173</v>
      </c>
      <c r="W314">
        <v>3539.8333333330002</v>
      </c>
      <c r="X314">
        <v>3502.555555555</v>
      </c>
    </row>
    <row r="315" spans="1:24">
      <c r="A315" s="7" t="s">
        <v>1092</v>
      </c>
      <c r="B315" s="13" t="s">
        <v>1091</v>
      </c>
      <c r="C315">
        <v>136166764.66627297</v>
      </c>
      <c r="D315">
        <v>135976863.07501018</v>
      </c>
      <c r="E315">
        <v>321756.75675675902</v>
      </c>
      <c r="F315">
        <v>642882.88288288401</v>
      </c>
      <c r="G315">
        <v>66</v>
      </c>
      <c r="H315">
        <v>43</v>
      </c>
      <c r="I315">
        <v>10</v>
      </c>
      <c r="J315">
        <v>23</v>
      </c>
      <c r="M315">
        <v>91</v>
      </c>
      <c r="N315">
        <v>123</v>
      </c>
      <c r="O315">
        <v>67916351.351351351</v>
      </c>
      <c r="P315">
        <v>54809999.999999993</v>
      </c>
      <c r="Q315">
        <v>1</v>
      </c>
      <c r="R315">
        <v>56</v>
      </c>
      <c r="S315">
        <v>30396615.315315317</v>
      </c>
      <c r="T315">
        <v>31697977.477477476</v>
      </c>
      <c r="U315">
        <v>65823243.24324324</v>
      </c>
      <c r="V315">
        <v>52616439.639639638</v>
      </c>
      <c r="W315">
        <v>2979.6111111119999</v>
      </c>
      <c r="X315">
        <v>3070.7777777769998</v>
      </c>
    </row>
    <row r="316" spans="1:24">
      <c r="A316" s="7" t="s">
        <v>1093</v>
      </c>
      <c r="B316" s="13" t="s">
        <v>1094</v>
      </c>
      <c r="C316">
        <v>170756112.20632207</v>
      </c>
      <c r="D316">
        <v>164433823.59222561</v>
      </c>
      <c r="E316">
        <v>1093693.693693694</v>
      </c>
      <c r="F316">
        <v>509684.684684687</v>
      </c>
      <c r="G316">
        <v>37</v>
      </c>
      <c r="H316">
        <v>60</v>
      </c>
      <c r="I316">
        <v>9</v>
      </c>
      <c r="J316">
        <v>13</v>
      </c>
      <c r="M316">
        <v>75</v>
      </c>
      <c r="N316">
        <v>118</v>
      </c>
      <c r="O316">
        <v>6051351.3513513505</v>
      </c>
      <c r="P316">
        <v>9880225.225225227</v>
      </c>
      <c r="Q316">
        <v>20</v>
      </c>
      <c r="R316">
        <v>125</v>
      </c>
      <c r="S316">
        <v>67182157.657657653</v>
      </c>
      <c r="T316">
        <v>64518173.873873875</v>
      </c>
      <c r="U316">
        <v>4912882.8828828819</v>
      </c>
      <c r="V316">
        <v>7377297.297297298</v>
      </c>
      <c r="W316">
        <v>9795.1111111099999</v>
      </c>
      <c r="X316">
        <v>9586.1111111139999</v>
      </c>
    </row>
    <row r="317" spans="1:24">
      <c r="A317" s="7" t="s">
        <v>1095</v>
      </c>
      <c r="B317" s="13" t="s">
        <v>984</v>
      </c>
      <c r="C317">
        <v>77737659.612086952</v>
      </c>
      <c r="D317">
        <v>67623675.880869478</v>
      </c>
      <c r="E317">
        <v>37799648.648648649</v>
      </c>
      <c r="F317">
        <v>44448312.61261262</v>
      </c>
      <c r="G317">
        <v>112</v>
      </c>
      <c r="H317">
        <v>95</v>
      </c>
      <c r="I317">
        <v>7</v>
      </c>
      <c r="J317">
        <v>10</v>
      </c>
      <c r="M317">
        <v>128</v>
      </c>
      <c r="N317">
        <v>153</v>
      </c>
      <c r="O317">
        <v>4054954.9549549548</v>
      </c>
      <c r="P317">
        <v>5538288.2882882887</v>
      </c>
      <c r="Q317">
        <v>21</v>
      </c>
      <c r="R317">
        <v>58</v>
      </c>
      <c r="S317">
        <v>23278788.288288288</v>
      </c>
      <c r="T317">
        <v>20806609.009009011</v>
      </c>
      <c r="U317">
        <v>3375675.6756756757</v>
      </c>
      <c r="V317">
        <v>5467297.297297298</v>
      </c>
      <c r="W317">
        <v>2785.2777777769998</v>
      </c>
      <c r="X317">
        <v>2953.2777777749998</v>
      </c>
    </row>
    <row r="318" spans="1:24">
      <c r="A318" s="7" t="s">
        <v>96</v>
      </c>
      <c r="B318" s="13" t="s">
        <v>1096</v>
      </c>
      <c r="C318">
        <v>171569920.81920964</v>
      </c>
      <c r="D318">
        <v>195455649.96328112</v>
      </c>
      <c r="E318">
        <v>540540.54054054001</v>
      </c>
      <c r="F318">
        <v>371171.17117117101</v>
      </c>
      <c r="G318">
        <v>29</v>
      </c>
      <c r="H318">
        <v>37</v>
      </c>
      <c r="J318">
        <v>1</v>
      </c>
      <c r="M318">
        <v>32</v>
      </c>
      <c r="N318">
        <v>40</v>
      </c>
      <c r="O318">
        <v>540540.54054054001</v>
      </c>
      <c r="P318">
        <v>1213513.5135135129</v>
      </c>
      <c r="R318">
        <v>1</v>
      </c>
      <c r="S318">
        <v>29694324.324324325</v>
      </c>
      <c r="T318">
        <v>29435459.459459461</v>
      </c>
      <c r="U318">
        <v>510900.900900901</v>
      </c>
      <c r="V318">
        <v>1254414.414414414</v>
      </c>
      <c r="W318">
        <v>2986.8333333300002</v>
      </c>
      <c r="X318">
        <v>2991.4444444440001</v>
      </c>
    </row>
    <row r="319" spans="1:24">
      <c r="A319" s="7" t="s">
        <v>1097</v>
      </c>
      <c r="B319" s="13" t="s">
        <v>1098</v>
      </c>
      <c r="C319">
        <v>114662775.06331336</v>
      </c>
      <c r="D319">
        <v>104949980.05708036</v>
      </c>
      <c r="E319">
        <v>2305027.0270270281</v>
      </c>
      <c r="F319">
        <v>2790990.9909909931</v>
      </c>
      <c r="G319">
        <v>40</v>
      </c>
      <c r="H319">
        <v>23</v>
      </c>
      <c r="I319">
        <v>5</v>
      </c>
      <c r="J319">
        <v>10</v>
      </c>
      <c r="K319">
        <v>1</v>
      </c>
      <c r="M319">
        <v>48</v>
      </c>
      <c r="N319">
        <v>46</v>
      </c>
      <c r="O319">
        <v>8414036.036036035</v>
      </c>
      <c r="P319">
        <v>16838918.918918923</v>
      </c>
      <c r="R319">
        <v>94</v>
      </c>
      <c r="S319">
        <v>26218059.459459458</v>
      </c>
      <c r="T319">
        <v>28963543.243243247</v>
      </c>
      <c r="U319">
        <v>6670720.7207207214</v>
      </c>
      <c r="V319">
        <v>11556576.576576576</v>
      </c>
      <c r="W319">
        <v>3999.1111111130003</v>
      </c>
      <c r="X319">
        <v>4025.7222222270002</v>
      </c>
    </row>
    <row r="320" spans="1:24">
      <c r="A320" s="7" t="s">
        <v>1099</v>
      </c>
      <c r="B320" s="13" t="s">
        <v>1098</v>
      </c>
      <c r="C320">
        <v>28483646.867281005</v>
      </c>
      <c r="D320">
        <v>26212613.11345017</v>
      </c>
      <c r="E320">
        <v>24324.324324325</v>
      </c>
      <c r="F320">
        <v>286486.48648648802</v>
      </c>
      <c r="G320">
        <v>1</v>
      </c>
      <c r="H320">
        <v>3</v>
      </c>
      <c r="I320">
        <v>0</v>
      </c>
      <c r="J320">
        <v>5</v>
      </c>
      <c r="M320">
        <v>1</v>
      </c>
      <c r="N320">
        <v>3</v>
      </c>
      <c r="O320">
        <v>3868468.4684684677</v>
      </c>
      <c r="P320">
        <v>6246576.5765765784</v>
      </c>
      <c r="R320">
        <v>12</v>
      </c>
      <c r="S320">
        <v>8200364.8648648644</v>
      </c>
      <c r="T320">
        <v>8950711.7117117122</v>
      </c>
      <c r="U320">
        <v>3547927.927927928</v>
      </c>
      <c r="V320">
        <v>6994324.3243243247</v>
      </c>
      <c r="W320">
        <v>1096.277777778</v>
      </c>
      <c r="X320">
        <v>1018.777777777</v>
      </c>
    </row>
    <row r="321" spans="1:24">
      <c r="A321" s="7" t="s">
        <v>1100</v>
      </c>
      <c r="B321" s="13" t="s">
        <v>1098</v>
      </c>
      <c r="C321">
        <v>336642899.57982969</v>
      </c>
      <c r="D321">
        <v>334569162.78066212</v>
      </c>
      <c r="E321">
        <v>79427628.828828841</v>
      </c>
      <c r="F321">
        <v>8620207.2072072141</v>
      </c>
      <c r="G321">
        <v>121</v>
      </c>
      <c r="H321">
        <v>90</v>
      </c>
      <c r="I321">
        <v>11</v>
      </c>
      <c r="J321">
        <v>17</v>
      </c>
      <c r="K321">
        <v>1</v>
      </c>
      <c r="M321">
        <v>186</v>
      </c>
      <c r="N321">
        <v>175</v>
      </c>
      <c r="O321">
        <v>31154684.68468469</v>
      </c>
      <c r="P321">
        <v>61327563.963963963</v>
      </c>
      <c r="Q321">
        <v>2</v>
      </c>
      <c r="R321">
        <v>131</v>
      </c>
      <c r="S321">
        <v>100447095.49549548</v>
      </c>
      <c r="T321">
        <v>100898274.77477477</v>
      </c>
      <c r="U321">
        <v>42592882.882882886</v>
      </c>
      <c r="V321">
        <v>49722252.252252258</v>
      </c>
      <c r="W321">
        <v>10646.944444449</v>
      </c>
      <c r="X321">
        <v>9757.4999999989996</v>
      </c>
    </row>
    <row r="322" spans="1:24">
      <c r="A322" s="7" t="s">
        <v>1101</v>
      </c>
      <c r="B322" s="13" t="s">
        <v>1102</v>
      </c>
      <c r="C322">
        <v>117968321.00713088</v>
      </c>
      <c r="D322">
        <v>122434729.76630498</v>
      </c>
      <c r="E322">
        <v>9909.9099099110008</v>
      </c>
      <c r="F322">
        <v>9909.9099099110008</v>
      </c>
      <c r="G322">
        <v>27</v>
      </c>
      <c r="H322">
        <v>116</v>
      </c>
      <c r="I322">
        <v>3</v>
      </c>
      <c r="J322">
        <v>2</v>
      </c>
      <c r="M322">
        <v>35</v>
      </c>
      <c r="N322">
        <v>146</v>
      </c>
      <c r="O322">
        <v>19130630.630630627</v>
      </c>
      <c r="P322">
        <v>38466486.486486487</v>
      </c>
      <c r="R322">
        <v>30</v>
      </c>
      <c r="S322">
        <v>34296072.072072074</v>
      </c>
      <c r="T322">
        <v>36792981.981981985</v>
      </c>
      <c r="U322">
        <v>15658018.018018018</v>
      </c>
      <c r="V322">
        <v>25644594.594594598</v>
      </c>
      <c r="W322">
        <v>6004.2222222179998</v>
      </c>
      <c r="X322">
        <v>5793.1666666669998</v>
      </c>
    </row>
    <row r="323" spans="1:24">
      <c r="A323" s="7" t="s">
        <v>1103</v>
      </c>
      <c r="B323" s="13" t="s">
        <v>1104</v>
      </c>
      <c r="C323">
        <v>225605262.9052009</v>
      </c>
      <c r="D323">
        <v>228771055.26432705</v>
      </c>
      <c r="E323">
        <v>26902631.531531535</v>
      </c>
      <c r="F323">
        <v>51648450.450450458</v>
      </c>
      <c r="G323">
        <v>66</v>
      </c>
      <c r="H323">
        <v>53</v>
      </c>
      <c r="I323">
        <v>13</v>
      </c>
      <c r="J323">
        <v>11</v>
      </c>
      <c r="K323">
        <v>1</v>
      </c>
      <c r="M323">
        <v>98</v>
      </c>
      <c r="N323">
        <v>89</v>
      </c>
      <c r="O323">
        <v>35113063.06306307</v>
      </c>
      <c r="P323">
        <v>57769459.459459461</v>
      </c>
      <c r="Q323">
        <v>26</v>
      </c>
      <c r="R323">
        <v>218</v>
      </c>
      <c r="S323">
        <v>67940436.93693693</v>
      </c>
      <c r="T323">
        <v>70313482.882882893</v>
      </c>
      <c r="U323">
        <v>22546216.216216218</v>
      </c>
      <c r="V323">
        <v>37809009.009009011</v>
      </c>
      <c r="W323">
        <v>10727.055555555</v>
      </c>
      <c r="X323">
        <v>10789.166666666</v>
      </c>
    </row>
    <row r="324" spans="1:24">
      <c r="A324" s="7" t="s">
        <v>1105</v>
      </c>
      <c r="B324" s="13" t="s">
        <v>1106</v>
      </c>
      <c r="C324">
        <v>23719623.737140201</v>
      </c>
      <c r="D324">
        <v>23656635.579911992</v>
      </c>
      <c r="E324">
        <v>135135.135135135</v>
      </c>
      <c r="F324">
        <v>270270.27027027</v>
      </c>
      <c r="H324">
        <v>1</v>
      </c>
      <c r="M324">
        <v>6</v>
      </c>
      <c r="N324">
        <v>5</v>
      </c>
      <c r="O324">
        <v>135135.135135135</v>
      </c>
      <c r="P324">
        <v>720720.72072072001</v>
      </c>
      <c r="S324">
        <v>7866360.3603603598</v>
      </c>
      <c r="T324">
        <v>8354500</v>
      </c>
      <c r="U324">
        <v>204774.774774775</v>
      </c>
      <c r="V324">
        <v>418018.01801801799</v>
      </c>
      <c r="W324">
        <v>482.66666666600003</v>
      </c>
      <c r="X324">
        <v>516.44444444200008</v>
      </c>
    </row>
    <row r="325" spans="1:24">
      <c r="A325" s="7" t="s">
        <v>1107</v>
      </c>
      <c r="B325" s="13" t="s">
        <v>1108</v>
      </c>
      <c r="C325">
        <v>40503184.655516177</v>
      </c>
      <c r="D325">
        <v>41954246.555476427</v>
      </c>
      <c r="H325">
        <v>1</v>
      </c>
      <c r="M325">
        <v>7</v>
      </c>
      <c r="N325">
        <v>8</v>
      </c>
      <c r="S325">
        <v>19552918.918918919</v>
      </c>
      <c r="T325">
        <v>18994387.387387387</v>
      </c>
      <c r="U325">
        <v>63063.063063062997</v>
      </c>
      <c r="W325">
        <v>1238.722222222</v>
      </c>
      <c r="X325">
        <v>1258.1111111099999</v>
      </c>
    </row>
    <row r="326" spans="1:24">
      <c r="A326" s="7" t="s">
        <v>1109</v>
      </c>
      <c r="B326" s="13" t="s">
        <v>1110</v>
      </c>
      <c r="C326">
        <v>16735691.137366911</v>
      </c>
      <c r="D326">
        <v>24160232.013731394</v>
      </c>
      <c r="F326">
        <v>119819.81981982</v>
      </c>
      <c r="I326">
        <v>4</v>
      </c>
      <c r="J326">
        <v>2</v>
      </c>
      <c r="M326">
        <v>1</v>
      </c>
      <c r="N326">
        <v>4</v>
      </c>
      <c r="O326">
        <v>5773873.8738738755</v>
      </c>
      <c r="P326">
        <v>4212612.6126126107</v>
      </c>
      <c r="Q326">
        <v>15</v>
      </c>
      <c r="R326">
        <v>35</v>
      </c>
      <c r="S326">
        <v>8047279.2792792805</v>
      </c>
      <c r="T326">
        <v>9123891.891891893</v>
      </c>
      <c r="U326">
        <v>5953783.7837837841</v>
      </c>
      <c r="V326">
        <v>4502522.5225225221</v>
      </c>
      <c r="W326">
        <v>661.66666666599997</v>
      </c>
      <c r="X326">
        <v>793.99999999900001</v>
      </c>
    </row>
    <row r="327" spans="1:24">
      <c r="A327" s="7" t="s">
        <v>1111</v>
      </c>
      <c r="B327" s="13" t="s">
        <v>1023</v>
      </c>
      <c r="C327">
        <v>179217056.90223584</v>
      </c>
      <c r="D327">
        <v>169785397.23323405</v>
      </c>
      <c r="E327">
        <v>541441.44144144095</v>
      </c>
      <c r="F327">
        <v>554054.05405405501</v>
      </c>
      <c r="G327">
        <v>18</v>
      </c>
      <c r="H327">
        <v>21</v>
      </c>
      <c r="I327">
        <v>12</v>
      </c>
      <c r="J327">
        <v>10</v>
      </c>
      <c r="K327">
        <v>1</v>
      </c>
      <c r="M327">
        <v>91</v>
      </c>
      <c r="N327">
        <v>99</v>
      </c>
      <c r="O327">
        <v>20576756.756756756</v>
      </c>
      <c r="P327">
        <v>21307139.639639638</v>
      </c>
      <c r="Q327">
        <v>20</v>
      </c>
      <c r="R327">
        <v>103</v>
      </c>
      <c r="S327">
        <v>64433900.9009009</v>
      </c>
      <c r="T327">
        <v>60466729.729729727</v>
      </c>
      <c r="U327">
        <v>19990630.630630627</v>
      </c>
      <c r="V327">
        <v>26768828.82882883</v>
      </c>
      <c r="W327">
        <v>6079.3888888849997</v>
      </c>
      <c r="X327">
        <v>6242.555555551</v>
      </c>
    </row>
    <row r="328" spans="1:24">
      <c r="A328" s="7" t="s">
        <v>1112</v>
      </c>
      <c r="B328" s="13" t="s">
        <v>1113</v>
      </c>
      <c r="C328">
        <v>245295752.59913573</v>
      </c>
      <c r="D328">
        <v>239146017.35548675</v>
      </c>
      <c r="E328">
        <v>1471803200.9009008</v>
      </c>
      <c r="F328">
        <v>47728261.261261269</v>
      </c>
      <c r="G328">
        <v>41</v>
      </c>
      <c r="H328">
        <v>51</v>
      </c>
      <c r="I328">
        <v>23</v>
      </c>
      <c r="J328">
        <v>31</v>
      </c>
      <c r="K328">
        <v>11</v>
      </c>
      <c r="M328">
        <v>388</v>
      </c>
      <c r="N328">
        <v>401</v>
      </c>
      <c r="O328">
        <v>1047216045.045045</v>
      </c>
      <c r="P328">
        <v>252420442.34234235</v>
      </c>
      <c r="Q328">
        <v>52</v>
      </c>
      <c r="R328">
        <v>250</v>
      </c>
      <c r="S328">
        <v>97557471.171171173</v>
      </c>
      <c r="T328">
        <v>98025061.261261255</v>
      </c>
      <c r="U328">
        <v>1022322072.072072</v>
      </c>
      <c r="V328">
        <v>167611171.17117116</v>
      </c>
      <c r="W328">
        <v>9332.6666666689998</v>
      </c>
      <c r="X328">
        <v>9723.7777777820011</v>
      </c>
    </row>
    <row r="329" spans="1:24">
      <c r="A329" s="7" t="s">
        <v>1114</v>
      </c>
      <c r="B329" s="13" t="s">
        <v>1115</v>
      </c>
      <c r="C329">
        <v>119785260.83374815</v>
      </c>
      <c r="D329">
        <v>121003587.20408598</v>
      </c>
      <c r="E329">
        <v>175236930.63063061</v>
      </c>
      <c r="F329">
        <v>3175765.765765768</v>
      </c>
      <c r="G329">
        <v>4</v>
      </c>
      <c r="H329">
        <v>2</v>
      </c>
      <c r="I329">
        <v>3</v>
      </c>
      <c r="J329">
        <v>24</v>
      </c>
      <c r="M329">
        <v>29</v>
      </c>
      <c r="N329">
        <v>83</v>
      </c>
      <c r="O329">
        <v>25272522.52252252</v>
      </c>
      <c r="P329">
        <v>29398738.738738734</v>
      </c>
      <c r="Q329">
        <v>18</v>
      </c>
      <c r="R329">
        <v>85</v>
      </c>
      <c r="S329">
        <v>64461819.819819815</v>
      </c>
      <c r="T329">
        <v>62625693.693693683</v>
      </c>
      <c r="U329">
        <v>26817747.747747742</v>
      </c>
      <c r="V329">
        <v>30268288.288288292</v>
      </c>
      <c r="W329">
        <v>3104.7222222189998</v>
      </c>
      <c r="X329">
        <v>3280.8888888900001</v>
      </c>
    </row>
    <row r="330" spans="1:24">
      <c r="A330" s="7" t="s">
        <v>1116</v>
      </c>
      <c r="B330" s="13" t="s">
        <v>1117</v>
      </c>
      <c r="C330">
        <v>128087905.66739914</v>
      </c>
      <c r="D330">
        <v>126732468.4441219</v>
      </c>
      <c r="E330">
        <v>3723493.6936936942</v>
      </c>
      <c r="F330">
        <v>10073209.009009009</v>
      </c>
      <c r="G330">
        <v>4</v>
      </c>
      <c r="H330">
        <v>5</v>
      </c>
      <c r="I330">
        <v>2</v>
      </c>
      <c r="J330">
        <v>4</v>
      </c>
      <c r="K330">
        <v>1</v>
      </c>
      <c r="M330">
        <v>29</v>
      </c>
      <c r="N330">
        <v>41</v>
      </c>
      <c r="O330">
        <v>9729729.7297297288</v>
      </c>
      <c r="P330">
        <v>11578738.73873874</v>
      </c>
      <c r="R330">
        <v>38</v>
      </c>
      <c r="S330">
        <v>31946999.999999996</v>
      </c>
      <c r="T330">
        <v>30420626.126126125</v>
      </c>
      <c r="U330">
        <v>10858288.28828829</v>
      </c>
      <c r="V330">
        <v>10067117.117117118</v>
      </c>
      <c r="W330">
        <v>2332.6666666689998</v>
      </c>
      <c r="X330">
        <v>2463.1111111130003</v>
      </c>
    </row>
    <row r="331" spans="1:24">
      <c r="A331" s="7" t="s">
        <v>1118</v>
      </c>
      <c r="B331" s="13" t="s">
        <v>1119</v>
      </c>
      <c r="C331">
        <v>34233359.957220241</v>
      </c>
      <c r="D331">
        <v>34656533.236915082</v>
      </c>
      <c r="E331">
        <v>1626126.1261261259</v>
      </c>
      <c r="F331">
        <v>12612.612612614001</v>
      </c>
      <c r="G331">
        <v>8</v>
      </c>
      <c r="H331">
        <v>10</v>
      </c>
      <c r="I331">
        <v>1</v>
      </c>
      <c r="J331">
        <v>6</v>
      </c>
      <c r="M331">
        <v>11</v>
      </c>
      <c r="N331">
        <v>15</v>
      </c>
      <c r="O331">
        <v>6841081.0810810812</v>
      </c>
      <c r="P331">
        <v>5553153.153153155</v>
      </c>
      <c r="Q331">
        <v>15</v>
      </c>
      <c r="R331">
        <v>15</v>
      </c>
      <c r="S331">
        <v>12079459.459459458</v>
      </c>
      <c r="T331">
        <v>12869432.432432432</v>
      </c>
      <c r="U331">
        <v>6571891.8918918921</v>
      </c>
      <c r="V331">
        <v>5157027.0270270277</v>
      </c>
      <c r="W331">
        <v>1032.0555555559999</v>
      </c>
      <c r="X331">
        <v>1092.77777778</v>
      </c>
    </row>
    <row r="332" spans="1:24">
      <c r="A332" s="7" t="s">
        <v>1120</v>
      </c>
      <c r="B332" s="13" t="s">
        <v>1121</v>
      </c>
      <c r="C332">
        <v>108634656.81135637</v>
      </c>
      <c r="D332">
        <v>113228205.52347685</v>
      </c>
      <c r="E332">
        <v>2761261.2612612629</v>
      </c>
      <c r="F332">
        <v>164864.864864865</v>
      </c>
      <c r="G332">
        <v>52</v>
      </c>
      <c r="H332">
        <v>51</v>
      </c>
      <c r="I332">
        <v>10</v>
      </c>
      <c r="J332">
        <v>9</v>
      </c>
      <c r="M332">
        <v>74</v>
      </c>
      <c r="N332">
        <v>54</v>
      </c>
      <c r="O332">
        <v>13912252.252252253</v>
      </c>
      <c r="P332">
        <v>18446036.036036029</v>
      </c>
      <c r="Q332">
        <v>10</v>
      </c>
      <c r="R332">
        <v>276</v>
      </c>
      <c r="S332">
        <v>69258009.009009004</v>
      </c>
      <c r="T332">
        <v>72471612.61261262</v>
      </c>
      <c r="U332">
        <v>13944594.594594594</v>
      </c>
      <c r="V332">
        <v>18370810.810810808</v>
      </c>
      <c r="W332">
        <v>3107.500000001</v>
      </c>
      <c r="X332">
        <v>3239.500000004</v>
      </c>
    </row>
    <row r="333" spans="1:24">
      <c r="A333" s="7" t="s">
        <v>1122</v>
      </c>
      <c r="B333" s="13" t="s">
        <v>1119</v>
      </c>
      <c r="C333">
        <v>11715577.680669062</v>
      </c>
      <c r="D333">
        <v>11627997.679336865</v>
      </c>
      <c r="F333">
        <v>26126.126126126001</v>
      </c>
      <c r="G333">
        <v>6</v>
      </c>
      <c r="I333">
        <v>0</v>
      </c>
      <c r="M333">
        <v>7</v>
      </c>
      <c r="N333">
        <v>3</v>
      </c>
      <c r="O333">
        <v>136036.03603603601</v>
      </c>
      <c r="P333">
        <v>116216.21621621601</v>
      </c>
      <c r="S333">
        <v>4000108.1081081089</v>
      </c>
      <c r="T333">
        <v>4465018.0180180185</v>
      </c>
      <c r="U333">
        <v>182702.70270270301</v>
      </c>
      <c r="V333">
        <v>102252.25225225301</v>
      </c>
      <c r="W333">
        <v>387.66666666600003</v>
      </c>
      <c r="X333">
        <v>385.111111112</v>
      </c>
    </row>
    <row r="334" spans="1:24">
      <c r="A334" s="7" t="s">
        <v>1123</v>
      </c>
      <c r="B334" s="13" t="s">
        <v>1124</v>
      </c>
      <c r="C334">
        <v>919040321.8134408</v>
      </c>
      <c r="D334">
        <v>874782000.16819847</v>
      </c>
      <c r="E334">
        <v>10939639.639639644</v>
      </c>
      <c r="F334">
        <v>7360360.3603603607</v>
      </c>
      <c r="G334">
        <v>129</v>
      </c>
      <c r="H334">
        <v>263</v>
      </c>
      <c r="I334">
        <v>21</v>
      </c>
      <c r="J334">
        <v>14</v>
      </c>
      <c r="M334">
        <v>161</v>
      </c>
      <c r="N334">
        <v>412</v>
      </c>
      <c r="O334">
        <v>54610000.000000007</v>
      </c>
      <c r="P334">
        <v>62153963.963963963</v>
      </c>
      <c r="Q334">
        <v>45</v>
      </c>
      <c r="R334">
        <v>179</v>
      </c>
      <c r="S334">
        <v>210020077.47747749</v>
      </c>
      <c r="T334">
        <v>216952680.18018016</v>
      </c>
      <c r="U334">
        <v>49563603.603603601</v>
      </c>
      <c r="V334">
        <v>59117837.837837845</v>
      </c>
      <c r="W334">
        <v>23405.777777776999</v>
      </c>
      <c r="X334">
        <v>23712.944444438999</v>
      </c>
    </row>
    <row r="335" spans="1:24">
      <c r="A335" s="7" t="s">
        <v>1125</v>
      </c>
      <c r="B335" s="13" t="s">
        <v>1126</v>
      </c>
      <c r="C335">
        <v>43728402.824066788</v>
      </c>
      <c r="D335">
        <v>51551718.182853736</v>
      </c>
      <c r="E335">
        <v>181981.98198198201</v>
      </c>
      <c r="F335">
        <v>190090.09009009</v>
      </c>
      <c r="G335">
        <v>14</v>
      </c>
      <c r="H335">
        <v>23</v>
      </c>
      <c r="I335">
        <v>1</v>
      </c>
      <c r="J335">
        <v>1</v>
      </c>
      <c r="M335">
        <v>20</v>
      </c>
      <c r="N335">
        <v>30</v>
      </c>
      <c r="O335">
        <v>3708108.1081081079</v>
      </c>
      <c r="P335">
        <v>2389189.1891891882</v>
      </c>
      <c r="Q335">
        <v>15</v>
      </c>
      <c r="R335">
        <v>7</v>
      </c>
      <c r="S335">
        <v>14097095.495495494</v>
      </c>
      <c r="T335">
        <v>15585899.099099101</v>
      </c>
      <c r="U335">
        <v>2707567.5675675678</v>
      </c>
      <c r="V335">
        <v>2368288.2882882878</v>
      </c>
      <c r="W335">
        <v>1733.1111111099999</v>
      </c>
      <c r="X335">
        <v>1743.222222227</v>
      </c>
    </row>
    <row r="336" spans="1:24">
      <c r="A336" s="7" t="s">
        <v>1127</v>
      </c>
      <c r="B336" s="13" t="s">
        <v>1128</v>
      </c>
      <c r="C336">
        <v>266387459.42776713</v>
      </c>
      <c r="D336">
        <v>254394452.61116892</v>
      </c>
      <c r="E336">
        <v>130215347.74774775</v>
      </c>
      <c r="F336">
        <v>86120038.738738745</v>
      </c>
      <c r="G336">
        <v>86</v>
      </c>
      <c r="H336">
        <v>55</v>
      </c>
      <c r="I336">
        <v>11</v>
      </c>
      <c r="J336">
        <v>11</v>
      </c>
      <c r="M336">
        <v>111</v>
      </c>
      <c r="N336">
        <v>88</v>
      </c>
      <c r="O336">
        <v>53595045.045045048</v>
      </c>
      <c r="P336">
        <v>46062162.162162162</v>
      </c>
      <c r="Q336">
        <v>1</v>
      </c>
      <c r="R336">
        <v>80</v>
      </c>
      <c r="S336">
        <v>63992599.0990991</v>
      </c>
      <c r="T336">
        <v>62044662.162162162</v>
      </c>
      <c r="U336">
        <v>12904593.693693694</v>
      </c>
      <c r="V336">
        <v>16019729.729729729</v>
      </c>
      <c r="W336">
        <v>8037.7222222259998</v>
      </c>
      <c r="X336">
        <v>7154.7222222199998</v>
      </c>
    </row>
    <row r="337" spans="1:24">
      <c r="A337" s="7" t="s">
        <v>1129</v>
      </c>
      <c r="B337" s="13" t="s">
        <v>730</v>
      </c>
      <c r="C337">
        <v>67109929.72694087</v>
      </c>
      <c r="D337">
        <v>74557740.257979214</v>
      </c>
      <c r="E337">
        <v>281081.081081082</v>
      </c>
      <c r="F337">
        <v>313513.51351351402</v>
      </c>
      <c r="G337">
        <v>10</v>
      </c>
      <c r="H337">
        <v>22</v>
      </c>
      <c r="I337">
        <v>4</v>
      </c>
      <c r="J337">
        <v>14</v>
      </c>
      <c r="M337">
        <v>32</v>
      </c>
      <c r="N337">
        <v>54</v>
      </c>
      <c r="O337">
        <v>14942342.342342341</v>
      </c>
      <c r="P337">
        <v>38508828.828828834</v>
      </c>
      <c r="R337">
        <v>208</v>
      </c>
      <c r="S337">
        <v>20872531.531531531</v>
      </c>
      <c r="T337">
        <v>25152274.774774775</v>
      </c>
      <c r="U337">
        <v>9657207.2072072066</v>
      </c>
      <c r="V337">
        <v>20869369.369369369</v>
      </c>
      <c r="W337">
        <v>2084.8333333359997</v>
      </c>
      <c r="X337">
        <v>2149.0000000049999</v>
      </c>
    </row>
    <row r="338" spans="1:24">
      <c r="A338" s="7" t="s">
        <v>1130</v>
      </c>
      <c r="B338" s="13" t="s">
        <v>1131</v>
      </c>
      <c r="C338">
        <v>24549079.619656548</v>
      </c>
      <c r="D338">
        <v>21711914.089321151</v>
      </c>
      <c r="E338">
        <v>6306.3063063059999</v>
      </c>
      <c r="G338">
        <v>6</v>
      </c>
      <c r="H338">
        <v>2</v>
      </c>
      <c r="I338">
        <v>1</v>
      </c>
      <c r="M338">
        <v>10</v>
      </c>
      <c r="N338">
        <v>3</v>
      </c>
      <c r="O338">
        <v>198198.19819819799</v>
      </c>
      <c r="P338">
        <v>117297.297297297</v>
      </c>
      <c r="Q338">
        <v>5</v>
      </c>
      <c r="R338">
        <v>3</v>
      </c>
      <c r="S338">
        <v>3080657.6576576582</v>
      </c>
      <c r="T338">
        <v>3061112.6126126121</v>
      </c>
      <c r="U338">
        <v>194144.144144144</v>
      </c>
      <c r="V338">
        <v>184414.414414414</v>
      </c>
      <c r="W338">
        <v>452.50000000099999</v>
      </c>
      <c r="X338">
        <v>420.33333333400003</v>
      </c>
    </row>
    <row r="339" spans="1:24">
      <c r="A339" s="7" t="s">
        <v>1132</v>
      </c>
      <c r="B339" s="13" t="s">
        <v>693</v>
      </c>
      <c r="C339">
        <v>27839638.310536344</v>
      </c>
      <c r="D339">
        <v>28107622.797739193</v>
      </c>
      <c r="E339">
        <v>1172972.972972973</v>
      </c>
      <c r="G339">
        <v>2</v>
      </c>
      <c r="I339">
        <v>2</v>
      </c>
      <c r="J339">
        <v>0</v>
      </c>
      <c r="M339">
        <v>9</v>
      </c>
      <c r="N339">
        <v>2</v>
      </c>
      <c r="O339">
        <v>2588288.2882882887</v>
      </c>
      <c r="P339">
        <v>3558558.558558559</v>
      </c>
      <c r="Q339">
        <v>5</v>
      </c>
      <c r="S339">
        <v>7433328.8288288284</v>
      </c>
      <c r="T339">
        <v>7372635.1351351347</v>
      </c>
      <c r="U339">
        <v>1789369.369369369</v>
      </c>
      <c r="V339">
        <v>2817747.7477477482</v>
      </c>
      <c r="W339">
        <v>647.16666666499998</v>
      </c>
      <c r="X339">
        <v>659.44444444700002</v>
      </c>
    </row>
    <row r="340" spans="1:24">
      <c r="A340" s="7" t="s">
        <v>1133</v>
      </c>
      <c r="B340" s="13" t="s">
        <v>1134</v>
      </c>
      <c r="C340">
        <v>90322612.128659025</v>
      </c>
      <c r="D340">
        <v>106533933.5341333</v>
      </c>
      <c r="E340">
        <v>1396396.396396396</v>
      </c>
      <c r="F340">
        <v>1261261.2612612611</v>
      </c>
      <c r="G340">
        <v>4</v>
      </c>
      <c r="H340">
        <v>4</v>
      </c>
      <c r="J340">
        <v>2</v>
      </c>
      <c r="M340">
        <v>13</v>
      </c>
      <c r="N340">
        <v>14</v>
      </c>
      <c r="O340">
        <v>6644144.1441441439</v>
      </c>
      <c r="P340">
        <v>6722702.7027027048</v>
      </c>
      <c r="Q340">
        <v>20</v>
      </c>
      <c r="R340">
        <v>22</v>
      </c>
      <c r="S340">
        <v>36767234.234234236</v>
      </c>
      <c r="T340">
        <v>34105855.855855852</v>
      </c>
      <c r="U340">
        <v>5827207.2072072066</v>
      </c>
      <c r="V340">
        <v>7583423.4234234244</v>
      </c>
      <c r="W340">
        <v>2743.2777777809997</v>
      </c>
      <c r="X340">
        <v>2905.6111111109999</v>
      </c>
    </row>
    <row r="341" spans="1:24">
      <c r="A341" s="7" t="s">
        <v>1135</v>
      </c>
      <c r="B341" s="13" t="s">
        <v>1131</v>
      </c>
      <c r="C341">
        <v>202942776.58809191</v>
      </c>
      <c r="D341">
        <v>203843676.77051854</v>
      </c>
      <c r="E341">
        <v>953445.94594594697</v>
      </c>
      <c r="F341">
        <v>946153.15315315302</v>
      </c>
      <c r="G341">
        <v>60</v>
      </c>
      <c r="H341">
        <v>147</v>
      </c>
      <c r="I341">
        <v>2</v>
      </c>
      <c r="J341">
        <v>5</v>
      </c>
      <c r="K341">
        <v>2</v>
      </c>
      <c r="M341">
        <v>72</v>
      </c>
      <c r="N341">
        <v>141</v>
      </c>
      <c r="O341">
        <v>7005405.4054054059</v>
      </c>
      <c r="P341">
        <v>44443630.630630635</v>
      </c>
      <c r="Q341">
        <v>45</v>
      </c>
      <c r="R341">
        <v>167</v>
      </c>
      <c r="S341">
        <v>61218085.585585587</v>
      </c>
      <c r="T341">
        <v>60329932.432432435</v>
      </c>
      <c r="U341">
        <v>5193333.333333333</v>
      </c>
      <c r="V341">
        <v>43687567.567567565</v>
      </c>
      <c r="W341">
        <v>3856.6666666639999</v>
      </c>
      <c r="X341">
        <v>3993.8888888900001</v>
      </c>
    </row>
    <row r="342" spans="1:24">
      <c r="A342" s="7" t="s">
        <v>1136</v>
      </c>
      <c r="B342" s="13" t="s">
        <v>1137</v>
      </c>
      <c r="C342">
        <v>402571626.79647088</v>
      </c>
      <c r="D342">
        <v>397458429.72489917</v>
      </c>
      <c r="E342">
        <v>86701313.51351352</v>
      </c>
      <c r="F342">
        <v>23198909.909909934</v>
      </c>
      <c r="G342">
        <v>290</v>
      </c>
      <c r="H342">
        <v>284</v>
      </c>
      <c r="I342">
        <v>10</v>
      </c>
      <c r="J342">
        <v>30</v>
      </c>
      <c r="K342">
        <v>1</v>
      </c>
      <c r="M342">
        <v>506</v>
      </c>
      <c r="N342">
        <v>634</v>
      </c>
      <c r="O342">
        <v>35562162.162162155</v>
      </c>
      <c r="P342">
        <v>46479909.909909904</v>
      </c>
      <c r="Q342">
        <v>102</v>
      </c>
      <c r="R342">
        <v>507</v>
      </c>
      <c r="S342">
        <v>116889341.44144145</v>
      </c>
      <c r="T342">
        <v>121603163.06306306</v>
      </c>
      <c r="U342">
        <v>31337205.405405406</v>
      </c>
      <c r="V342">
        <v>39086486.486486487</v>
      </c>
      <c r="W342">
        <v>12632.611111107999</v>
      </c>
      <c r="X342">
        <v>12940.833333331</v>
      </c>
    </row>
    <row r="343" spans="1:24">
      <c r="A343" s="7" t="s">
        <v>1138</v>
      </c>
      <c r="B343" s="13" t="s">
        <v>1139</v>
      </c>
      <c r="C343">
        <v>404484071.46675026</v>
      </c>
      <c r="D343">
        <v>378766609.13457423</v>
      </c>
      <c r="E343">
        <v>45720346.846846849</v>
      </c>
      <c r="F343">
        <v>59274227.927927934</v>
      </c>
      <c r="G343">
        <v>111</v>
      </c>
      <c r="H343">
        <v>138</v>
      </c>
      <c r="I343">
        <v>14</v>
      </c>
      <c r="J343">
        <v>15</v>
      </c>
      <c r="M343">
        <v>124</v>
      </c>
      <c r="N343">
        <v>169</v>
      </c>
      <c r="O343">
        <v>60510360.360360354</v>
      </c>
      <c r="P343">
        <v>83382882.882882878</v>
      </c>
      <c r="Q343">
        <v>94</v>
      </c>
      <c r="R343">
        <v>30</v>
      </c>
      <c r="S343">
        <v>93812517.117117122</v>
      </c>
      <c r="T343">
        <v>98790599.0990991</v>
      </c>
      <c r="U343">
        <v>30634998.198198196</v>
      </c>
      <c r="V343">
        <v>28928198.198198199</v>
      </c>
      <c r="W343">
        <v>11210.333333338</v>
      </c>
      <c r="X343">
        <v>11132.666666673</v>
      </c>
    </row>
    <row r="344" spans="1:24">
      <c r="A344" s="7" t="s">
        <v>1140</v>
      </c>
      <c r="B344" s="13" t="s">
        <v>1141</v>
      </c>
      <c r="C344">
        <v>581885404.45649707</v>
      </c>
      <c r="D344">
        <v>572818951.77749443</v>
      </c>
      <c r="E344">
        <v>1044994637.8378377</v>
      </c>
      <c r="F344">
        <v>1370104450.4504504</v>
      </c>
      <c r="G344">
        <v>229</v>
      </c>
      <c r="H344">
        <v>207</v>
      </c>
      <c r="I344">
        <v>17</v>
      </c>
      <c r="J344">
        <v>42</v>
      </c>
      <c r="K344">
        <v>1</v>
      </c>
      <c r="M344">
        <v>289</v>
      </c>
      <c r="N344">
        <v>282</v>
      </c>
      <c r="O344">
        <v>84370270.270270273</v>
      </c>
      <c r="P344">
        <v>163806576.57657659</v>
      </c>
      <c r="Q344">
        <v>276</v>
      </c>
      <c r="R344">
        <v>383</v>
      </c>
      <c r="S344">
        <v>158350687.38738739</v>
      </c>
      <c r="T344">
        <v>157414953.15315315</v>
      </c>
      <c r="U344">
        <v>80020450.45045045</v>
      </c>
      <c r="V344">
        <v>144415585.58558559</v>
      </c>
      <c r="W344">
        <v>24106.277777782001</v>
      </c>
      <c r="X344">
        <v>24241.055555551</v>
      </c>
    </row>
    <row r="345" spans="1:24">
      <c r="A345" s="7" t="s">
        <v>1142</v>
      </c>
      <c r="B345" s="13" t="s">
        <v>955</v>
      </c>
      <c r="C345">
        <v>104515603.3753445</v>
      </c>
      <c r="D345">
        <v>104945767.1528255</v>
      </c>
      <c r="E345">
        <v>1089189.18918919</v>
      </c>
      <c r="F345">
        <v>1226126.1261261259</v>
      </c>
      <c r="G345">
        <v>17</v>
      </c>
      <c r="H345">
        <v>28</v>
      </c>
      <c r="I345">
        <v>5</v>
      </c>
      <c r="J345">
        <v>3</v>
      </c>
      <c r="M345">
        <v>49</v>
      </c>
      <c r="N345">
        <v>45</v>
      </c>
      <c r="O345">
        <v>14599999.999999998</v>
      </c>
      <c r="P345">
        <v>10044436.936936934</v>
      </c>
      <c r="Q345">
        <v>28</v>
      </c>
      <c r="R345">
        <v>17</v>
      </c>
      <c r="S345">
        <v>34490765.765765771</v>
      </c>
      <c r="T345">
        <v>33715261.261261262</v>
      </c>
      <c r="U345">
        <v>15465675.675675677</v>
      </c>
      <c r="V345">
        <v>8267477.4774774779</v>
      </c>
      <c r="W345">
        <v>3029.8888888860001</v>
      </c>
      <c r="X345">
        <v>3177.6111111109999</v>
      </c>
    </row>
    <row r="346" spans="1:24">
      <c r="A346" s="7" t="s">
        <v>1143</v>
      </c>
      <c r="B346" s="13" t="s">
        <v>924</v>
      </c>
      <c r="C346">
        <v>19847160.661733694</v>
      </c>
      <c r="D346">
        <v>17732473.258951139</v>
      </c>
      <c r="E346">
        <v>11711.711711713</v>
      </c>
      <c r="F346">
        <v>7207.207207208</v>
      </c>
      <c r="G346">
        <v>5</v>
      </c>
      <c r="H346">
        <v>2</v>
      </c>
      <c r="I346">
        <v>1</v>
      </c>
      <c r="J346">
        <v>1</v>
      </c>
      <c r="M346">
        <v>8</v>
      </c>
      <c r="N346">
        <v>5</v>
      </c>
      <c r="O346">
        <v>472522.522522524</v>
      </c>
      <c r="P346">
        <v>863963.96396396495</v>
      </c>
      <c r="Q346">
        <v>8</v>
      </c>
      <c r="R346">
        <v>47</v>
      </c>
      <c r="S346">
        <v>2239220.7207207219</v>
      </c>
      <c r="T346">
        <v>1994558.558558559</v>
      </c>
      <c r="U346">
        <v>361261.261261262</v>
      </c>
      <c r="V346">
        <v>937387.38738738699</v>
      </c>
      <c r="W346">
        <v>786.5</v>
      </c>
      <c r="X346">
        <v>797.27777777699998</v>
      </c>
    </row>
    <row r="347" spans="1:24">
      <c r="A347" s="7" t="s">
        <v>1144</v>
      </c>
      <c r="B347" s="13" t="s">
        <v>1119</v>
      </c>
      <c r="C347">
        <v>307089241.23698187</v>
      </c>
      <c r="D347">
        <v>296145742.38628858</v>
      </c>
      <c r="E347">
        <v>1077614616.2162163</v>
      </c>
      <c r="F347">
        <v>37507972.972972974</v>
      </c>
      <c r="G347">
        <v>25</v>
      </c>
      <c r="H347">
        <v>12</v>
      </c>
      <c r="I347">
        <v>6</v>
      </c>
      <c r="J347">
        <v>12</v>
      </c>
      <c r="M347">
        <v>111</v>
      </c>
      <c r="N347">
        <v>82</v>
      </c>
      <c r="O347">
        <v>19756036.036036037</v>
      </c>
      <c r="P347">
        <v>12743333.333333334</v>
      </c>
      <c r="Q347">
        <v>105</v>
      </c>
      <c r="R347">
        <v>25</v>
      </c>
      <c r="S347">
        <v>94991504.504504502</v>
      </c>
      <c r="T347">
        <v>95860198.198198214</v>
      </c>
      <c r="U347">
        <v>18679099.0990991</v>
      </c>
      <c r="V347">
        <v>13363693.693693694</v>
      </c>
      <c r="W347">
        <v>8032.7777777800002</v>
      </c>
      <c r="X347">
        <v>8382.2222222269993</v>
      </c>
    </row>
    <row r="348" spans="1:24">
      <c r="A348" s="7" t="s">
        <v>1145</v>
      </c>
      <c r="B348" s="13" t="s">
        <v>1146</v>
      </c>
      <c r="C348">
        <v>266377929.13871449</v>
      </c>
      <c r="D348">
        <v>259927932.72370183</v>
      </c>
      <c r="E348">
        <v>4008108.1081081089</v>
      </c>
      <c r="F348">
        <v>568468.46846846899</v>
      </c>
      <c r="G348">
        <v>138</v>
      </c>
      <c r="H348">
        <v>100</v>
      </c>
      <c r="I348">
        <v>12</v>
      </c>
      <c r="J348">
        <v>14</v>
      </c>
      <c r="K348">
        <v>1</v>
      </c>
      <c r="M348">
        <v>197</v>
      </c>
      <c r="N348">
        <v>152</v>
      </c>
      <c r="O348">
        <v>19244144.144144144</v>
      </c>
      <c r="P348">
        <v>30692072.072072074</v>
      </c>
      <c r="Q348">
        <v>2</v>
      </c>
      <c r="R348">
        <v>67885</v>
      </c>
      <c r="S348">
        <v>96541139.639639631</v>
      </c>
      <c r="T348">
        <v>87691954.054054052</v>
      </c>
      <c r="U348">
        <v>16292612.612612613</v>
      </c>
      <c r="V348">
        <v>24029052.252252251</v>
      </c>
      <c r="W348">
        <v>17788.77777778</v>
      </c>
      <c r="X348">
        <v>17109.833333338</v>
      </c>
    </row>
    <row r="349" spans="1:24">
      <c r="A349" s="7" t="s">
        <v>1147</v>
      </c>
      <c r="B349" s="13" t="s">
        <v>1148</v>
      </c>
      <c r="C349">
        <v>339866203.8890149</v>
      </c>
      <c r="D349">
        <v>350264622.9039942</v>
      </c>
      <c r="E349">
        <v>183504636.93693694</v>
      </c>
      <c r="F349">
        <v>106370376.57657658</v>
      </c>
      <c r="G349">
        <v>73</v>
      </c>
      <c r="H349">
        <v>72</v>
      </c>
      <c r="I349">
        <v>11</v>
      </c>
      <c r="J349">
        <v>9</v>
      </c>
      <c r="M349">
        <v>96</v>
      </c>
      <c r="N349">
        <v>101</v>
      </c>
      <c r="O349">
        <v>91191554.054054052</v>
      </c>
      <c r="P349">
        <v>75032875.675675675</v>
      </c>
      <c r="Q349">
        <v>56</v>
      </c>
      <c r="R349">
        <v>376</v>
      </c>
      <c r="S349">
        <v>120466798.1981982</v>
      </c>
      <c r="T349">
        <v>119191804.5045045</v>
      </c>
      <c r="U349">
        <v>77665945.945945948</v>
      </c>
      <c r="V349">
        <v>59886936.936936945</v>
      </c>
      <c r="W349">
        <v>9148.1111111139999</v>
      </c>
      <c r="X349">
        <v>8773.2777777730007</v>
      </c>
    </row>
    <row r="350" spans="1:24">
      <c r="A350" s="7" t="s">
        <v>1149</v>
      </c>
      <c r="B350" s="13" t="s">
        <v>1150</v>
      </c>
      <c r="C350">
        <v>321686006.18518358</v>
      </c>
      <c r="D350">
        <v>328295304.35212976</v>
      </c>
      <c r="E350">
        <v>484684.68468468799</v>
      </c>
      <c r="F350">
        <v>1224324.324324324</v>
      </c>
      <c r="G350">
        <v>90</v>
      </c>
      <c r="H350">
        <v>90</v>
      </c>
      <c r="I350">
        <v>19</v>
      </c>
      <c r="J350">
        <v>11</v>
      </c>
      <c r="M350">
        <v>116</v>
      </c>
      <c r="N350">
        <v>150</v>
      </c>
      <c r="O350">
        <v>13110810.810810812</v>
      </c>
      <c r="P350">
        <v>18559459.459459461</v>
      </c>
      <c r="Q350">
        <v>55</v>
      </c>
      <c r="R350">
        <v>199</v>
      </c>
      <c r="S350">
        <v>111654309.009009</v>
      </c>
      <c r="T350">
        <v>112600540.54054055</v>
      </c>
      <c r="U350">
        <v>12289189.18918919</v>
      </c>
      <c r="V350">
        <v>18551531.531531531</v>
      </c>
      <c r="W350">
        <v>15687.944444445</v>
      </c>
      <c r="X350">
        <v>15214.555555561999</v>
      </c>
    </row>
    <row r="351" spans="1:24">
      <c r="A351" s="7" t="s">
        <v>1151</v>
      </c>
      <c r="B351" s="13" t="s">
        <v>901</v>
      </c>
      <c r="C351">
        <v>766504763.6215992</v>
      </c>
      <c r="D351">
        <v>748132186.27799487</v>
      </c>
      <c r="E351">
        <v>92849733.333333328</v>
      </c>
      <c r="F351">
        <v>782162.16216216201</v>
      </c>
      <c r="G351">
        <v>64</v>
      </c>
      <c r="H351">
        <v>71</v>
      </c>
      <c r="I351">
        <v>10</v>
      </c>
      <c r="J351">
        <v>11</v>
      </c>
      <c r="K351">
        <v>9</v>
      </c>
      <c r="M351">
        <v>241</v>
      </c>
      <c r="N351">
        <v>207</v>
      </c>
      <c r="O351">
        <v>5748648.6486486495</v>
      </c>
      <c r="P351">
        <v>39466981.981981985</v>
      </c>
      <c r="Q351">
        <v>40</v>
      </c>
      <c r="R351">
        <v>56</v>
      </c>
      <c r="S351">
        <v>103713572.07207206</v>
      </c>
      <c r="T351">
        <v>99893648.648648649</v>
      </c>
      <c r="U351">
        <v>6384234.2342342343</v>
      </c>
      <c r="V351">
        <v>37978558.558558561</v>
      </c>
      <c r="W351">
        <v>21026.444444453002</v>
      </c>
      <c r="X351">
        <v>22028.944444446002</v>
      </c>
    </row>
    <row r="352" spans="1:24">
      <c r="A352" s="7" t="s">
        <v>1152</v>
      </c>
      <c r="B352" s="13" t="s">
        <v>868</v>
      </c>
      <c r="C352">
        <v>1513304356.488369</v>
      </c>
      <c r="D352">
        <v>1463188431.5371237</v>
      </c>
      <c r="E352">
        <v>1273339299.0990989</v>
      </c>
      <c r="F352">
        <v>1419907397.297297</v>
      </c>
      <c r="G352">
        <v>209</v>
      </c>
      <c r="H352">
        <v>163</v>
      </c>
      <c r="I352">
        <v>28</v>
      </c>
      <c r="J352">
        <v>26</v>
      </c>
      <c r="K352">
        <v>4</v>
      </c>
      <c r="M352">
        <v>642</v>
      </c>
      <c r="N352">
        <v>474</v>
      </c>
      <c r="O352">
        <v>70918918.918918908</v>
      </c>
      <c r="P352">
        <v>72368386.486486495</v>
      </c>
      <c r="Q352">
        <v>98</v>
      </c>
      <c r="R352">
        <v>602</v>
      </c>
      <c r="S352">
        <v>328744136.03603601</v>
      </c>
      <c r="T352">
        <v>313211315.31531531</v>
      </c>
      <c r="U352">
        <v>53404544.14414414</v>
      </c>
      <c r="V352">
        <v>49668738.738738745</v>
      </c>
      <c r="W352">
        <v>43614.277777783995</v>
      </c>
      <c r="X352">
        <v>44155.611111122998</v>
      </c>
    </row>
    <row r="353" spans="1:24">
      <c r="A353" s="7" t="s">
        <v>1153</v>
      </c>
      <c r="B353" s="13" t="s">
        <v>1154</v>
      </c>
      <c r="C353">
        <v>1248010826.8603096</v>
      </c>
      <c r="D353">
        <v>1192750761.0777531</v>
      </c>
      <c r="E353">
        <v>1286486.4864864871</v>
      </c>
      <c r="F353">
        <v>77747.747747749003</v>
      </c>
      <c r="G353">
        <v>95</v>
      </c>
      <c r="H353">
        <v>121</v>
      </c>
      <c r="I353">
        <v>8</v>
      </c>
      <c r="J353">
        <v>13</v>
      </c>
      <c r="K353">
        <v>9</v>
      </c>
      <c r="M353">
        <v>218</v>
      </c>
      <c r="N353">
        <v>253</v>
      </c>
      <c r="O353">
        <v>10133783.783783786</v>
      </c>
      <c r="P353">
        <v>17163886.486486483</v>
      </c>
      <c r="Q353">
        <v>156</v>
      </c>
      <c r="R353">
        <v>263</v>
      </c>
      <c r="S353">
        <v>110623765.76576576</v>
      </c>
      <c r="T353">
        <v>106242184.68468469</v>
      </c>
      <c r="U353">
        <v>9430000</v>
      </c>
      <c r="V353">
        <v>15314414.414414413</v>
      </c>
      <c r="W353">
        <v>24968.499999997999</v>
      </c>
      <c r="X353">
        <v>26724.888888893998</v>
      </c>
    </row>
    <row r="354" spans="1:24">
      <c r="A354" s="7" t="s">
        <v>1155</v>
      </c>
      <c r="B354" s="13" t="s">
        <v>1156</v>
      </c>
      <c r="C354">
        <v>268815792.42761582</v>
      </c>
      <c r="D354">
        <v>258441203.73778135</v>
      </c>
      <c r="E354">
        <v>20720.720720722002</v>
      </c>
      <c r="F354">
        <v>194774.774774775</v>
      </c>
      <c r="G354">
        <v>32</v>
      </c>
      <c r="H354">
        <v>25</v>
      </c>
      <c r="I354">
        <v>2</v>
      </c>
      <c r="J354">
        <v>6</v>
      </c>
      <c r="M354">
        <v>248</v>
      </c>
      <c r="N354">
        <v>37</v>
      </c>
      <c r="O354">
        <v>2317567.5675675678</v>
      </c>
      <c r="P354">
        <v>13667882.88288288</v>
      </c>
      <c r="Q354">
        <v>5</v>
      </c>
      <c r="R354">
        <v>114</v>
      </c>
      <c r="S354">
        <v>37495144.14414414</v>
      </c>
      <c r="T354">
        <v>33624432.432432428</v>
      </c>
      <c r="U354">
        <v>5114504.5045045055</v>
      </c>
      <c r="V354">
        <v>6153873.8738738745</v>
      </c>
      <c r="W354">
        <v>7566.3888888910005</v>
      </c>
      <c r="X354">
        <v>7451.8888888869997</v>
      </c>
    </row>
    <row r="355" spans="1:24">
      <c r="A355" s="7" t="s">
        <v>1157</v>
      </c>
      <c r="B355" s="13" t="s">
        <v>1158</v>
      </c>
      <c r="C355">
        <v>277385270.25637996</v>
      </c>
      <c r="D355">
        <v>273550712.56798446</v>
      </c>
      <c r="E355">
        <v>1177477.4774774781</v>
      </c>
      <c r="F355">
        <v>811261.26126126398</v>
      </c>
      <c r="G355">
        <v>141</v>
      </c>
      <c r="H355">
        <v>120</v>
      </c>
      <c r="I355">
        <v>15</v>
      </c>
      <c r="J355">
        <v>7</v>
      </c>
      <c r="M355">
        <v>199</v>
      </c>
      <c r="N355">
        <v>180</v>
      </c>
      <c r="O355">
        <v>25404234.234234225</v>
      </c>
      <c r="P355">
        <v>36502342.342342347</v>
      </c>
      <c r="Q355">
        <v>38</v>
      </c>
      <c r="R355">
        <v>189</v>
      </c>
      <c r="S355">
        <v>95917966.666666672</v>
      </c>
      <c r="T355">
        <v>92009126.126126111</v>
      </c>
      <c r="U355">
        <v>25238738.738738738</v>
      </c>
      <c r="V355">
        <v>34447477.477477483</v>
      </c>
      <c r="W355">
        <v>15267.000000002001</v>
      </c>
      <c r="X355">
        <v>14766.666666671001</v>
      </c>
    </row>
    <row r="356" spans="1:24">
      <c r="A356" s="7" t="s">
        <v>1159</v>
      </c>
      <c r="B356" s="13" t="s">
        <v>1160</v>
      </c>
      <c r="C356">
        <v>503295066.12829912</v>
      </c>
      <c r="D356">
        <v>482902175.04469156</v>
      </c>
      <c r="E356">
        <v>331981.98198198399</v>
      </c>
      <c r="F356">
        <v>374774.77477477601</v>
      </c>
      <c r="G356">
        <v>102</v>
      </c>
      <c r="H356">
        <v>71</v>
      </c>
      <c r="I356">
        <v>23</v>
      </c>
      <c r="J356">
        <v>37</v>
      </c>
      <c r="K356">
        <v>1</v>
      </c>
      <c r="M356">
        <v>195</v>
      </c>
      <c r="N356">
        <v>157</v>
      </c>
      <c r="O356">
        <v>14560810.810810812</v>
      </c>
      <c r="P356">
        <v>27933333.333333332</v>
      </c>
      <c r="Q356">
        <v>112</v>
      </c>
      <c r="R356">
        <v>593</v>
      </c>
      <c r="S356">
        <v>129153945.94594595</v>
      </c>
      <c r="T356">
        <v>125130657.65765765</v>
      </c>
      <c r="U356">
        <v>14558198.198198199</v>
      </c>
      <c r="V356">
        <v>25151081.081081085</v>
      </c>
      <c r="W356">
        <v>20625.66666667</v>
      </c>
      <c r="X356">
        <v>20268.11111111</v>
      </c>
    </row>
    <row r="357" spans="1:24">
      <c r="A357" s="7" t="s">
        <v>1161</v>
      </c>
      <c r="B357" s="13" t="s">
        <v>786</v>
      </c>
      <c r="C357">
        <v>217943852.58998895</v>
      </c>
      <c r="D357">
        <v>224129061.01746273</v>
      </c>
      <c r="E357">
        <v>1036936.93693694</v>
      </c>
      <c r="F357">
        <v>649549.54954955098</v>
      </c>
      <c r="G357">
        <v>72</v>
      </c>
      <c r="H357">
        <v>72</v>
      </c>
      <c r="I357">
        <v>9</v>
      </c>
      <c r="J357">
        <v>9</v>
      </c>
      <c r="K357">
        <v>1</v>
      </c>
      <c r="M357">
        <v>106</v>
      </c>
      <c r="N357">
        <v>100</v>
      </c>
      <c r="O357">
        <v>27661351.351351351</v>
      </c>
      <c r="P357">
        <v>28391171.17117117</v>
      </c>
      <c r="Q357">
        <v>156</v>
      </c>
      <c r="R357">
        <v>228</v>
      </c>
      <c r="S357">
        <v>42232108.108108111</v>
      </c>
      <c r="T357">
        <v>46284899.0990991</v>
      </c>
      <c r="U357">
        <v>32145045.045045048</v>
      </c>
      <c r="V357">
        <v>35257747.747747749</v>
      </c>
      <c r="W357">
        <v>5893.3333333410001</v>
      </c>
      <c r="X357">
        <v>6046.3333333360006</v>
      </c>
    </row>
    <row r="358" spans="1:24">
      <c r="A358" s="7" t="s">
        <v>1162</v>
      </c>
      <c r="B358" s="13" t="s">
        <v>786</v>
      </c>
      <c r="C358">
        <v>102043738.59035754</v>
      </c>
      <c r="D358">
        <v>107209123.59947929</v>
      </c>
      <c r="E358">
        <v>564864.86486486497</v>
      </c>
      <c r="F358">
        <v>743243.24324324494</v>
      </c>
      <c r="G358">
        <v>26</v>
      </c>
      <c r="H358">
        <v>39</v>
      </c>
      <c r="I358">
        <v>8</v>
      </c>
      <c r="J358">
        <v>7</v>
      </c>
      <c r="M358">
        <v>40</v>
      </c>
      <c r="N358">
        <v>75</v>
      </c>
      <c r="O358">
        <v>5317567.5675675673</v>
      </c>
      <c r="P358">
        <v>15780360.36036036</v>
      </c>
      <c r="Q358">
        <v>6</v>
      </c>
      <c r="R358">
        <v>188</v>
      </c>
      <c r="S358">
        <v>24669226.126126125</v>
      </c>
      <c r="T358">
        <v>28779962.162162162</v>
      </c>
      <c r="U358">
        <v>6489639.6396396393</v>
      </c>
      <c r="V358">
        <v>15677160.360360362</v>
      </c>
      <c r="W358">
        <v>4076.6111111159998</v>
      </c>
      <c r="X358">
        <v>4205.111111104</v>
      </c>
    </row>
    <row r="359" spans="1:24">
      <c r="A359" s="7" t="s">
        <v>1163</v>
      </c>
      <c r="B359" s="13" t="s">
        <v>1164</v>
      </c>
      <c r="C359">
        <v>7544851.7189531866</v>
      </c>
      <c r="D359">
        <v>6611496.6922518816</v>
      </c>
      <c r="H359">
        <v>1</v>
      </c>
      <c r="I359">
        <v>0</v>
      </c>
      <c r="J359">
        <v>1</v>
      </c>
      <c r="M359">
        <v>1</v>
      </c>
      <c r="N359">
        <v>5</v>
      </c>
      <c r="O359">
        <v>900.900900901</v>
      </c>
      <c r="P359">
        <v>272072.07207207201</v>
      </c>
      <c r="R359">
        <v>1</v>
      </c>
      <c r="S359">
        <v>1545436.936936937</v>
      </c>
      <c r="T359">
        <v>2048747.747747747</v>
      </c>
      <c r="U359">
        <v>102702.702702703</v>
      </c>
      <c r="V359">
        <v>271171.17117117101</v>
      </c>
      <c r="W359">
        <v>212.44444444499999</v>
      </c>
      <c r="X359">
        <v>208.61111111100001</v>
      </c>
    </row>
    <row r="360" spans="1:24">
      <c r="A360" s="7" t="s">
        <v>1165</v>
      </c>
      <c r="B360" s="13" t="s">
        <v>1164</v>
      </c>
      <c r="C360">
        <v>38479913.969277635</v>
      </c>
      <c r="D360">
        <v>38642452.107011229</v>
      </c>
      <c r="F360">
        <v>9009.0090090089998</v>
      </c>
      <c r="G360">
        <v>2</v>
      </c>
      <c r="H360">
        <v>3</v>
      </c>
      <c r="I360">
        <v>0</v>
      </c>
      <c r="J360">
        <v>0</v>
      </c>
      <c r="M360">
        <v>5</v>
      </c>
      <c r="N360">
        <v>5</v>
      </c>
      <c r="O360">
        <v>900.900900901</v>
      </c>
      <c r="P360">
        <v>103603.60360360399</v>
      </c>
      <c r="R360">
        <v>15</v>
      </c>
      <c r="S360">
        <v>5971921.6216216218</v>
      </c>
      <c r="T360">
        <v>6382369.369369369</v>
      </c>
      <c r="U360">
        <v>17567.567567568</v>
      </c>
      <c r="V360">
        <v>166216.21621621601</v>
      </c>
      <c r="W360">
        <v>1232.1666666680001</v>
      </c>
      <c r="X360">
        <v>1251.555555555</v>
      </c>
    </row>
    <row r="361" spans="1:24">
      <c r="A361" s="7" t="s">
        <v>1166</v>
      </c>
      <c r="B361" s="13" t="s">
        <v>1167</v>
      </c>
      <c r="C361">
        <v>902845585.56393635</v>
      </c>
      <c r="D361">
        <v>920195192.46082592</v>
      </c>
      <c r="E361">
        <v>566666.66666667105</v>
      </c>
      <c r="F361">
        <v>329729.72972973197</v>
      </c>
      <c r="G361">
        <v>267</v>
      </c>
      <c r="H361">
        <v>278</v>
      </c>
      <c r="I361">
        <v>23</v>
      </c>
      <c r="J361">
        <v>22</v>
      </c>
      <c r="K361">
        <v>2</v>
      </c>
      <c r="M361">
        <v>459</v>
      </c>
      <c r="N361">
        <v>472</v>
      </c>
      <c r="O361">
        <v>118049549.54954955</v>
      </c>
      <c r="P361">
        <v>239306576.57657659</v>
      </c>
      <c r="Q361">
        <v>139</v>
      </c>
      <c r="R361">
        <v>505</v>
      </c>
      <c r="S361">
        <v>201153052.25225228</v>
      </c>
      <c r="T361">
        <v>205213531.53153154</v>
      </c>
      <c r="U361">
        <v>22157027.02702703</v>
      </c>
      <c r="V361">
        <v>49657117.117117122</v>
      </c>
      <c r="W361">
        <v>39314.333333332004</v>
      </c>
      <c r="X361">
        <v>39217.055555551</v>
      </c>
    </row>
    <row r="362" spans="1:24">
      <c r="A362" s="7" t="s">
        <v>1168</v>
      </c>
      <c r="B362" s="13" t="s">
        <v>1169</v>
      </c>
      <c r="C362">
        <v>170775299.08302894</v>
      </c>
      <c r="D362">
        <v>173423854.2513667</v>
      </c>
      <c r="E362">
        <v>295495.49549549603</v>
      </c>
      <c r="F362">
        <v>326351.351351352</v>
      </c>
      <c r="G362">
        <v>54</v>
      </c>
      <c r="H362">
        <v>39</v>
      </c>
      <c r="I362">
        <v>6</v>
      </c>
      <c r="J362">
        <v>8</v>
      </c>
      <c r="M362">
        <v>86</v>
      </c>
      <c r="N362">
        <v>63</v>
      </c>
      <c r="O362">
        <v>29102522.522522524</v>
      </c>
      <c r="P362">
        <v>34851441.441441439</v>
      </c>
      <c r="Q362">
        <v>6</v>
      </c>
      <c r="R362">
        <v>160</v>
      </c>
      <c r="S362">
        <v>43153202.702702701</v>
      </c>
      <c r="T362">
        <v>43375391.891891897</v>
      </c>
      <c r="U362">
        <v>18980540.540540546</v>
      </c>
      <c r="V362">
        <v>18927117.117117118</v>
      </c>
      <c r="W362">
        <v>6445.2777777769998</v>
      </c>
      <c r="X362">
        <v>6546.9999999989996</v>
      </c>
    </row>
    <row r="363" spans="1:24">
      <c r="A363" s="7" t="s">
        <v>1170</v>
      </c>
      <c r="B363" s="13" t="s">
        <v>1171</v>
      </c>
      <c r="C363">
        <v>234281738.00651681</v>
      </c>
      <c r="D363">
        <v>213797669.76806784</v>
      </c>
      <c r="E363">
        <v>6142189.18918919</v>
      </c>
      <c r="F363">
        <v>1931801.8018018019</v>
      </c>
      <c r="G363">
        <v>120</v>
      </c>
      <c r="H363">
        <v>69</v>
      </c>
      <c r="I363">
        <v>16</v>
      </c>
      <c r="J363">
        <v>8</v>
      </c>
      <c r="K363">
        <v>1</v>
      </c>
      <c r="M363">
        <v>139</v>
      </c>
      <c r="N363">
        <v>99</v>
      </c>
      <c r="O363">
        <v>110005252.25225225</v>
      </c>
      <c r="P363">
        <v>53872927.927927926</v>
      </c>
      <c r="Q363">
        <v>139</v>
      </c>
      <c r="R363">
        <v>330</v>
      </c>
      <c r="S363">
        <v>99720085.585585579</v>
      </c>
      <c r="T363">
        <v>91905269.369369373</v>
      </c>
      <c r="U363">
        <v>44819189.189189188</v>
      </c>
      <c r="V363">
        <v>54244009.009009011</v>
      </c>
      <c r="W363">
        <v>4785.9999999920001</v>
      </c>
      <c r="X363">
        <v>5035.1666666720002</v>
      </c>
    </row>
    <row r="364" spans="1:24">
      <c r="A364" s="7" t="s">
        <v>1172</v>
      </c>
      <c r="B364" s="13" t="s">
        <v>1171</v>
      </c>
      <c r="C364">
        <v>428885767.76620263</v>
      </c>
      <c r="D364">
        <v>413485422.39989233</v>
      </c>
      <c r="E364">
        <v>136030996.3963964</v>
      </c>
      <c r="F364">
        <v>4694009.0090090157</v>
      </c>
      <c r="G364">
        <v>493</v>
      </c>
      <c r="H364">
        <v>487</v>
      </c>
      <c r="I364">
        <v>36</v>
      </c>
      <c r="J364">
        <v>39</v>
      </c>
      <c r="K364">
        <v>2</v>
      </c>
      <c r="M364">
        <v>762</v>
      </c>
      <c r="N364">
        <v>551</v>
      </c>
      <c r="O364">
        <v>67874819.819819808</v>
      </c>
      <c r="P364">
        <v>111972882.88288288</v>
      </c>
      <c r="Q364">
        <v>243</v>
      </c>
      <c r="R364">
        <v>790</v>
      </c>
      <c r="S364">
        <v>195170914.41441441</v>
      </c>
      <c r="T364">
        <v>184808662.16216218</v>
      </c>
      <c r="U364">
        <v>79778828.828828827</v>
      </c>
      <c r="V364">
        <v>105896486.48648649</v>
      </c>
      <c r="W364">
        <v>10220.555555551</v>
      </c>
      <c r="X364">
        <v>9896.7222222159999</v>
      </c>
    </row>
    <row r="365" spans="1:24">
      <c r="A365" s="7" t="s">
        <v>1173</v>
      </c>
      <c r="B365" s="13" t="s">
        <v>929</v>
      </c>
      <c r="C365">
        <v>835470145.94409776</v>
      </c>
      <c r="D365">
        <v>806202506.94754994</v>
      </c>
      <c r="E365">
        <v>423715971.17117119</v>
      </c>
      <c r="F365">
        <v>1134364169.3693693</v>
      </c>
      <c r="G365">
        <v>791</v>
      </c>
      <c r="H365">
        <v>493</v>
      </c>
      <c r="I365">
        <v>18</v>
      </c>
      <c r="J365">
        <v>43</v>
      </c>
      <c r="M365">
        <v>930</v>
      </c>
      <c r="N365">
        <v>763</v>
      </c>
      <c r="O365">
        <v>101119717.11711712</v>
      </c>
      <c r="P365">
        <v>141754954.95495495</v>
      </c>
      <c r="Q365">
        <v>181</v>
      </c>
      <c r="R365">
        <v>681</v>
      </c>
      <c r="S365">
        <v>209238779.27927926</v>
      </c>
      <c r="T365">
        <v>205181891.8918919</v>
      </c>
      <c r="U365">
        <v>74632882.882882878</v>
      </c>
      <c r="V365">
        <v>88110360.360360354</v>
      </c>
      <c r="W365">
        <v>24632.777777773001</v>
      </c>
      <c r="X365">
        <v>25722.44444444</v>
      </c>
    </row>
    <row r="366" spans="1:24">
      <c r="A366" s="7" t="s">
        <v>1174</v>
      </c>
      <c r="B366" s="13" t="s">
        <v>958</v>
      </c>
      <c r="C366">
        <v>86390968.203827634</v>
      </c>
      <c r="D366">
        <v>83067659.041786447</v>
      </c>
      <c r="E366">
        <v>180180.18018018</v>
      </c>
      <c r="F366">
        <v>270270.27027027</v>
      </c>
      <c r="G366">
        <v>12</v>
      </c>
      <c r="H366">
        <v>15</v>
      </c>
      <c r="I366">
        <v>0</v>
      </c>
      <c r="J366">
        <v>0</v>
      </c>
      <c r="M366">
        <v>37</v>
      </c>
      <c r="N366">
        <v>30</v>
      </c>
      <c r="O366">
        <v>1756756.7567567569</v>
      </c>
      <c r="P366">
        <v>2747747.7477477468</v>
      </c>
      <c r="Q366">
        <v>5</v>
      </c>
      <c r="R366">
        <v>3</v>
      </c>
      <c r="S366">
        <v>15612256.756756756</v>
      </c>
      <c r="T366">
        <v>15188770.270270269</v>
      </c>
      <c r="U366">
        <v>2330270.2702702698</v>
      </c>
      <c r="V366">
        <v>9320180.1801801808</v>
      </c>
      <c r="W366">
        <v>1539.3888888890001</v>
      </c>
      <c r="X366">
        <v>1579.6111111119999</v>
      </c>
    </row>
    <row r="367" spans="1:24">
      <c r="A367" s="7" t="s">
        <v>1175</v>
      </c>
      <c r="B367" s="13" t="s">
        <v>1176</v>
      </c>
      <c r="C367">
        <v>165274439.36002842</v>
      </c>
      <c r="D367">
        <v>155849826.03723556</v>
      </c>
      <c r="E367">
        <v>911711.71171171195</v>
      </c>
      <c r="F367">
        <v>1048648.6486486481</v>
      </c>
      <c r="G367">
        <v>50</v>
      </c>
      <c r="H367">
        <v>75</v>
      </c>
      <c r="I367">
        <v>10</v>
      </c>
      <c r="J367">
        <v>14</v>
      </c>
      <c r="M367">
        <v>129</v>
      </c>
      <c r="N367">
        <v>153</v>
      </c>
      <c r="O367">
        <v>25725315.315315314</v>
      </c>
      <c r="P367">
        <v>34359009.009009011</v>
      </c>
      <c r="Q367">
        <v>194</v>
      </c>
      <c r="R367">
        <v>158</v>
      </c>
      <c r="S367">
        <v>43117729.729729727</v>
      </c>
      <c r="T367">
        <v>40926432.432432435</v>
      </c>
      <c r="U367">
        <v>25968198.198198199</v>
      </c>
      <c r="V367">
        <v>40719909.909909911</v>
      </c>
      <c r="W367">
        <v>4129.3333333280007</v>
      </c>
      <c r="X367">
        <v>4018.8333333330002</v>
      </c>
    </row>
    <row r="368" spans="1:24">
      <c r="A368" s="7" t="s">
        <v>1177</v>
      </c>
      <c r="B368" s="13" t="s">
        <v>1176</v>
      </c>
      <c r="C368">
        <v>124820098.56559557</v>
      </c>
      <c r="D368">
        <v>120390891.58644289</v>
      </c>
      <c r="E368">
        <v>3887387.387387387</v>
      </c>
      <c r="F368">
        <v>4202702.7027027048</v>
      </c>
      <c r="G368">
        <v>21</v>
      </c>
      <c r="H368">
        <v>60</v>
      </c>
      <c r="I368">
        <v>5</v>
      </c>
      <c r="J368">
        <v>15</v>
      </c>
      <c r="M368">
        <v>57</v>
      </c>
      <c r="N368">
        <v>92</v>
      </c>
      <c r="O368">
        <v>19254324.324324325</v>
      </c>
      <c r="P368">
        <v>26439729.729729727</v>
      </c>
      <c r="Q368">
        <v>122</v>
      </c>
      <c r="R368">
        <v>98</v>
      </c>
      <c r="S368">
        <v>53583472.972972974</v>
      </c>
      <c r="T368">
        <v>50363000</v>
      </c>
      <c r="U368">
        <v>18725945.945945945</v>
      </c>
      <c r="V368">
        <v>25192792.792792797</v>
      </c>
      <c r="W368">
        <v>3450.2222222219998</v>
      </c>
      <c r="X368">
        <v>3519.2777777740002</v>
      </c>
    </row>
    <row r="369" spans="1:24">
      <c r="A369" s="7" t="s">
        <v>1178</v>
      </c>
      <c r="B369" s="13" t="s">
        <v>1179</v>
      </c>
      <c r="C369">
        <v>77789748.92061089</v>
      </c>
      <c r="D369">
        <v>59015529.445190951</v>
      </c>
      <c r="E369">
        <v>1287387.3873873891</v>
      </c>
      <c r="F369">
        <v>1281081.08108108</v>
      </c>
      <c r="G369">
        <v>8</v>
      </c>
      <c r="H369">
        <v>10</v>
      </c>
      <c r="I369">
        <v>3</v>
      </c>
      <c r="J369">
        <v>9</v>
      </c>
      <c r="M369">
        <v>11</v>
      </c>
      <c r="N369">
        <v>7</v>
      </c>
      <c r="O369">
        <v>1900000.0000000009</v>
      </c>
      <c r="P369">
        <v>6377927.927927928</v>
      </c>
      <c r="Q369">
        <v>19</v>
      </c>
      <c r="R369">
        <v>76</v>
      </c>
      <c r="S369">
        <v>19822436.936936937</v>
      </c>
      <c r="T369">
        <v>18942565.765765768</v>
      </c>
      <c r="U369">
        <v>2782612.6126126121</v>
      </c>
      <c r="V369">
        <v>5586126.1261261255</v>
      </c>
      <c r="W369">
        <v>1896.999999998</v>
      </c>
      <c r="X369">
        <v>1862.722222225</v>
      </c>
    </row>
    <row r="370" spans="1:24">
      <c r="A370" s="7" t="s">
        <v>1180</v>
      </c>
      <c r="B370" s="13" t="s">
        <v>1008</v>
      </c>
      <c r="C370">
        <v>273856380.83445716</v>
      </c>
      <c r="D370">
        <v>261389600.04838213</v>
      </c>
      <c r="E370">
        <v>2104504.5045045088</v>
      </c>
      <c r="F370">
        <v>3062229.729729733</v>
      </c>
      <c r="G370">
        <v>17</v>
      </c>
      <c r="H370">
        <v>26</v>
      </c>
      <c r="I370">
        <v>31</v>
      </c>
      <c r="J370">
        <v>30</v>
      </c>
      <c r="M370">
        <v>81</v>
      </c>
      <c r="N370">
        <v>59</v>
      </c>
      <c r="O370">
        <v>48286036.036036029</v>
      </c>
      <c r="P370">
        <v>45524891.891891882</v>
      </c>
      <c r="Q370">
        <v>504</v>
      </c>
      <c r="R370">
        <v>456</v>
      </c>
      <c r="S370">
        <v>74021261.261261255</v>
      </c>
      <c r="T370">
        <v>69492193.693693697</v>
      </c>
      <c r="U370">
        <v>47247387.38738738</v>
      </c>
      <c r="V370">
        <v>42638558.558558553</v>
      </c>
      <c r="W370">
        <v>5674.0000000029995</v>
      </c>
      <c r="X370">
        <v>6001.3888888950005</v>
      </c>
    </row>
    <row r="371" spans="1:24">
      <c r="A371" s="7" t="s">
        <v>1181</v>
      </c>
      <c r="B371" s="13" t="s">
        <v>1179</v>
      </c>
      <c r="C371">
        <v>1043666680.0299311</v>
      </c>
      <c r="D371">
        <v>417542922.36711287</v>
      </c>
      <c r="E371">
        <v>282838565.76576579</v>
      </c>
      <c r="F371">
        <v>394581722.52252257</v>
      </c>
      <c r="G371">
        <v>253</v>
      </c>
      <c r="H371">
        <v>244</v>
      </c>
      <c r="I371">
        <v>17</v>
      </c>
      <c r="J371">
        <v>38</v>
      </c>
      <c r="K371">
        <v>7</v>
      </c>
      <c r="M371">
        <v>481</v>
      </c>
      <c r="N371">
        <v>696</v>
      </c>
      <c r="O371">
        <v>72778828.828828827</v>
      </c>
      <c r="P371">
        <v>130796689.1891892</v>
      </c>
      <c r="Q371">
        <v>143</v>
      </c>
      <c r="R371">
        <v>427</v>
      </c>
      <c r="S371">
        <v>134602126.12612614</v>
      </c>
      <c r="T371">
        <v>129289990.99099098</v>
      </c>
      <c r="U371">
        <v>67011441.441441447</v>
      </c>
      <c r="V371">
        <v>137273693.6936937</v>
      </c>
      <c r="W371">
        <v>10712.055555548999</v>
      </c>
      <c r="X371">
        <v>10790.777777782001</v>
      </c>
    </row>
    <row r="372" spans="1:24">
      <c r="A372" s="7" t="s">
        <v>1182</v>
      </c>
      <c r="B372" s="13" t="s">
        <v>1183</v>
      </c>
      <c r="C372">
        <v>699305737.59297085</v>
      </c>
      <c r="D372">
        <v>658817528.65472138</v>
      </c>
      <c r="E372">
        <v>269531072.07207209</v>
      </c>
      <c r="F372">
        <v>408348974.77477479</v>
      </c>
      <c r="G372">
        <v>8</v>
      </c>
      <c r="H372">
        <v>2</v>
      </c>
      <c r="I372">
        <v>41</v>
      </c>
      <c r="J372">
        <v>52</v>
      </c>
      <c r="M372">
        <v>371</v>
      </c>
      <c r="N372">
        <v>819</v>
      </c>
      <c r="O372">
        <v>111228828.82882883</v>
      </c>
      <c r="P372">
        <v>174975144.14414415</v>
      </c>
      <c r="Q372">
        <v>449</v>
      </c>
      <c r="R372">
        <v>922</v>
      </c>
      <c r="S372">
        <v>387959238.73873878</v>
      </c>
      <c r="T372">
        <v>349637221.62162161</v>
      </c>
      <c r="U372">
        <v>100199189.18918918</v>
      </c>
      <c r="V372">
        <v>173482027.02702704</v>
      </c>
      <c r="W372">
        <v>19987.888888892001</v>
      </c>
      <c r="X372">
        <v>21141.722222216998</v>
      </c>
    </row>
    <row r="373" spans="1:24">
      <c r="A373" s="7" t="s">
        <v>1184</v>
      </c>
      <c r="B373" s="13" t="s">
        <v>1185</v>
      </c>
      <c r="C373">
        <v>380931537.72427112</v>
      </c>
      <c r="D373">
        <v>373062129.32867229</v>
      </c>
      <c r="E373">
        <v>257058326.12612611</v>
      </c>
      <c r="F373">
        <v>4368693.6936936956</v>
      </c>
      <c r="G373">
        <v>84</v>
      </c>
      <c r="H373">
        <v>78</v>
      </c>
      <c r="I373">
        <v>19</v>
      </c>
      <c r="J373">
        <v>18</v>
      </c>
      <c r="M373">
        <v>106</v>
      </c>
      <c r="N373">
        <v>106</v>
      </c>
      <c r="O373">
        <v>89859401.801801801</v>
      </c>
      <c r="P373">
        <v>105026126.12612613</v>
      </c>
      <c r="Q373">
        <v>11</v>
      </c>
      <c r="R373">
        <v>413</v>
      </c>
      <c r="S373">
        <v>120421153.15315315</v>
      </c>
      <c r="T373">
        <v>123508445.94594593</v>
      </c>
      <c r="U373">
        <v>86835945.945945948</v>
      </c>
      <c r="V373">
        <v>94209099.099099085</v>
      </c>
      <c r="W373">
        <v>10458.000000001</v>
      </c>
      <c r="X373">
        <v>10428.222222234001</v>
      </c>
    </row>
    <row r="374" spans="1:24">
      <c r="A374" s="7" t="s">
        <v>1186</v>
      </c>
      <c r="B374" s="13" t="s">
        <v>1187</v>
      </c>
      <c r="C374">
        <v>80436797.270935699</v>
      </c>
      <c r="D374">
        <v>71824909.852761924</v>
      </c>
      <c r="E374">
        <v>727027.02702702698</v>
      </c>
      <c r="F374">
        <v>300900.900900901</v>
      </c>
      <c r="G374">
        <v>14</v>
      </c>
      <c r="H374">
        <v>8</v>
      </c>
      <c r="I374">
        <v>3</v>
      </c>
      <c r="J374">
        <v>6</v>
      </c>
      <c r="M374">
        <v>32</v>
      </c>
      <c r="N374">
        <v>33</v>
      </c>
      <c r="O374">
        <v>6640630.630630631</v>
      </c>
      <c r="P374">
        <v>13018768.468468467</v>
      </c>
      <c r="Q374">
        <v>16</v>
      </c>
      <c r="R374">
        <v>123</v>
      </c>
      <c r="S374">
        <v>20650333.333333332</v>
      </c>
      <c r="T374">
        <v>17563603.603603601</v>
      </c>
      <c r="U374">
        <v>18897657.657657661</v>
      </c>
      <c r="V374">
        <v>13723513.513513511</v>
      </c>
      <c r="W374">
        <v>4447.8888888920001</v>
      </c>
      <c r="X374">
        <v>4428.6111111110004</v>
      </c>
    </row>
    <row r="375" spans="1:24">
      <c r="A375" s="7" t="s">
        <v>1188</v>
      </c>
      <c r="B375" s="13" t="s">
        <v>1189</v>
      </c>
      <c r="C375">
        <v>107930543.66784775</v>
      </c>
      <c r="D375">
        <v>113290207.70045793</v>
      </c>
      <c r="E375">
        <v>25332482.882882886</v>
      </c>
      <c r="F375">
        <v>28179343.243243251</v>
      </c>
      <c r="G375">
        <v>51</v>
      </c>
      <c r="H375">
        <v>47</v>
      </c>
      <c r="I375">
        <v>6</v>
      </c>
      <c r="J375">
        <v>11</v>
      </c>
      <c r="M375">
        <v>90</v>
      </c>
      <c r="N375">
        <v>77</v>
      </c>
      <c r="O375">
        <v>14424774.774774771</v>
      </c>
      <c r="P375">
        <v>14317567.567567566</v>
      </c>
      <c r="R375">
        <v>84</v>
      </c>
      <c r="S375">
        <v>33443013.513513517</v>
      </c>
      <c r="T375">
        <v>35251328.828828827</v>
      </c>
      <c r="U375">
        <v>13863783.78378378</v>
      </c>
      <c r="V375">
        <v>13328918.918918923</v>
      </c>
      <c r="W375">
        <v>7557.444444449</v>
      </c>
      <c r="X375">
        <v>7579.2777777840001</v>
      </c>
    </row>
    <row r="376" spans="1:24">
      <c r="A376" s="7" t="s">
        <v>1190</v>
      </c>
      <c r="B376" s="13" t="s">
        <v>1191</v>
      </c>
      <c r="C376">
        <v>447053432.49413925</v>
      </c>
      <c r="D376">
        <v>401746824.187428</v>
      </c>
      <c r="E376">
        <v>1354954.954954959</v>
      </c>
      <c r="F376">
        <v>743243.24324324599</v>
      </c>
      <c r="G376">
        <v>266</v>
      </c>
      <c r="H376">
        <v>269</v>
      </c>
      <c r="I376">
        <v>13</v>
      </c>
      <c r="J376">
        <v>14</v>
      </c>
      <c r="M376">
        <v>359</v>
      </c>
      <c r="N376">
        <v>344</v>
      </c>
      <c r="O376">
        <v>202245045.04504505</v>
      </c>
      <c r="P376">
        <v>35936306.306306303</v>
      </c>
      <c r="Q376">
        <v>136</v>
      </c>
      <c r="R376">
        <v>526</v>
      </c>
      <c r="S376">
        <v>121198935.13513511</v>
      </c>
      <c r="T376">
        <v>121633315.31531531</v>
      </c>
      <c r="U376">
        <v>20354054.054054048</v>
      </c>
      <c r="V376">
        <v>28232792.792792797</v>
      </c>
      <c r="W376">
        <v>20716.444444444998</v>
      </c>
      <c r="X376">
        <v>20676.277777775002</v>
      </c>
    </row>
    <row r="377" spans="1:24">
      <c r="A377" s="7" t="s">
        <v>1192</v>
      </c>
      <c r="B377" s="13" t="s">
        <v>1086</v>
      </c>
      <c r="C377">
        <v>271991678.34310317</v>
      </c>
      <c r="D377">
        <v>264854543.74877173</v>
      </c>
      <c r="E377">
        <v>518200926.12612617</v>
      </c>
      <c r="F377">
        <v>3847401.8018018142</v>
      </c>
      <c r="G377">
        <v>202</v>
      </c>
      <c r="H377">
        <v>231</v>
      </c>
      <c r="I377">
        <v>25</v>
      </c>
      <c r="J377">
        <v>31</v>
      </c>
      <c r="M377">
        <v>338</v>
      </c>
      <c r="N377">
        <v>328</v>
      </c>
      <c r="O377">
        <v>31869549.54954955</v>
      </c>
      <c r="P377">
        <v>48203603.603603601</v>
      </c>
      <c r="Q377">
        <v>80</v>
      </c>
      <c r="R377">
        <v>584</v>
      </c>
      <c r="S377">
        <v>93147610.810810819</v>
      </c>
      <c r="T377">
        <v>96076472.972972989</v>
      </c>
      <c r="U377">
        <v>28902792.792792793</v>
      </c>
      <c r="V377">
        <v>41359009.009009004</v>
      </c>
      <c r="W377">
        <v>19771.333333333001</v>
      </c>
      <c r="X377">
        <v>20299.111111105001</v>
      </c>
    </row>
    <row r="378" spans="1:24">
      <c r="A378" s="7" t="s">
        <v>1193</v>
      </c>
      <c r="B378" s="13" t="s">
        <v>1194</v>
      </c>
      <c r="C378">
        <v>569506920.99641812</v>
      </c>
      <c r="D378">
        <v>509203853.89186168</v>
      </c>
      <c r="E378">
        <v>43197177.477477483</v>
      </c>
      <c r="F378">
        <v>201743242.34234235</v>
      </c>
      <c r="G378">
        <v>122</v>
      </c>
      <c r="H378">
        <v>83</v>
      </c>
      <c r="I378">
        <v>50</v>
      </c>
      <c r="J378">
        <v>67</v>
      </c>
      <c r="M378">
        <v>230</v>
      </c>
      <c r="N378">
        <v>278</v>
      </c>
      <c r="O378">
        <v>69913513.513513505</v>
      </c>
      <c r="P378">
        <v>79814864.864864856</v>
      </c>
      <c r="Q378">
        <v>617</v>
      </c>
      <c r="R378">
        <v>818</v>
      </c>
      <c r="S378">
        <v>133053608.10810812</v>
      </c>
      <c r="T378">
        <v>132084324.32432432</v>
      </c>
      <c r="U378">
        <v>71106126.126126111</v>
      </c>
      <c r="V378">
        <v>77017747.747747749</v>
      </c>
      <c r="W378">
        <v>20691.444444446999</v>
      </c>
      <c r="X378">
        <v>21270.833333339</v>
      </c>
    </row>
    <row r="379" spans="1:24">
      <c r="A379" s="7" t="s">
        <v>1195</v>
      </c>
      <c r="B379" s="13" t="s">
        <v>1196</v>
      </c>
      <c r="C379">
        <v>83464761.954509303</v>
      </c>
      <c r="D379">
        <v>81144114.590580955</v>
      </c>
      <c r="E379">
        <v>11515765.765765766</v>
      </c>
      <c r="F379">
        <v>9091891.8918918911</v>
      </c>
      <c r="G379">
        <v>32</v>
      </c>
      <c r="H379">
        <v>58</v>
      </c>
      <c r="I379">
        <v>5</v>
      </c>
      <c r="J379">
        <v>11</v>
      </c>
      <c r="M379">
        <v>44</v>
      </c>
      <c r="N379">
        <v>70</v>
      </c>
      <c r="O379">
        <v>32354504.504504506</v>
      </c>
      <c r="P379">
        <v>25345945.945945948</v>
      </c>
      <c r="Q379">
        <v>7</v>
      </c>
      <c r="R379">
        <v>36</v>
      </c>
      <c r="S379">
        <v>42306921.621621616</v>
      </c>
      <c r="T379">
        <v>42387543.243243247</v>
      </c>
      <c r="U379">
        <v>32785493.693693694</v>
      </c>
      <c r="V379">
        <v>24457182.882882886</v>
      </c>
      <c r="W379">
        <v>2394.0555555579999</v>
      </c>
      <c r="X379">
        <v>2381.7222222209998</v>
      </c>
    </row>
    <row r="380" spans="1:24">
      <c r="A380" s="7" t="s">
        <v>1197</v>
      </c>
      <c r="B380" s="13" t="s">
        <v>1198</v>
      </c>
      <c r="C380">
        <v>35677917.319216177</v>
      </c>
      <c r="D380">
        <v>34960585.115399137</v>
      </c>
      <c r="E380">
        <v>277477.47747747798</v>
      </c>
      <c r="F380">
        <v>6306.3063063070003</v>
      </c>
      <c r="G380">
        <v>12</v>
      </c>
      <c r="H380">
        <v>2</v>
      </c>
      <c r="I380">
        <v>3</v>
      </c>
      <c r="J380">
        <v>3</v>
      </c>
      <c r="M380">
        <v>28</v>
      </c>
      <c r="N380">
        <v>4</v>
      </c>
      <c r="O380">
        <v>2630630.6306306301</v>
      </c>
      <c r="P380">
        <v>2929054.0540540554</v>
      </c>
      <c r="Q380">
        <v>1</v>
      </c>
      <c r="R380">
        <v>20</v>
      </c>
      <c r="S380">
        <v>8104549.5495495498</v>
      </c>
      <c r="T380">
        <v>6982063.0630630627</v>
      </c>
      <c r="U380">
        <v>2276126.1261261273</v>
      </c>
      <c r="V380">
        <v>2601891.8918918921</v>
      </c>
      <c r="W380">
        <v>847.38888888999998</v>
      </c>
      <c r="X380">
        <v>848.72222222699997</v>
      </c>
    </row>
    <row r="381" spans="1:24">
      <c r="A381" s="7" t="s">
        <v>1199</v>
      </c>
      <c r="B381" s="13" t="s">
        <v>1200</v>
      </c>
      <c r="C381">
        <v>371842520.72405881</v>
      </c>
      <c r="D381">
        <v>350037420.2078343</v>
      </c>
      <c r="E381">
        <v>193368023.42342341</v>
      </c>
      <c r="F381">
        <v>2259459.4594594622</v>
      </c>
      <c r="G381">
        <v>148</v>
      </c>
      <c r="H381">
        <v>145</v>
      </c>
      <c r="I381">
        <v>19</v>
      </c>
      <c r="J381">
        <v>38</v>
      </c>
      <c r="M381">
        <v>178</v>
      </c>
      <c r="N381">
        <v>202</v>
      </c>
      <c r="O381">
        <v>17845945.945945948</v>
      </c>
      <c r="P381">
        <v>30671216.216216214</v>
      </c>
      <c r="Q381">
        <v>38</v>
      </c>
      <c r="R381">
        <v>242</v>
      </c>
      <c r="S381">
        <v>111205332.43243244</v>
      </c>
      <c r="T381">
        <v>110457116.21621622</v>
      </c>
      <c r="U381">
        <v>19268468.468468469</v>
      </c>
      <c r="V381">
        <v>27284054.054054059</v>
      </c>
      <c r="W381">
        <v>17806.499999999</v>
      </c>
      <c r="X381">
        <v>17847.111111103</v>
      </c>
    </row>
    <row r="382" spans="1:24">
      <c r="A382" s="7" t="s">
        <v>1201</v>
      </c>
      <c r="B382" s="13" t="s">
        <v>1202</v>
      </c>
      <c r="C382">
        <v>2272799363.691515</v>
      </c>
      <c r="D382">
        <v>2154777913.946497</v>
      </c>
      <c r="E382">
        <v>1127695595.4954956</v>
      </c>
      <c r="F382">
        <v>713857594.59459472</v>
      </c>
      <c r="G382">
        <v>327</v>
      </c>
      <c r="H382">
        <v>227</v>
      </c>
      <c r="I382">
        <v>33</v>
      </c>
      <c r="J382">
        <v>42</v>
      </c>
      <c r="K382">
        <v>1</v>
      </c>
      <c r="M382">
        <v>815</v>
      </c>
      <c r="N382">
        <v>713</v>
      </c>
      <c r="O382">
        <v>27185665.765765764</v>
      </c>
      <c r="P382">
        <v>49927567.567567572</v>
      </c>
      <c r="Q382">
        <v>169</v>
      </c>
      <c r="R382">
        <v>582</v>
      </c>
      <c r="S382">
        <v>446480797.2972973</v>
      </c>
      <c r="T382">
        <v>434760904.5045045</v>
      </c>
      <c r="U382">
        <v>21473963.963963963</v>
      </c>
      <c r="V382">
        <v>38914504.504504509</v>
      </c>
      <c r="W382">
        <v>68976.444444435998</v>
      </c>
      <c r="X382">
        <v>69240.611111104998</v>
      </c>
    </row>
    <row r="383" spans="1:24">
      <c r="A383" s="7" t="s">
        <v>98</v>
      </c>
      <c r="B383" s="13" t="s">
        <v>856</v>
      </c>
      <c r="C383">
        <v>86312862.832237482</v>
      </c>
      <c r="D383">
        <v>82301334.142227113</v>
      </c>
      <c r="E383">
        <v>370270.27027027</v>
      </c>
      <c r="F383">
        <v>140540.540540541</v>
      </c>
      <c r="G383">
        <v>4</v>
      </c>
      <c r="H383">
        <v>35</v>
      </c>
      <c r="I383">
        <v>0</v>
      </c>
      <c r="J383">
        <v>0</v>
      </c>
      <c r="M383">
        <v>10</v>
      </c>
      <c r="N383">
        <v>62</v>
      </c>
      <c r="O383">
        <v>3118918.9189189179</v>
      </c>
      <c r="P383">
        <v>6182432.4324324299</v>
      </c>
      <c r="Q383">
        <v>5</v>
      </c>
      <c r="R383">
        <v>18</v>
      </c>
      <c r="S383">
        <v>21578112.612612613</v>
      </c>
      <c r="T383">
        <v>20117049.54954955</v>
      </c>
      <c r="U383">
        <v>4483153.1531531541</v>
      </c>
      <c r="V383">
        <v>5502072.0720720738</v>
      </c>
      <c r="W383">
        <v>2528.1666666669998</v>
      </c>
      <c r="X383">
        <v>2462.1111111109999</v>
      </c>
    </row>
    <row r="384" spans="1:24">
      <c r="A384" s="7" t="s">
        <v>1203</v>
      </c>
      <c r="B384" s="13" t="s">
        <v>1204</v>
      </c>
      <c r="C384">
        <v>449756654.21813309</v>
      </c>
      <c r="D384">
        <v>457626486.48837066</v>
      </c>
      <c r="E384">
        <v>126232539.63963965</v>
      </c>
      <c r="F384">
        <v>4892355.8558558701</v>
      </c>
      <c r="G384">
        <v>108</v>
      </c>
      <c r="H384">
        <v>153</v>
      </c>
      <c r="I384">
        <v>22</v>
      </c>
      <c r="J384">
        <v>34</v>
      </c>
      <c r="M384">
        <v>152</v>
      </c>
      <c r="N384">
        <v>379</v>
      </c>
      <c r="O384">
        <v>44097747.747747734</v>
      </c>
      <c r="P384">
        <v>61551905.40540541</v>
      </c>
      <c r="Q384">
        <v>331</v>
      </c>
      <c r="R384">
        <v>2081</v>
      </c>
      <c r="S384">
        <v>97718918.018018022</v>
      </c>
      <c r="T384">
        <v>105891729.72972974</v>
      </c>
      <c r="U384">
        <v>38226165.765765764</v>
      </c>
      <c r="V384">
        <v>51327697.297297291</v>
      </c>
      <c r="W384">
        <v>11465.333333336999</v>
      </c>
      <c r="X384">
        <v>11743.666666675001</v>
      </c>
    </row>
    <row r="385" spans="1:24">
      <c r="A385" s="7" t="s">
        <v>1205</v>
      </c>
      <c r="B385" s="13" t="s">
        <v>1204</v>
      </c>
      <c r="C385">
        <v>83436109.437858835</v>
      </c>
      <c r="D385">
        <v>84513954.082949191</v>
      </c>
      <c r="E385">
        <v>22747860.360360362</v>
      </c>
      <c r="F385">
        <v>1380180.1801801811</v>
      </c>
      <c r="G385">
        <v>21</v>
      </c>
      <c r="H385">
        <v>26</v>
      </c>
      <c r="I385">
        <v>4</v>
      </c>
      <c r="J385">
        <v>9</v>
      </c>
      <c r="M385">
        <v>22</v>
      </c>
      <c r="N385">
        <v>27</v>
      </c>
      <c r="O385">
        <v>30000450.45045045</v>
      </c>
      <c r="P385">
        <v>385606846.84684688</v>
      </c>
      <c r="Q385">
        <v>35</v>
      </c>
      <c r="R385">
        <v>72</v>
      </c>
      <c r="S385">
        <v>25362211.711711712</v>
      </c>
      <c r="T385">
        <v>26645860.360360362</v>
      </c>
      <c r="U385">
        <v>10944414.414414413</v>
      </c>
      <c r="V385">
        <v>388545585.58558559</v>
      </c>
      <c r="W385">
        <v>2196.4444444430001</v>
      </c>
      <c r="X385">
        <v>2151.444444448</v>
      </c>
    </row>
    <row r="386" spans="1:24">
      <c r="A386" s="7" t="s">
        <v>1206</v>
      </c>
      <c r="B386" s="13" t="s">
        <v>1207</v>
      </c>
      <c r="C386">
        <v>314783639.24168205</v>
      </c>
      <c r="D386">
        <v>331960565.18640363</v>
      </c>
      <c r="E386">
        <v>279174717.11711711</v>
      </c>
      <c r="F386">
        <v>7557640.540540549</v>
      </c>
      <c r="G386">
        <v>85</v>
      </c>
      <c r="H386">
        <v>76</v>
      </c>
      <c r="I386">
        <v>9</v>
      </c>
      <c r="J386">
        <v>15</v>
      </c>
      <c r="K386">
        <v>5</v>
      </c>
      <c r="M386">
        <v>99</v>
      </c>
      <c r="N386">
        <v>94</v>
      </c>
      <c r="O386">
        <v>28272972.97297297</v>
      </c>
      <c r="P386">
        <v>68481762.16216217</v>
      </c>
      <c r="Q386">
        <v>80</v>
      </c>
      <c r="R386">
        <v>248</v>
      </c>
      <c r="S386">
        <v>71952111.711711705</v>
      </c>
      <c r="T386">
        <v>79539355.855855852</v>
      </c>
      <c r="U386">
        <v>25877117.117117118</v>
      </c>
      <c r="V386">
        <v>55437927.927927926</v>
      </c>
      <c r="W386">
        <v>8431.2222222229993</v>
      </c>
      <c r="X386">
        <v>8591.2777777829997</v>
      </c>
    </row>
    <row r="387" spans="1:24">
      <c r="A387" s="7" t="s">
        <v>1208</v>
      </c>
      <c r="B387" s="13" t="s">
        <v>1209</v>
      </c>
      <c r="C387">
        <v>348884198.97413564</v>
      </c>
      <c r="D387">
        <v>341107164.93320119</v>
      </c>
      <c r="E387">
        <v>672072.07207207405</v>
      </c>
      <c r="F387">
        <v>271171.17117117502</v>
      </c>
      <c r="G387">
        <v>151</v>
      </c>
      <c r="H387">
        <v>94</v>
      </c>
      <c r="I387">
        <v>19</v>
      </c>
      <c r="J387">
        <v>11</v>
      </c>
      <c r="K387">
        <v>1</v>
      </c>
      <c r="M387">
        <v>189</v>
      </c>
      <c r="N387">
        <v>124</v>
      </c>
      <c r="O387">
        <v>47562162.162162162</v>
      </c>
      <c r="P387">
        <v>44011261.261261262</v>
      </c>
      <c r="Q387">
        <v>553</v>
      </c>
      <c r="R387">
        <v>378</v>
      </c>
      <c r="S387">
        <v>107762783.78378378</v>
      </c>
      <c r="T387">
        <v>114469202.7027027</v>
      </c>
      <c r="U387">
        <v>48943603.603603601</v>
      </c>
      <c r="V387">
        <v>39214054.054054052</v>
      </c>
      <c r="W387">
        <v>11779.388888887001</v>
      </c>
      <c r="X387">
        <v>11781.111111108999</v>
      </c>
    </row>
    <row r="388" spans="1:24">
      <c r="A388" s="7" t="s">
        <v>1210</v>
      </c>
      <c r="B388" s="13" t="s">
        <v>1211</v>
      </c>
      <c r="C388">
        <v>479249610.87416112</v>
      </c>
      <c r="D388">
        <v>471799373.03994846</v>
      </c>
      <c r="E388">
        <v>75343487.387387395</v>
      </c>
      <c r="F388">
        <v>526387605.40540546</v>
      </c>
      <c r="G388">
        <v>72</v>
      </c>
      <c r="H388">
        <v>88</v>
      </c>
      <c r="I388">
        <v>19</v>
      </c>
      <c r="J388">
        <v>25</v>
      </c>
      <c r="M388">
        <v>197</v>
      </c>
      <c r="N388">
        <v>217</v>
      </c>
      <c r="O388">
        <v>40890990.990990989</v>
      </c>
      <c r="P388">
        <v>41269391.891891897</v>
      </c>
      <c r="Q388">
        <v>141</v>
      </c>
      <c r="R388">
        <v>201</v>
      </c>
      <c r="S388">
        <v>133848845.04504505</v>
      </c>
      <c r="T388">
        <v>134421124.32432431</v>
      </c>
      <c r="U388">
        <v>42429439.639639638</v>
      </c>
      <c r="V388">
        <v>40910630.630630627</v>
      </c>
      <c r="W388">
        <v>18128.11111111</v>
      </c>
      <c r="X388">
        <v>18446.777777793002</v>
      </c>
    </row>
    <row r="389" spans="1:24">
      <c r="A389" s="7" t="s">
        <v>1212</v>
      </c>
      <c r="B389" s="13" t="s">
        <v>1213</v>
      </c>
      <c r="C389">
        <v>128046993.10056971</v>
      </c>
      <c r="D389">
        <v>125303269.44211154</v>
      </c>
      <c r="E389">
        <v>16216.216216216</v>
      </c>
      <c r="F389">
        <v>54351.351351352998</v>
      </c>
      <c r="G389">
        <v>41</v>
      </c>
      <c r="H389">
        <v>62</v>
      </c>
      <c r="I389">
        <v>2</v>
      </c>
      <c r="J389">
        <v>5</v>
      </c>
      <c r="M389">
        <v>54</v>
      </c>
      <c r="N389">
        <v>84</v>
      </c>
      <c r="O389">
        <v>2763063.0630630627</v>
      </c>
      <c r="P389">
        <v>5432297.297297298</v>
      </c>
      <c r="Q389">
        <v>3</v>
      </c>
      <c r="R389">
        <v>81</v>
      </c>
      <c r="S389">
        <v>27017324.324324325</v>
      </c>
      <c r="T389">
        <v>28424698.198198199</v>
      </c>
      <c r="U389">
        <v>1998018.0180180171</v>
      </c>
      <c r="V389">
        <v>4495495.4954954972</v>
      </c>
      <c r="W389">
        <v>6078.8333333330002</v>
      </c>
      <c r="X389">
        <v>6032.4444444430001</v>
      </c>
    </row>
    <row r="390" spans="1:24">
      <c r="A390" s="7" t="s">
        <v>1214</v>
      </c>
      <c r="B390" s="13" t="s">
        <v>1215</v>
      </c>
      <c r="C390">
        <v>1030331507.1480994</v>
      </c>
      <c r="D390">
        <v>987060834.64771962</v>
      </c>
      <c r="E390">
        <v>159414813.51351351</v>
      </c>
      <c r="F390">
        <v>1289807390.9909909</v>
      </c>
      <c r="G390">
        <v>126</v>
      </c>
      <c r="H390">
        <v>140</v>
      </c>
      <c r="I390">
        <v>21</v>
      </c>
      <c r="J390">
        <v>28</v>
      </c>
      <c r="K390">
        <v>6</v>
      </c>
      <c r="M390">
        <v>431</v>
      </c>
      <c r="N390">
        <v>326</v>
      </c>
      <c r="O390">
        <v>18067567.567567572</v>
      </c>
      <c r="P390">
        <v>25152277.47747748</v>
      </c>
      <c r="Q390">
        <v>234</v>
      </c>
      <c r="R390">
        <v>314</v>
      </c>
      <c r="S390">
        <v>208983045.04504502</v>
      </c>
      <c r="T390">
        <v>217694534.23423424</v>
      </c>
      <c r="U390">
        <v>10035855.855855856</v>
      </c>
      <c r="V390">
        <v>17524684.684684686</v>
      </c>
      <c r="W390">
        <v>32833.277777776995</v>
      </c>
      <c r="X390">
        <v>33227.833333333998</v>
      </c>
    </row>
    <row r="391" spans="1:24">
      <c r="A391" s="7" t="s">
        <v>1216</v>
      </c>
      <c r="B391" s="13" t="s">
        <v>912</v>
      </c>
      <c r="C391">
        <v>109665394.98063782</v>
      </c>
      <c r="D391">
        <v>109021280.5817797</v>
      </c>
      <c r="E391">
        <v>4113355.8558558561</v>
      </c>
      <c r="F391">
        <v>198703.60360360501</v>
      </c>
      <c r="G391">
        <v>32</v>
      </c>
      <c r="H391">
        <v>41</v>
      </c>
      <c r="I391">
        <v>3</v>
      </c>
      <c r="J391">
        <v>7</v>
      </c>
      <c r="K391">
        <v>3</v>
      </c>
      <c r="M391">
        <v>50</v>
      </c>
      <c r="N391">
        <v>52</v>
      </c>
      <c r="O391">
        <v>7653603.6036036042</v>
      </c>
      <c r="P391">
        <v>8080926.1261261255</v>
      </c>
      <c r="Q391">
        <v>28</v>
      </c>
      <c r="R391">
        <v>31</v>
      </c>
      <c r="S391">
        <v>25976297.297297299</v>
      </c>
      <c r="T391">
        <v>29880810.810810812</v>
      </c>
      <c r="U391">
        <v>7204774.7747747749</v>
      </c>
      <c r="V391">
        <v>7287027.0270270277</v>
      </c>
      <c r="W391">
        <v>4713.7777777729998</v>
      </c>
      <c r="X391">
        <v>4917.3888888909996</v>
      </c>
    </row>
    <row r="392" spans="1:24">
      <c r="A392" s="7" t="s">
        <v>1217</v>
      </c>
      <c r="B392" s="13" t="s">
        <v>1218</v>
      </c>
      <c r="C392">
        <v>212634046.68342414</v>
      </c>
      <c r="D392">
        <v>201828630.60033664</v>
      </c>
      <c r="E392">
        <v>626126.12612612802</v>
      </c>
      <c r="F392">
        <v>292792.792792794</v>
      </c>
      <c r="G392">
        <v>36</v>
      </c>
      <c r="H392">
        <v>41</v>
      </c>
      <c r="I392">
        <v>6</v>
      </c>
      <c r="J392">
        <v>3</v>
      </c>
      <c r="M392">
        <v>47</v>
      </c>
      <c r="N392">
        <v>60</v>
      </c>
      <c r="O392">
        <v>15524047.747747749</v>
      </c>
      <c r="P392">
        <v>12063513.513513511</v>
      </c>
      <c r="Q392">
        <v>137</v>
      </c>
      <c r="R392">
        <v>158</v>
      </c>
      <c r="S392">
        <v>46599207.207207203</v>
      </c>
      <c r="T392">
        <v>47555013.513513513</v>
      </c>
      <c r="U392">
        <v>14500270.270270271</v>
      </c>
      <c r="V392">
        <v>11489369.369369367</v>
      </c>
      <c r="W392">
        <v>6288.444444447</v>
      </c>
      <c r="X392">
        <v>6114.7777777840001</v>
      </c>
    </row>
    <row r="393" spans="1:24">
      <c r="A393" s="7" t="s">
        <v>99</v>
      </c>
      <c r="B393" s="13" t="s">
        <v>1219</v>
      </c>
      <c r="C393">
        <v>639426159.40863168</v>
      </c>
      <c r="D393">
        <v>597890364.54174876</v>
      </c>
      <c r="E393">
        <v>20752702.702702705</v>
      </c>
      <c r="F393">
        <v>1297477.4774774781</v>
      </c>
      <c r="G393">
        <v>62</v>
      </c>
      <c r="H393">
        <v>103</v>
      </c>
      <c r="I393">
        <v>15</v>
      </c>
      <c r="J393">
        <v>14</v>
      </c>
      <c r="K393">
        <v>3</v>
      </c>
      <c r="M393">
        <v>140</v>
      </c>
      <c r="N393">
        <v>185</v>
      </c>
      <c r="O393">
        <v>67736036.036036029</v>
      </c>
      <c r="P393">
        <v>71813693.693693683</v>
      </c>
      <c r="Q393">
        <v>378</v>
      </c>
      <c r="R393">
        <v>520</v>
      </c>
      <c r="S393">
        <v>122203702.7027027</v>
      </c>
      <c r="T393">
        <v>125373663.06306307</v>
      </c>
      <c r="U393">
        <v>68814369.369369358</v>
      </c>
      <c r="V393">
        <v>63061981.981981978</v>
      </c>
      <c r="W393">
        <v>17115.111111106999</v>
      </c>
      <c r="X393">
        <v>17367.333333327999</v>
      </c>
    </row>
    <row r="394" spans="1:24">
      <c r="A394" s="7" t="s">
        <v>100</v>
      </c>
      <c r="B394" s="13" t="s">
        <v>1219</v>
      </c>
      <c r="C394">
        <v>938735391.18034768</v>
      </c>
      <c r="D394">
        <v>877152250.28184152</v>
      </c>
      <c r="E394">
        <v>54002621.621621616</v>
      </c>
      <c r="F394">
        <v>9477702.7027027085</v>
      </c>
      <c r="G394">
        <v>88</v>
      </c>
      <c r="H394">
        <v>121</v>
      </c>
      <c r="I394">
        <v>12</v>
      </c>
      <c r="J394">
        <v>20</v>
      </c>
      <c r="K394">
        <v>4</v>
      </c>
      <c r="M394">
        <v>191</v>
      </c>
      <c r="N394">
        <v>311</v>
      </c>
      <c r="O394">
        <v>55537387.387387365</v>
      </c>
      <c r="P394">
        <v>303455855.85585582</v>
      </c>
      <c r="Q394">
        <v>645</v>
      </c>
      <c r="R394">
        <v>801</v>
      </c>
      <c r="S394">
        <v>226852739.63963962</v>
      </c>
      <c r="T394">
        <v>220182085.58558559</v>
      </c>
      <c r="U394">
        <v>78164437.83783783</v>
      </c>
      <c r="V394">
        <v>254318648.64864865</v>
      </c>
      <c r="W394">
        <v>26451.333333333998</v>
      </c>
      <c r="X394">
        <v>26423.72222222</v>
      </c>
    </row>
    <row r="395" spans="1:24">
      <c r="A395" s="7" t="s">
        <v>1220</v>
      </c>
      <c r="B395" s="13" t="s">
        <v>1221</v>
      </c>
      <c r="C395">
        <v>222450687.24563855</v>
      </c>
      <c r="D395">
        <v>229855888.35390362</v>
      </c>
      <c r="E395">
        <v>129054.054054054</v>
      </c>
      <c r="F395">
        <v>29729.729729732</v>
      </c>
      <c r="G395">
        <v>58</v>
      </c>
      <c r="H395">
        <v>40</v>
      </c>
      <c r="I395">
        <v>8</v>
      </c>
      <c r="J395">
        <v>12</v>
      </c>
      <c r="M395">
        <v>82</v>
      </c>
      <c r="N395">
        <v>109</v>
      </c>
      <c r="O395">
        <v>7614324.3243243238</v>
      </c>
      <c r="P395">
        <v>8098198.1981982011</v>
      </c>
      <c r="Q395">
        <v>44</v>
      </c>
      <c r="R395">
        <v>120</v>
      </c>
      <c r="S395">
        <v>50359680.180180177</v>
      </c>
      <c r="T395">
        <v>53359022.522522524</v>
      </c>
      <c r="U395">
        <v>7586306.3063063063</v>
      </c>
      <c r="V395">
        <v>8507027.0270270258</v>
      </c>
      <c r="W395">
        <v>8847.8333333249993</v>
      </c>
      <c r="X395">
        <v>8956.7777777779993</v>
      </c>
    </row>
    <row r="396" spans="1:24">
      <c r="A396" s="7" t="s">
        <v>1222</v>
      </c>
      <c r="B396" s="13" t="s">
        <v>1223</v>
      </c>
      <c r="C396">
        <v>537177894.91273558</v>
      </c>
      <c r="D396">
        <v>511921922.17339897</v>
      </c>
      <c r="E396">
        <v>7830966.6666666698</v>
      </c>
      <c r="F396">
        <v>10612227.927927932</v>
      </c>
      <c r="G396">
        <v>190</v>
      </c>
      <c r="H396">
        <v>214</v>
      </c>
      <c r="I396">
        <v>13</v>
      </c>
      <c r="J396">
        <v>19</v>
      </c>
      <c r="M396">
        <v>235</v>
      </c>
      <c r="N396">
        <v>258</v>
      </c>
      <c r="O396">
        <v>13286486.486486489</v>
      </c>
      <c r="P396">
        <v>22763333.333333328</v>
      </c>
      <c r="Q396">
        <v>147</v>
      </c>
      <c r="R396">
        <v>219</v>
      </c>
      <c r="S396">
        <v>128212386.48648648</v>
      </c>
      <c r="T396">
        <v>125643369.36936937</v>
      </c>
      <c r="U396">
        <v>9155135.1351351365</v>
      </c>
      <c r="V396">
        <v>13081351.351351347</v>
      </c>
      <c r="W396">
        <v>17556.055555553001</v>
      </c>
      <c r="X396">
        <v>18219.722222231001</v>
      </c>
    </row>
    <row r="397" spans="1:24">
      <c r="A397" s="7" t="s">
        <v>1224</v>
      </c>
      <c r="B397" s="13" t="s">
        <v>1225</v>
      </c>
      <c r="C397">
        <v>82104785.591469541</v>
      </c>
      <c r="D397">
        <v>78453453.872012392</v>
      </c>
      <c r="E397">
        <v>288288.28828828898</v>
      </c>
      <c r="F397">
        <v>555855.85585585597</v>
      </c>
      <c r="G397">
        <v>95</v>
      </c>
      <c r="H397">
        <v>33</v>
      </c>
      <c r="I397">
        <v>5</v>
      </c>
      <c r="J397">
        <v>4</v>
      </c>
      <c r="M397">
        <v>161</v>
      </c>
      <c r="N397">
        <v>102</v>
      </c>
      <c r="O397">
        <v>3178378.3783783782</v>
      </c>
      <c r="P397">
        <v>6878378.3783783773</v>
      </c>
      <c r="Q397">
        <v>79</v>
      </c>
      <c r="R397">
        <v>126</v>
      </c>
      <c r="S397">
        <v>21479545.045045044</v>
      </c>
      <c r="T397">
        <v>20049495.495495494</v>
      </c>
      <c r="U397">
        <v>2809459.4594594603</v>
      </c>
      <c r="V397">
        <v>6834234.2342342343</v>
      </c>
      <c r="W397">
        <v>4307.1666666720002</v>
      </c>
      <c r="X397">
        <v>4226.5555555539995</v>
      </c>
    </row>
    <row r="398" spans="1:24">
      <c r="A398" s="7" t="s">
        <v>101</v>
      </c>
      <c r="B398" s="13" t="s">
        <v>1226</v>
      </c>
      <c r="C398">
        <v>1076834701.7075901</v>
      </c>
      <c r="D398">
        <v>1040171601.6348221</v>
      </c>
      <c r="E398">
        <v>64920720.720720723</v>
      </c>
      <c r="F398">
        <v>18567475.675675686</v>
      </c>
      <c r="G398">
        <v>135</v>
      </c>
      <c r="H398">
        <v>95</v>
      </c>
      <c r="I398">
        <v>21</v>
      </c>
      <c r="J398">
        <v>30</v>
      </c>
      <c r="K398">
        <v>6</v>
      </c>
      <c r="M398">
        <v>266</v>
      </c>
      <c r="N398">
        <v>300</v>
      </c>
      <c r="O398">
        <v>57196396.396396399</v>
      </c>
      <c r="P398">
        <v>83663644.144144148</v>
      </c>
      <c r="Q398">
        <v>303</v>
      </c>
      <c r="R398">
        <v>579</v>
      </c>
      <c r="S398">
        <v>320286234.23423421</v>
      </c>
      <c r="T398">
        <v>318004941.44144142</v>
      </c>
      <c r="U398">
        <v>57662432.432432428</v>
      </c>
      <c r="V398">
        <v>79618738.738738745</v>
      </c>
      <c r="W398">
        <v>33693.111111129001</v>
      </c>
      <c r="X398">
        <v>34935.222222224002</v>
      </c>
    </row>
    <row r="399" spans="1:24">
      <c r="A399" s="7" t="s">
        <v>102</v>
      </c>
      <c r="B399" s="13" t="s">
        <v>1226</v>
      </c>
      <c r="C399">
        <v>1518541341.18996</v>
      </c>
      <c r="D399">
        <v>1422594346.2380672</v>
      </c>
      <c r="E399">
        <v>946581486.48648655</v>
      </c>
      <c r="F399">
        <v>12263873.873873876</v>
      </c>
      <c r="G399">
        <v>169</v>
      </c>
      <c r="H399">
        <v>150</v>
      </c>
      <c r="I399">
        <v>24</v>
      </c>
      <c r="J399">
        <v>25</v>
      </c>
      <c r="K399">
        <v>6</v>
      </c>
      <c r="M399">
        <v>324</v>
      </c>
      <c r="N399">
        <v>378</v>
      </c>
      <c r="O399">
        <v>71153153.153153166</v>
      </c>
      <c r="P399">
        <v>113580090.0900901</v>
      </c>
      <c r="Q399">
        <v>398</v>
      </c>
      <c r="R399">
        <v>1891</v>
      </c>
      <c r="S399">
        <v>495548995.49549544</v>
      </c>
      <c r="T399">
        <v>492582175.67567569</v>
      </c>
      <c r="U399">
        <v>67616126.126126111</v>
      </c>
      <c r="V399">
        <v>100505225.22522524</v>
      </c>
      <c r="W399">
        <v>49758.166666680001</v>
      </c>
      <c r="X399">
        <v>49931.333333336996</v>
      </c>
    </row>
    <row r="400" spans="1:24">
      <c r="A400" s="7" t="s">
        <v>103</v>
      </c>
      <c r="B400" s="13" t="s">
        <v>1226</v>
      </c>
      <c r="C400">
        <v>1263527803.3633635</v>
      </c>
      <c r="D400">
        <v>851620349.16215205</v>
      </c>
      <c r="E400">
        <v>31899009.009009011</v>
      </c>
      <c r="F400">
        <v>12067252.252252258</v>
      </c>
      <c r="G400">
        <v>149</v>
      </c>
      <c r="H400">
        <v>144</v>
      </c>
      <c r="I400">
        <v>26</v>
      </c>
      <c r="J400">
        <v>16</v>
      </c>
      <c r="K400">
        <v>34</v>
      </c>
      <c r="M400">
        <v>290</v>
      </c>
      <c r="N400">
        <v>304</v>
      </c>
      <c r="O400">
        <v>1040822882.8828828</v>
      </c>
      <c r="P400">
        <v>540590360.36036038</v>
      </c>
      <c r="Q400">
        <v>485</v>
      </c>
      <c r="R400">
        <v>599</v>
      </c>
      <c r="S400">
        <v>1060073052.2522522</v>
      </c>
      <c r="T400">
        <v>233431301.8018018</v>
      </c>
      <c r="U400">
        <v>37720540.540540531</v>
      </c>
      <c r="V400">
        <v>100352972.97297297</v>
      </c>
      <c r="W400">
        <v>26546.55555556</v>
      </c>
      <c r="X400">
        <v>27414.166666673998</v>
      </c>
    </row>
    <row r="401" spans="1:24">
      <c r="A401" s="7" t="s">
        <v>104</v>
      </c>
      <c r="B401" s="13" t="s">
        <v>1227</v>
      </c>
      <c r="C401">
        <v>1040840272.7563657</v>
      </c>
      <c r="D401">
        <v>974711176.28611732</v>
      </c>
      <c r="E401">
        <v>6676959.4594594659</v>
      </c>
      <c r="F401">
        <v>3942117.1171171181</v>
      </c>
      <c r="G401">
        <v>521</v>
      </c>
      <c r="H401">
        <v>639</v>
      </c>
      <c r="I401">
        <v>45</v>
      </c>
      <c r="J401">
        <v>28</v>
      </c>
      <c r="K401">
        <v>30</v>
      </c>
      <c r="M401">
        <v>2058</v>
      </c>
      <c r="N401">
        <v>1964</v>
      </c>
      <c r="O401">
        <v>66601441.441441447</v>
      </c>
      <c r="P401">
        <v>89441351.351351351</v>
      </c>
      <c r="Q401">
        <v>685</v>
      </c>
      <c r="R401">
        <v>648</v>
      </c>
      <c r="S401">
        <v>266017864.86486489</v>
      </c>
      <c r="T401">
        <v>265194878.37837839</v>
      </c>
      <c r="U401">
        <v>69766126.126126125</v>
      </c>
      <c r="V401">
        <v>90189819.819819808</v>
      </c>
      <c r="W401">
        <v>34306.555555548002</v>
      </c>
      <c r="X401">
        <v>34709.222222238001</v>
      </c>
    </row>
    <row r="402" spans="1:24">
      <c r="A402" s="7" t="s">
        <v>105</v>
      </c>
      <c r="B402" s="13" t="s">
        <v>1227</v>
      </c>
      <c r="C402">
        <v>1410008985.4342802</v>
      </c>
      <c r="D402">
        <v>1282181749.2557056</v>
      </c>
      <c r="E402">
        <v>153370372.07207209</v>
      </c>
      <c r="F402">
        <v>26355307.207207218</v>
      </c>
      <c r="G402">
        <v>223</v>
      </c>
      <c r="H402">
        <v>266</v>
      </c>
      <c r="I402">
        <v>56</v>
      </c>
      <c r="J402">
        <v>49</v>
      </c>
      <c r="K402">
        <v>13</v>
      </c>
      <c r="M402">
        <v>400</v>
      </c>
      <c r="N402">
        <v>503</v>
      </c>
      <c r="O402">
        <v>197815581.08108109</v>
      </c>
      <c r="P402">
        <v>692371878.37837839</v>
      </c>
      <c r="Q402">
        <v>1116</v>
      </c>
      <c r="R402">
        <v>1329</v>
      </c>
      <c r="S402">
        <v>493476761.26126128</v>
      </c>
      <c r="T402">
        <v>312182754.95495498</v>
      </c>
      <c r="U402">
        <v>159083603.6036036</v>
      </c>
      <c r="V402">
        <v>171068558.55855855</v>
      </c>
      <c r="W402">
        <v>39794.611111106999</v>
      </c>
      <c r="X402">
        <v>39797.388888889</v>
      </c>
    </row>
    <row r="403" spans="1:24">
      <c r="A403" s="7" t="s">
        <v>1228</v>
      </c>
      <c r="B403" s="13" t="s">
        <v>1229</v>
      </c>
      <c r="C403">
        <v>468310698.00224042</v>
      </c>
      <c r="D403">
        <v>444567637.12388307</v>
      </c>
      <c r="E403">
        <v>542802455.85585582</v>
      </c>
      <c r="F403">
        <v>604657568.46846855</v>
      </c>
      <c r="G403">
        <v>238</v>
      </c>
      <c r="H403">
        <v>721</v>
      </c>
      <c r="I403">
        <v>20</v>
      </c>
      <c r="J403">
        <v>36</v>
      </c>
      <c r="M403">
        <v>520</v>
      </c>
      <c r="N403">
        <v>1150</v>
      </c>
      <c r="O403">
        <v>37080900.9009009</v>
      </c>
      <c r="P403">
        <v>42680351.351351351</v>
      </c>
      <c r="Q403">
        <v>230</v>
      </c>
      <c r="R403">
        <v>441</v>
      </c>
      <c r="S403">
        <v>124797198.19819818</v>
      </c>
      <c r="T403">
        <v>128297135.13513514</v>
      </c>
      <c r="U403">
        <v>35709099.0990991</v>
      </c>
      <c r="V403">
        <v>66092612.612612613</v>
      </c>
      <c r="W403">
        <v>19032.277777781001</v>
      </c>
      <c r="X403">
        <v>19859.777777772</v>
      </c>
    </row>
    <row r="404" spans="1:24">
      <c r="A404" s="7" t="s">
        <v>1230</v>
      </c>
      <c r="B404" s="13" t="s">
        <v>1231</v>
      </c>
      <c r="C404">
        <v>339008658.81485307</v>
      </c>
      <c r="D404">
        <v>338256550.3617785</v>
      </c>
      <c r="E404">
        <v>8403603.6036036033</v>
      </c>
      <c r="F404">
        <v>1246558.558558559</v>
      </c>
      <c r="G404">
        <v>117</v>
      </c>
      <c r="H404">
        <v>121</v>
      </c>
      <c r="I404">
        <v>15</v>
      </c>
      <c r="J404">
        <v>15</v>
      </c>
      <c r="M404">
        <v>144</v>
      </c>
      <c r="N404">
        <v>156</v>
      </c>
      <c r="O404">
        <v>21907207.207207207</v>
      </c>
      <c r="P404">
        <v>24322612.612612613</v>
      </c>
      <c r="Q404">
        <v>72</v>
      </c>
      <c r="R404">
        <v>178</v>
      </c>
      <c r="S404">
        <v>70960714.414414421</v>
      </c>
      <c r="T404">
        <v>75769645.045045048</v>
      </c>
      <c r="U404">
        <v>19152432.432432432</v>
      </c>
      <c r="V404">
        <v>22843153.153153151</v>
      </c>
      <c r="W404">
        <v>15363.777777777999</v>
      </c>
      <c r="X404">
        <v>15553.888888897</v>
      </c>
    </row>
    <row r="405" spans="1:24">
      <c r="A405" s="7" t="s">
        <v>1232</v>
      </c>
      <c r="B405" s="13" t="s">
        <v>1233</v>
      </c>
      <c r="C405">
        <v>2242374837.8306537</v>
      </c>
      <c r="D405">
        <v>2222315088.8577332</v>
      </c>
      <c r="E405">
        <v>3039125523.4234238</v>
      </c>
      <c r="F405">
        <v>4408282987.3873873</v>
      </c>
      <c r="G405">
        <v>771</v>
      </c>
      <c r="H405">
        <v>584</v>
      </c>
      <c r="I405">
        <v>51</v>
      </c>
      <c r="J405">
        <v>50</v>
      </c>
      <c r="K405">
        <v>5</v>
      </c>
      <c r="M405">
        <v>1389</v>
      </c>
      <c r="N405">
        <v>1066</v>
      </c>
      <c r="O405">
        <v>91246044.144144133</v>
      </c>
      <c r="P405">
        <v>156738558.55855855</v>
      </c>
      <c r="Q405">
        <v>311</v>
      </c>
      <c r="R405">
        <v>1285</v>
      </c>
      <c r="S405">
        <v>518111479.27927929</v>
      </c>
      <c r="T405">
        <v>521217827.02702707</v>
      </c>
      <c r="U405">
        <v>61806933.333333343</v>
      </c>
      <c r="V405">
        <v>124581394.5945946</v>
      </c>
      <c r="W405">
        <v>60238.000000011001</v>
      </c>
      <c r="X405">
        <v>63408.555555564999</v>
      </c>
    </row>
    <row r="406" spans="1:24">
      <c r="A406" s="7" t="s">
        <v>1234</v>
      </c>
      <c r="B406" s="13" t="s">
        <v>1235</v>
      </c>
      <c r="C406">
        <v>329010194.47284549</v>
      </c>
      <c r="D406">
        <v>344650131.92419159</v>
      </c>
      <c r="E406">
        <v>57919819.819819815</v>
      </c>
      <c r="F406">
        <v>8457742.342342345</v>
      </c>
      <c r="G406">
        <v>106</v>
      </c>
      <c r="H406">
        <v>107</v>
      </c>
      <c r="I406">
        <v>18</v>
      </c>
      <c r="J406">
        <v>21</v>
      </c>
      <c r="M406">
        <v>128</v>
      </c>
      <c r="N406">
        <v>154</v>
      </c>
      <c r="O406">
        <v>32341441.441441439</v>
      </c>
      <c r="P406">
        <v>42642432.432432435</v>
      </c>
      <c r="R406">
        <v>269</v>
      </c>
      <c r="S406">
        <v>79510435.135135129</v>
      </c>
      <c r="T406">
        <v>86354351.351351351</v>
      </c>
      <c r="U406">
        <v>31639142.342342343</v>
      </c>
      <c r="V406">
        <v>39204279.279279277</v>
      </c>
      <c r="W406">
        <v>12574.055555556999</v>
      </c>
      <c r="X406">
        <v>12509.166666671001</v>
      </c>
    </row>
    <row r="407" spans="1:24">
      <c r="A407" s="7" t="s">
        <v>1236</v>
      </c>
      <c r="B407" s="13" t="s">
        <v>1237</v>
      </c>
      <c r="C407">
        <v>451892564.51739681</v>
      </c>
      <c r="D407">
        <v>427594769.92279899</v>
      </c>
      <c r="E407">
        <v>16216.216216216</v>
      </c>
      <c r="F407">
        <v>75675.675675676001</v>
      </c>
      <c r="G407">
        <v>58</v>
      </c>
      <c r="H407">
        <v>90</v>
      </c>
      <c r="I407">
        <v>2</v>
      </c>
      <c r="J407">
        <v>3</v>
      </c>
      <c r="K407">
        <v>1</v>
      </c>
      <c r="M407">
        <v>94</v>
      </c>
      <c r="N407">
        <v>145</v>
      </c>
      <c r="O407">
        <v>457657.65765765699</v>
      </c>
      <c r="P407">
        <v>2962162.1621621624</v>
      </c>
      <c r="R407">
        <v>119</v>
      </c>
      <c r="S407">
        <v>78748497.297297299</v>
      </c>
      <c r="T407">
        <v>79317309.009009004</v>
      </c>
      <c r="U407">
        <v>310360.360360361</v>
      </c>
      <c r="V407">
        <v>2929729.7297297306</v>
      </c>
      <c r="W407">
        <v>9509.5555555560004</v>
      </c>
      <c r="X407">
        <v>9425.3333333350001</v>
      </c>
    </row>
    <row r="408" spans="1:24">
      <c r="A408" s="7" t="s">
        <v>1238</v>
      </c>
      <c r="B408" s="13" t="s">
        <v>1239</v>
      </c>
      <c r="C408">
        <v>409816920.61585963</v>
      </c>
      <c r="D408">
        <v>428745939.90108657</v>
      </c>
      <c r="E408">
        <v>1018918.918918921</v>
      </c>
      <c r="F408">
        <v>819819.81981982302</v>
      </c>
      <c r="G408">
        <v>72</v>
      </c>
      <c r="H408">
        <v>98</v>
      </c>
      <c r="I408">
        <v>9</v>
      </c>
      <c r="J408">
        <v>15</v>
      </c>
      <c r="K408">
        <v>2</v>
      </c>
      <c r="M408">
        <v>119</v>
      </c>
      <c r="N408">
        <v>121</v>
      </c>
      <c r="O408">
        <v>25296396.396396395</v>
      </c>
      <c r="P408">
        <v>44176081.081081077</v>
      </c>
      <c r="R408">
        <v>106</v>
      </c>
      <c r="S408">
        <v>116212072.07207207</v>
      </c>
      <c r="T408">
        <v>121889324.32432431</v>
      </c>
      <c r="U408">
        <v>32877657.657657661</v>
      </c>
      <c r="V408">
        <v>39681351.351351358</v>
      </c>
      <c r="W408">
        <v>11573.444444446999</v>
      </c>
      <c r="X408">
        <v>11687.833333324001</v>
      </c>
    </row>
    <row r="409" spans="1:24">
      <c r="A409" s="7" t="s">
        <v>1240</v>
      </c>
      <c r="B409" s="13" t="s">
        <v>1241</v>
      </c>
      <c r="C409">
        <v>81221176.614104837</v>
      </c>
      <c r="D409">
        <v>78142010.607782245</v>
      </c>
      <c r="E409">
        <v>10810.810810812</v>
      </c>
      <c r="F409">
        <v>568468.46846846805</v>
      </c>
      <c r="G409">
        <v>109</v>
      </c>
      <c r="H409">
        <v>34</v>
      </c>
      <c r="I409">
        <v>4</v>
      </c>
      <c r="J409">
        <v>1</v>
      </c>
      <c r="M409">
        <v>123</v>
      </c>
      <c r="N409">
        <v>47</v>
      </c>
      <c r="O409">
        <v>3461261.261261262</v>
      </c>
      <c r="P409">
        <v>4048918.9189189202</v>
      </c>
      <c r="Q409">
        <v>16</v>
      </c>
      <c r="R409">
        <v>26</v>
      </c>
      <c r="S409">
        <v>24286013.513513513</v>
      </c>
      <c r="T409">
        <v>24919459.459459458</v>
      </c>
      <c r="U409">
        <v>3348468.4684684691</v>
      </c>
      <c r="V409">
        <v>4046396.3963963967</v>
      </c>
      <c r="W409">
        <v>5075.8888888889996</v>
      </c>
      <c r="X409">
        <v>4953.3888888860001</v>
      </c>
    </row>
    <row r="410" spans="1:24">
      <c r="A410" s="7" t="s">
        <v>1242</v>
      </c>
      <c r="B410" s="13" t="s">
        <v>1243</v>
      </c>
      <c r="C410">
        <v>391657078.48251593</v>
      </c>
      <c r="D410">
        <v>396835293.77955973</v>
      </c>
      <c r="E410">
        <v>99371441.441441447</v>
      </c>
      <c r="F410">
        <v>8437072.0720720775</v>
      </c>
      <c r="G410">
        <v>339</v>
      </c>
      <c r="H410">
        <v>365</v>
      </c>
      <c r="I410">
        <v>23</v>
      </c>
      <c r="J410">
        <v>34</v>
      </c>
      <c r="K410">
        <v>2</v>
      </c>
      <c r="M410">
        <v>418</v>
      </c>
      <c r="N410">
        <v>500</v>
      </c>
      <c r="O410">
        <v>85423333.333333328</v>
      </c>
      <c r="P410">
        <v>104597027.02702703</v>
      </c>
      <c r="Q410">
        <v>294</v>
      </c>
      <c r="R410">
        <v>416</v>
      </c>
      <c r="S410">
        <v>154907790.990991</v>
      </c>
      <c r="T410">
        <v>159690198.1981982</v>
      </c>
      <c r="U410">
        <v>88609711.71171172</v>
      </c>
      <c r="V410">
        <v>103236216.21621621</v>
      </c>
      <c r="W410">
        <v>11243.222222225</v>
      </c>
      <c r="X410">
        <v>11742.000000001</v>
      </c>
    </row>
    <row r="411" spans="1:24">
      <c r="A411" s="7" t="s">
        <v>1244</v>
      </c>
      <c r="B411" s="13" t="s">
        <v>1245</v>
      </c>
      <c r="C411">
        <v>90412249.527071774</v>
      </c>
      <c r="D411">
        <v>89170279.082258895</v>
      </c>
      <c r="E411">
        <v>3992297.2972972961</v>
      </c>
      <c r="F411">
        <v>287387.38738738903</v>
      </c>
      <c r="G411">
        <v>36</v>
      </c>
      <c r="H411">
        <v>30</v>
      </c>
      <c r="I411">
        <v>2</v>
      </c>
      <c r="J411">
        <v>8</v>
      </c>
      <c r="M411">
        <v>65</v>
      </c>
      <c r="N411">
        <v>37</v>
      </c>
      <c r="O411">
        <v>22038828.828828827</v>
      </c>
      <c r="P411">
        <v>24333873.873873875</v>
      </c>
      <c r="Q411">
        <v>25</v>
      </c>
      <c r="R411">
        <v>87</v>
      </c>
      <c r="S411">
        <v>32277725.225225229</v>
      </c>
      <c r="T411">
        <v>31304657.657657657</v>
      </c>
      <c r="U411">
        <v>18646756.75675676</v>
      </c>
      <c r="V411">
        <v>25574504.504504502</v>
      </c>
      <c r="W411">
        <v>2353.000000002</v>
      </c>
      <c r="X411">
        <v>2356.4444444400001</v>
      </c>
    </row>
    <row r="412" spans="1:24">
      <c r="A412" s="7" t="s">
        <v>1246</v>
      </c>
      <c r="B412" s="13" t="s">
        <v>1247</v>
      </c>
      <c r="C412">
        <v>51628897.636816099</v>
      </c>
      <c r="D412">
        <v>52554736.161194444</v>
      </c>
      <c r="E412">
        <v>1404954.954954955</v>
      </c>
      <c r="F412">
        <v>8481238.7387387417</v>
      </c>
      <c r="G412">
        <v>19</v>
      </c>
      <c r="H412">
        <v>24</v>
      </c>
      <c r="I412">
        <v>11</v>
      </c>
      <c r="J412">
        <v>9</v>
      </c>
      <c r="M412">
        <v>55</v>
      </c>
      <c r="N412">
        <v>70</v>
      </c>
      <c r="O412">
        <v>48567567.567567572</v>
      </c>
      <c r="P412">
        <v>38043693.69369369</v>
      </c>
      <c r="Q412">
        <v>4</v>
      </c>
      <c r="R412">
        <v>287</v>
      </c>
      <c r="S412">
        <v>25078842.342342343</v>
      </c>
      <c r="T412">
        <v>23945153.153153159</v>
      </c>
      <c r="U412">
        <v>3923423.423423422</v>
      </c>
      <c r="V412">
        <v>28945045.045045044</v>
      </c>
      <c r="W412">
        <v>3854.7222222179998</v>
      </c>
      <c r="X412">
        <v>4067.500000001</v>
      </c>
    </row>
    <row r="413" spans="1:24">
      <c r="A413" s="7" t="s">
        <v>1248</v>
      </c>
      <c r="B413" s="13" t="s">
        <v>1249</v>
      </c>
      <c r="C413">
        <v>230507568.42967868</v>
      </c>
      <c r="D413">
        <v>226843120.82992819</v>
      </c>
      <c r="E413">
        <v>557657.65765766101</v>
      </c>
      <c r="F413">
        <v>400225.22522522998</v>
      </c>
      <c r="G413">
        <v>262</v>
      </c>
      <c r="H413">
        <v>114</v>
      </c>
      <c r="I413">
        <v>20</v>
      </c>
      <c r="J413">
        <v>20</v>
      </c>
      <c r="M413">
        <v>275</v>
      </c>
      <c r="N413">
        <v>135</v>
      </c>
      <c r="O413">
        <v>22633596.396396395</v>
      </c>
      <c r="P413">
        <v>67076126.126126125</v>
      </c>
      <c r="Q413">
        <v>182</v>
      </c>
      <c r="R413">
        <v>342</v>
      </c>
      <c r="S413">
        <v>55714975.675675668</v>
      </c>
      <c r="T413">
        <v>57382099.0990991</v>
      </c>
      <c r="U413">
        <v>21827818.018018022</v>
      </c>
      <c r="V413">
        <v>10225585.585585589</v>
      </c>
      <c r="W413">
        <v>9044.0555555610008</v>
      </c>
      <c r="X413">
        <v>9009.3333333400005</v>
      </c>
    </row>
    <row r="414" spans="1:24">
      <c r="A414" s="7" t="s">
        <v>1250</v>
      </c>
      <c r="B414" s="13" t="s">
        <v>1251</v>
      </c>
      <c r="C414">
        <v>303533035.13048762</v>
      </c>
      <c r="D414">
        <v>295519719.66440296</v>
      </c>
      <c r="E414">
        <v>521621.621621623</v>
      </c>
      <c r="F414">
        <v>593783.78378378495</v>
      </c>
      <c r="G414">
        <v>168</v>
      </c>
      <c r="H414">
        <v>183</v>
      </c>
      <c r="I414">
        <v>9</v>
      </c>
      <c r="J414">
        <v>11</v>
      </c>
      <c r="M414">
        <v>299</v>
      </c>
      <c r="N414">
        <v>211</v>
      </c>
      <c r="O414">
        <v>8359459.4594594594</v>
      </c>
      <c r="P414">
        <v>14622837.837837839</v>
      </c>
      <c r="Q414">
        <v>37</v>
      </c>
      <c r="R414">
        <v>91</v>
      </c>
      <c r="S414">
        <v>76789883.783783764</v>
      </c>
      <c r="T414">
        <v>70145361.261261255</v>
      </c>
      <c r="U414">
        <v>11010270.270270269</v>
      </c>
      <c r="V414">
        <v>12749771.17117117</v>
      </c>
      <c r="W414">
        <v>13485.166666669</v>
      </c>
      <c r="X414">
        <v>13262.833333328999</v>
      </c>
    </row>
    <row r="415" spans="1:24">
      <c r="A415" s="7" t="s">
        <v>1252</v>
      </c>
      <c r="B415" s="13" t="s">
        <v>1253</v>
      </c>
      <c r="C415">
        <v>1999919165.3915062</v>
      </c>
      <c r="D415">
        <v>1969096715.5867882</v>
      </c>
      <c r="E415">
        <v>10013513.513513518</v>
      </c>
      <c r="F415">
        <v>2886126.1261261338</v>
      </c>
      <c r="G415">
        <v>326</v>
      </c>
      <c r="H415">
        <v>343</v>
      </c>
      <c r="I415">
        <v>22</v>
      </c>
      <c r="J415">
        <v>80</v>
      </c>
      <c r="K415">
        <v>14</v>
      </c>
      <c r="M415">
        <v>569</v>
      </c>
      <c r="N415">
        <v>677</v>
      </c>
      <c r="O415">
        <v>62667238.738738731</v>
      </c>
      <c r="P415">
        <v>113338918.91891892</v>
      </c>
      <c r="Q415">
        <v>394</v>
      </c>
      <c r="R415">
        <v>1516</v>
      </c>
      <c r="S415">
        <v>383934527.02702701</v>
      </c>
      <c r="T415">
        <v>395430721.62162167</v>
      </c>
      <c r="U415">
        <v>59600450.45045045</v>
      </c>
      <c r="V415">
        <v>110073063.06306306</v>
      </c>
      <c r="W415">
        <v>58967.499999995001</v>
      </c>
      <c r="X415">
        <v>59879.833333328002</v>
      </c>
    </row>
    <row r="416" spans="1:24">
      <c r="A416" s="7" t="s">
        <v>1254</v>
      </c>
      <c r="B416" s="13" t="s">
        <v>1255</v>
      </c>
      <c r="C416">
        <v>154790825.10371321</v>
      </c>
      <c r="D416">
        <v>151027175.41429922</v>
      </c>
      <c r="E416">
        <v>975675.67567567597</v>
      </c>
      <c r="F416">
        <v>1415315.315315315</v>
      </c>
      <c r="G416">
        <v>40</v>
      </c>
      <c r="H416">
        <v>51</v>
      </c>
      <c r="I416">
        <v>10</v>
      </c>
      <c r="J416">
        <v>12</v>
      </c>
      <c r="M416">
        <v>51</v>
      </c>
      <c r="N416">
        <v>68</v>
      </c>
      <c r="O416">
        <v>8984234.2342342325</v>
      </c>
      <c r="P416">
        <v>20772522.522522524</v>
      </c>
      <c r="Q416">
        <v>123</v>
      </c>
      <c r="R416">
        <v>91</v>
      </c>
      <c r="S416">
        <v>28435543.243243244</v>
      </c>
      <c r="T416">
        <v>30413531.531531535</v>
      </c>
      <c r="U416">
        <v>8229549.5495495498</v>
      </c>
      <c r="V416">
        <v>19207520.72072072</v>
      </c>
      <c r="W416">
        <v>5443.1666666660003</v>
      </c>
      <c r="X416">
        <v>5501.7222222239998</v>
      </c>
    </row>
    <row r="417" spans="1:24">
      <c r="A417" s="7" t="s">
        <v>1256</v>
      </c>
      <c r="B417" s="13" t="s">
        <v>1257</v>
      </c>
      <c r="C417">
        <v>298249371.77561349</v>
      </c>
      <c r="D417">
        <v>295002442.60964543</v>
      </c>
      <c r="E417">
        <v>42839284.684684686</v>
      </c>
      <c r="F417">
        <v>43312664.864864863</v>
      </c>
      <c r="G417">
        <v>91</v>
      </c>
      <c r="H417">
        <v>91</v>
      </c>
      <c r="I417">
        <v>22</v>
      </c>
      <c r="J417">
        <v>10</v>
      </c>
      <c r="M417">
        <v>115</v>
      </c>
      <c r="N417">
        <v>123</v>
      </c>
      <c r="O417">
        <v>43004054.054054052</v>
      </c>
      <c r="P417">
        <v>50029729.729729727</v>
      </c>
      <c r="Q417">
        <v>131</v>
      </c>
      <c r="R417">
        <v>204</v>
      </c>
      <c r="S417">
        <v>98213806.306306303</v>
      </c>
      <c r="T417">
        <v>99062157.657657668</v>
      </c>
      <c r="U417">
        <v>35903513.513513513</v>
      </c>
      <c r="V417">
        <v>38404504.504504502</v>
      </c>
      <c r="W417">
        <v>12206.055555553001</v>
      </c>
      <c r="X417">
        <v>12284.666666665</v>
      </c>
    </row>
    <row r="418" spans="1:24">
      <c r="A418" s="7" t="s">
        <v>1258</v>
      </c>
      <c r="B418" s="13" t="s">
        <v>1259</v>
      </c>
      <c r="C418">
        <v>321843235.56901187</v>
      </c>
      <c r="D418">
        <v>322073606.8179298</v>
      </c>
      <c r="E418">
        <v>10355765.765765769</v>
      </c>
      <c r="F418">
        <v>131226126.12612613</v>
      </c>
      <c r="G418">
        <v>230</v>
      </c>
      <c r="H418">
        <v>63</v>
      </c>
      <c r="I418">
        <v>25</v>
      </c>
      <c r="J418">
        <v>27</v>
      </c>
      <c r="M418">
        <v>349</v>
      </c>
      <c r="N418">
        <v>207</v>
      </c>
      <c r="O418">
        <v>46607769.36936938</v>
      </c>
      <c r="P418">
        <v>59273778.378378384</v>
      </c>
      <c r="Q418">
        <v>398</v>
      </c>
      <c r="R418">
        <v>794</v>
      </c>
      <c r="S418">
        <v>90182518.018018007</v>
      </c>
      <c r="T418">
        <v>94405459.459459454</v>
      </c>
      <c r="U418">
        <v>32964594.594594594</v>
      </c>
      <c r="V418">
        <v>44943783.783783779</v>
      </c>
      <c r="W418">
        <v>15091.388888892001</v>
      </c>
      <c r="X418">
        <v>15091.777777777001</v>
      </c>
    </row>
    <row r="419" spans="1:24">
      <c r="A419" s="7" t="s">
        <v>1260</v>
      </c>
      <c r="B419" s="13" t="s">
        <v>912</v>
      </c>
      <c r="C419">
        <v>183671035.21723998</v>
      </c>
      <c r="D419">
        <v>174341058.01692414</v>
      </c>
      <c r="E419">
        <v>534234.23423423502</v>
      </c>
      <c r="F419">
        <v>168963.96396396501</v>
      </c>
      <c r="G419">
        <v>65</v>
      </c>
      <c r="H419">
        <v>67</v>
      </c>
      <c r="I419">
        <v>7</v>
      </c>
      <c r="J419">
        <v>9</v>
      </c>
      <c r="K419">
        <v>1</v>
      </c>
      <c r="M419">
        <v>74</v>
      </c>
      <c r="N419">
        <v>129</v>
      </c>
      <c r="O419">
        <v>4633333.333333333</v>
      </c>
      <c r="P419">
        <v>10857792.792792797</v>
      </c>
      <c r="Q419">
        <v>15</v>
      </c>
      <c r="R419">
        <v>60</v>
      </c>
      <c r="S419">
        <v>37273923.423423424</v>
      </c>
      <c r="T419">
        <v>39604981.981981985</v>
      </c>
      <c r="U419">
        <v>4612702.702702702</v>
      </c>
      <c r="V419">
        <v>10634324.324324323</v>
      </c>
      <c r="W419">
        <v>6974.1111111119999</v>
      </c>
      <c r="X419">
        <v>6865.8888888869997</v>
      </c>
    </row>
    <row r="420" spans="1:24">
      <c r="A420" s="7" t="s">
        <v>1261</v>
      </c>
      <c r="B420" s="13" t="s">
        <v>1262</v>
      </c>
      <c r="C420">
        <v>229715761.88816738</v>
      </c>
      <c r="D420">
        <v>237818260.57186797</v>
      </c>
      <c r="E420">
        <v>5286036.036036035</v>
      </c>
      <c r="F420">
        <v>3657792.7927927938</v>
      </c>
      <c r="G420">
        <v>49</v>
      </c>
      <c r="H420">
        <v>66</v>
      </c>
      <c r="I420">
        <v>5</v>
      </c>
      <c r="J420">
        <v>14</v>
      </c>
      <c r="M420">
        <v>66</v>
      </c>
      <c r="N420">
        <v>78</v>
      </c>
      <c r="O420">
        <v>38156756.75675676</v>
      </c>
      <c r="P420">
        <v>53212072.072072066</v>
      </c>
      <c r="Q420">
        <v>3</v>
      </c>
      <c r="R420">
        <v>164</v>
      </c>
      <c r="S420">
        <v>73502391.891891882</v>
      </c>
      <c r="T420">
        <v>72329790.990990996</v>
      </c>
      <c r="U420">
        <v>36286576.576576576</v>
      </c>
      <c r="V420">
        <v>49994414.414414421</v>
      </c>
      <c r="W420">
        <v>4690.1111111099999</v>
      </c>
      <c r="X420">
        <v>4685.055555553</v>
      </c>
    </row>
    <row r="421" spans="1:24">
      <c r="A421" s="7" t="s">
        <v>1263</v>
      </c>
      <c r="B421" s="13" t="s">
        <v>1094</v>
      </c>
      <c r="C421">
        <v>758441731.25836527</v>
      </c>
      <c r="D421">
        <v>734236138.70067763</v>
      </c>
      <c r="E421">
        <v>426801.80180180701</v>
      </c>
      <c r="F421">
        <v>1661261.2612612681</v>
      </c>
      <c r="G421">
        <v>396</v>
      </c>
      <c r="H421">
        <v>262</v>
      </c>
      <c r="I421">
        <v>31</v>
      </c>
      <c r="J421">
        <v>38</v>
      </c>
      <c r="K421">
        <v>1</v>
      </c>
      <c r="M421">
        <v>605</v>
      </c>
      <c r="N421">
        <v>448</v>
      </c>
      <c r="O421">
        <v>29637346.846846845</v>
      </c>
      <c r="P421">
        <v>40220810.810810804</v>
      </c>
      <c r="Q421">
        <v>137</v>
      </c>
      <c r="R421">
        <v>326</v>
      </c>
      <c r="S421">
        <v>240419112.61261261</v>
      </c>
      <c r="T421">
        <v>236729950.45045042</v>
      </c>
      <c r="U421">
        <v>25370000</v>
      </c>
      <c r="V421">
        <v>30439819.819819823</v>
      </c>
      <c r="W421">
        <v>30602.555555570001</v>
      </c>
      <c r="X421">
        <v>31160.777777782001</v>
      </c>
    </row>
    <row r="422" spans="1:24">
      <c r="A422" s="7" t="s">
        <v>1264</v>
      </c>
      <c r="B422" s="13" t="s">
        <v>1265</v>
      </c>
      <c r="C422">
        <v>400924929.2114172</v>
      </c>
      <c r="D422">
        <v>387245875.60063893</v>
      </c>
      <c r="E422">
        <v>31895742.342342347</v>
      </c>
      <c r="F422">
        <v>61972281.981981993</v>
      </c>
      <c r="G422">
        <v>141</v>
      </c>
      <c r="H422">
        <v>182</v>
      </c>
      <c r="I422">
        <v>17</v>
      </c>
      <c r="J422">
        <v>21</v>
      </c>
      <c r="M422">
        <v>185</v>
      </c>
      <c r="N422">
        <v>295</v>
      </c>
      <c r="O422">
        <v>40976016.216216221</v>
      </c>
      <c r="P422">
        <v>61015631.531531535</v>
      </c>
      <c r="Q422">
        <v>28</v>
      </c>
      <c r="R422">
        <v>153</v>
      </c>
      <c r="S422">
        <v>113810563.96396397</v>
      </c>
      <c r="T422">
        <v>113370685.58558558</v>
      </c>
      <c r="U422">
        <v>30826756.756756756</v>
      </c>
      <c r="V422">
        <v>43921846.846846841</v>
      </c>
      <c r="W422">
        <v>23467.055555559</v>
      </c>
      <c r="X422">
        <v>22961.833333339</v>
      </c>
    </row>
    <row r="423" spans="1:24">
      <c r="A423" s="7" t="s">
        <v>106</v>
      </c>
      <c r="B423" s="13" t="s">
        <v>52</v>
      </c>
      <c r="C423">
        <v>49960674.860737354</v>
      </c>
      <c r="D423">
        <v>51614234.533601411</v>
      </c>
      <c r="E423">
        <v>64864.864864864998</v>
      </c>
      <c r="F423">
        <v>792117.11711711599</v>
      </c>
      <c r="G423">
        <v>12</v>
      </c>
      <c r="H423">
        <v>5</v>
      </c>
      <c r="I423">
        <v>4</v>
      </c>
      <c r="J423">
        <v>2</v>
      </c>
      <c r="K423">
        <v>1</v>
      </c>
      <c r="M423">
        <v>14</v>
      </c>
      <c r="N423">
        <v>7</v>
      </c>
      <c r="O423">
        <v>3975675.6756756739</v>
      </c>
      <c r="P423">
        <v>5104504.5045045037</v>
      </c>
      <c r="Q423">
        <v>39</v>
      </c>
      <c r="R423">
        <v>28</v>
      </c>
      <c r="S423">
        <v>11160489.189189192</v>
      </c>
      <c r="T423">
        <v>11569842.342342343</v>
      </c>
      <c r="U423">
        <v>3687837.8378378367</v>
      </c>
      <c r="V423">
        <v>4568468.4684684686</v>
      </c>
      <c r="W423">
        <v>1238.277777775</v>
      </c>
      <c r="X423">
        <v>1266.0555555579999</v>
      </c>
    </row>
    <row r="424" spans="1:24">
      <c r="A424" s="7" t="s">
        <v>1266</v>
      </c>
      <c r="B424" s="13" t="s">
        <v>843</v>
      </c>
      <c r="C424">
        <v>408105051.83032727</v>
      </c>
      <c r="D424">
        <v>393881936.9526602</v>
      </c>
      <c r="E424">
        <v>349099.09909910097</v>
      </c>
      <c r="F424">
        <v>560360.36036036105</v>
      </c>
      <c r="G424">
        <v>40</v>
      </c>
      <c r="H424">
        <v>34</v>
      </c>
      <c r="I424">
        <v>23</v>
      </c>
      <c r="J424">
        <v>18</v>
      </c>
      <c r="K424">
        <v>4</v>
      </c>
      <c r="M424">
        <v>107</v>
      </c>
      <c r="N424">
        <v>110</v>
      </c>
      <c r="O424">
        <v>48039189.189189196</v>
      </c>
      <c r="P424">
        <v>33203355.855855852</v>
      </c>
      <c r="Q424">
        <v>1403</v>
      </c>
      <c r="R424">
        <v>135</v>
      </c>
      <c r="S424">
        <v>120345383.78378378</v>
      </c>
      <c r="T424">
        <v>113138837.83783783</v>
      </c>
      <c r="U424">
        <v>48621711.71171172</v>
      </c>
      <c r="V424">
        <v>32546396.396396391</v>
      </c>
      <c r="W424">
        <v>9351.0000000050004</v>
      </c>
      <c r="X424">
        <v>9799.3888888929996</v>
      </c>
    </row>
    <row r="425" spans="1:24">
      <c r="A425" s="7" t="s">
        <v>1267</v>
      </c>
      <c r="B425" s="13" t="s">
        <v>1268</v>
      </c>
      <c r="C425">
        <v>250881994.06790727</v>
      </c>
      <c r="D425">
        <v>258639368.09412366</v>
      </c>
      <c r="E425">
        <v>3309234.2342342348</v>
      </c>
      <c r="F425">
        <v>1933333.3333333349</v>
      </c>
      <c r="G425">
        <v>107</v>
      </c>
      <c r="H425">
        <v>104</v>
      </c>
      <c r="I425">
        <v>8</v>
      </c>
      <c r="J425">
        <v>13</v>
      </c>
      <c r="M425">
        <v>154</v>
      </c>
      <c r="N425">
        <v>164</v>
      </c>
      <c r="O425">
        <v>21908288.288288288</v>
      </c>
      <c r="P425">
        <v>29204954.954954952</v>
      </c>
      <c r="Q425">
        <v>53</v>
      </c>
      <c r="R425">
        <v>169</v>
      </c>
      <c r="S425">
        <v>76709815.315315306</v>
      </c>
      <c r="T425">
        <v>80863225.22522524</v>
      </c>
      <c r="U425">
        <v>24330090.090090092</v>
      </c>
      <c r="V425">
        <v>27813589.189189188</v>
      </c>
      <c r="W425">
        <v>16583.277777773001</v>
      </c>
      <c r="X425">
        <v>17220.388888887999</v>
      </c>
    </row>
    <row r="426" spans="1:24">
      <c r="A426" s="7" t="s">
        <v>1269</v>
      </c>
      <c r="B426" s="13" t="s">
        <v>1270</v>
      </c>
      <c r="C426">
        <v>65796945.872040153</v>
      </c>
      <c r="D426">
        <v>68288388.754485756</v>
      </c>
      <c r="E426">
        <v>478378.37837837799</v>
      </c>
      <c r="F426">
        <v>366216.21621621802</v>
      </c>
      <c r="G426">
        <v>47</v>
      </c>
      <c r="H426">
        <v>41</v>
      </c>
      <c r="I426">
        <v>7</v>
      </c>
      <c r="J426">
        <v>8</v>
      </c>
      <c r="M426">
        <v>127</v>
      </c>
      <c r="N426">
        <v>77</v>
      </c>
      <c r="O426">
        <v>2822612.6126126121</v>
      </c>
      <c r="P426">
        <v>6228378.3783783764</v>
      </c>
      <c r="Q426">
        <v>45</v>
      </c>
      <c r="R426">
        <v>153</v>
      </c>
      <c r="S426">
        <v>25118481.981981985</v>
      </c>
      <c r="T426">
        <v>25149905.405405406</v>
      </c>
      <c r="U426">
        <v>2987477.4774774769</v>
      </c>
      <c r="V426">
        <v>6252972.9729729732</v>
      </c>
      <c r="W426">
        <v>6503.8888888870006</v>
      </c>
      <c r="X426">
        <v>7678.7777777800002</v>
      </c>
    </row>
    <row r="427" spans="1:24">
      <c r="A427" s="7" t="s">
        <v>1271</v>
      </c>
      <c r="B427" s="13" t="s">
        <v>1272</v>
      </c>
      <c r="C427">
        <v>573869080.71722293</v>
      </c>
      <c r="D427">
        <v>548545087.58830571</v>
      </c>
      <c r="E427">
        <v>122329324.32432432</v>
      </c>
      <c r="F427">
        <v>1645045.045045048</v>
      </c>
      <c r="G427">
        <v>56</v>
      </c>
      <c r="H427">
        <v>160</v>
      </c>
      <c r="I427">
        <v>12</v>
      </c>
      <c r="J427">
        <v>28</v>
      </c>
      <c r="K427">
        <v>1</v>
      </c>
      <c r="M427">
        <v>216</v>
      </c>
      <c r="N427">
        <v>264</v>
      </c>
      <c r="O427">
        <v>1366243783.7837837</v>
      </c>
      <c r="P427">
        <v>20721171.171171173</v>
      </c>
      <c r="Q427">
        <v>242</v>
      </c>
      <c r="R427">
        <v>540</v>
      </c>
      <c r="S427">
        <v>156610514.41441441</v>
      </c>
      <c r="T427">
        <v>151419828.82882884</v>
      </c>
      <c r="U427">
        <v>1366189772.9729729</v>
      </c>
      <c r="V427">
        <v>23712882.882882886</v>
      </c>
      <c r="W427">
        <v>17029.722222215001</v>
      </c>
      <c r="X427">
        <v>15945.944444442001</v>
      </c>
    </row>
    <row r="428" spans="1:24">
      <c r="A428" s="7" t="s">
        <v>1273</v>
      </c>
      <c r="B428" s="13" t="s">
        <v>1274</v>
      </c>
      <c r="C428">
        <v>201094952.26369953</v>
      </c>
      <c r="D428">
        <v>196640851.97087067</v>
      </c>
      <c r="E428">
        <v>4476375.6756756743</v>
      </c>
      <c r="F428">
        <v>8375623.4234234262</v>
      </c>
      <c r="G428">
        <v>50</v>
      </c>
      <c r="H428">
        <v>40</v>
      </c>
      <c r="I428">
        <v>9</v>
      </c>
      <c r="J428">
        <v>2</v>
      </c>
      <c r="M428">
        <v>61</v>
      </c>
      <c r="N428">
        <v>49</v>
      </c>
      <c r="O428">
        <v>8497747.7477477472</v>
      </c>
      <c r="P428">
        <v>12150709.009009009</v>
      </c>
      <c r="R428">
        <v>3</v>
      </c>
      <c r="S428">
        <v>55217263.963963963</v>
      </c>
      <c r="T428">
        <v>55936435.135135137</v>
      </c>
      <c r="U428">
        <v>9989639.6396396402</v>
      </c>
      <c r="V428">
        <v>12090720.72072072</v>
      </c>
      <c r="W428">
        <v>4120.5555555579995</v>
      </c>
      <c r="X428">
        <v>4150.1111111070004</v>
      </c>
    </row>
    <row r="429" spans="1:24">
      <c r="A429" s="7" t="s">
        <v>1275</v>
      </c>
      <c r="B429" s="13" t="s">
        <v>1276</v>
      </c>
      <c r="C429">
        <v>618599017.00535381</v>
      </c>
      <c r="D429">
        <v>611500521.88153887</v>
      </c>
      <c r="E429">
        <v>154681377.47747749</v>
      </c>
      <c r="F429">
        <v>16559594.5945946</v>
      </c>
      <c r="G429">
        <v>122</v>
      </c>
      <c r="H429">
        <v>117</v>
      </c>
      <c r="I429">
        <v>14</v>
      </c>
      <c r="J429">
        <v>18</v>
      </c>
      <c r="M429">
        <v>173</v>
      </c>
      <c r="N429">
        <v>191</v>
      </c>
      <c r="O429">
        <v>22998738.738738742</v>
      </c>
      <c r="P429">
        <v>23204144.14414414</v>
      </c>
      <c r="Q429">
        <v>141</v>
      </c>
      <c r="R429">
        <v>626</v>
      </c>
      <c r="S429">
        <v>147501225.22522521</v>
      </c>
      <c r="T429">
        <v>146539065.76576576</v>
      </c>
      <c r="U429">
        <v>22579279.279279284</v>
      </c>
      <c r="V429">
        <v>18452792.79279279</v>
      </c>
      <c r="W429">
        <v>14527.499999996999</v>
      </c>
      <c r="X429">
        <v>14748.888888886</v>
      </c>
    </row>
    <row r="430" spans="1:24">
      <c r="A430" s="7" t="s">
        <v>1277</v>
      </c>
      <c r="B430" s="13" t="s">
        <v>1278</v>
      </c>
      <c r="C430">
        <v>390461863.87277818</v>
      </c>
      <c r="D430">
        <v>396264811.44421566</v>
      </c>
      <c r="E430">
        <v>233545712.61261261</v>
      </c>
      <c r="F430">
        <v>249730894.5945946</v>
      </c>
      <c r="G430">
        <v>128</v>
      </c>
      <c r="H430">
        <v>118</v>
      </c>
      <c r="I430">
        <v>15</v>
      </c>
      <c r="J430">
        <v>29</v>
      </c>
      <c r="M430">
        <v>145</v>
      </c>
      <c r="N430">
        <v>201</v>
      </c>
      <c r="O430">
        <v>41027027.027027018</v>
      </c>
      <c r="P430">
        <v>61205405.40540541</v>
      </c>
      <c r="Q430">
        <v>241</v>
      </c>
      <c r="R430">
        <v>404</v>
      </c>
      <c r="S430">
        <v>99224385.585585594</v>
      </c>
      <c r="T430">
        <v>104402232.43243243</v>
      </c>
      <c r="U430">
        <v>39936396.396396399</v>
      </c>
      <c r="V430">
        <v>51910090.090090081</v>
      </c>
      <c r="W430">
        <v>17423.222222218999</v>
      </c>
      <c r="X430">
        <v>17908.722222222001</v>
      </c>
    </row>
    <row r="431" spans="1:24">
      <c r="A431" s="7" t="s">
        <v>1279</v>
      </c>
      <c r="B431" s="13" t="s">
        <v>829</v>
      </c>
      <c r="C431">
        <v>243536861.64332736</v>
      </c>
      <c r="D431">
        <v>220580728.69861099</v>
      </c>
      <c r="E431">
        <v>472072.072072073</v>
      </c>
      <c r="F431">
        <v>271171.17117117299</v>
      </c>
      <c r="G431">
        <v>88</v>
      </c>
      <c r="H431">
        <v>47</v>
      </c>
      <c r="I431">
        <v>5</v>
      </c>
      <c r="J431">
        <v>14</v>
      </c>
      <c r="M431">
        <v>116</v>
      </c>
      <c r="N431">
        <v>157</v>
      </c>
      <c r="O431">
        <v>3525405.4054054059</v>
      </c>
      <c r="P431">
        <v>8087297.2972972998</v>
      </c>
      <c r="Q431">
        <v>14</v>
      </c>
      <c r="R431">
        <v>231</v>
      </c>
      <c r="S431">
        <v>67070716.216216221</v>
      </c>
      <c r="T431">
        <v>62766863.06306307</v>
      </c>
      <c r="U431">
        <v>5097837.8378378376</v>
      </c>
      <c r="V431">
        <v>7828918.918918917</v>
      </c>
      <c r="W431">
        <v>10185.888888892001</v>
      </c>
      <c r="X431">
        <v>10009.277777771</v>
      </c>
    </row>
    <row r="432" spans="1:24">
      <c r="A432" s="7" t="s">
        <v>1280</v>
      </c>
      <c r="B432" s="13" t="s">
        <v>1281</v>
      </c>
      <c r="C432">
        <v>572613139.62241876</v>
      </c>
      <c r="D432">
        <v>547814766.05136943</v>
      </c>
      <c r="E432">
        <v>1253153.153153155</v>
      </c>
      <c r="F432">
        <v>513963.96396396501</v>
      </c>
      <c r="G432">
        <v>157</v>
      </c>
      <c r="H432">
        <v>131</v>
      </c>
      <c r="I432">
        <v>18</v>
      </c>
      <c r="J432">
        <v>29</v>
      </c>
      <c r="K432">
        <v>9</v>
      </c>
      <c r="M432">
        <v>251</v>
      </c>
      <c r="N432">
        <v>192</v>
      </c>
      <c r="O432">
        <v>36978414.414414421</v>
      </c>
      <c r="P432">
        <v>38199549.54954955</v>
      </c>
      <c r="Q432">
        <v>130</v>
      </c>
      <c r="R432">
        <v>282</v>
      </c>
      <c r="S432">
        <v>162989522.52252251</v>
      </c>
      <c r="T432">
        <v>162510412.61261261</v>
      </c>
      <c r="U432">
        <v>24864234.234234236</v>
      </c>
      <c r="V432">
        <v>25975989.189189188</v>
      </c>
      <c r="W432">
        <v>19003.055555551</v>
      </c>
      <c r="X432">
        <v>19239.277777782001</v>
      </c>
    </row>
    <row r="433" spans="1:24">
      <c r="A433" s="7" t="s">
        <v>1282</v>
      </c>
      <c r="B433" s="13" t="s">
        <v>1283</v>
      </c>
      <c r="C433">
        <v>65203014.208701938</v>
      </c>
      <c r="D433">
        <v>56268524.644963898</v>
      </c>
      <c r="E433">
        <v>143243.24324324299</v>
      </c>
      <c r="F433">
        <v>13513.513513514001</v>
      </c>
      <c r="G433">
        <v>19</v>
      </c>
      <c r="H433">
        <v>14</v>
      </c>
      <c r="I433">
        <v>2</v>
      </c>
      <c r="J433">
        <v>3</v>
      </c>
      <c r="M433">
        <v>25</v>
      </c>
      <c r="N433">
        <v>21</v>
      </c>
      <c r="O433">
        <v>1165765.7657657659</v>
      </c>
      <c r="P433">
        <v>2442342.3423423423</v>
      </c>
      <c r="Q433">
        <v>2</v>
      </c>
      <c r="R433">
        <v>15</v>
      </c>
      <c r="S433">
        <v>16695900.9009009</v>
      </c>
      <c r="T433">
        <v>13760450.450450452</v>
      </c>
      <c r="U433">
        <v>493243.24324324302</v>
      </c>
      <c r="V433">
        <v>3365135.1351351361</v>
      </c>
      <c r="W433">
        <v>2443.8888888840002</v>
      </c>
      <c r="X433">
        <v>2271.2222222219998</v>
      </c>
    </row>
    <row r="434" spans="1:24">
      <c r="A434" s="7" t="s">
        <v>1284</v>
      </c>
      <c r="B434" s="13" t="s">
        <v>107</v>
      </c>
      <c r="F434">
        <v>16328828.828828828</v>
      </c>
      <c r="O434">
        <v>3216216.2162162159</v>
      </c>
      <c r="P434">
        <v>4702252.2522522518</v>
      </c>
    </row>
    <row r="435" spans="1:24">
      <c r="A435" s="7" t="s">
        <v>1285</v>
      </c>
      <c r="B435" s="13" t="s">
        <v>1286</v>
      </c>
      <c r="C435">
        <v>2720610795.6544104</v>
      </c>
      <c r="D435">
        <v>2623261825.1917491</v>
      </c>
      <c r="E435">
        <v>138838418.91891894</v>
      </c>
      <c r="F435">
        <v>382930890.990991</v>
      </c>
      <c r="G435">
        <v>483</v>
      </c>
      <c r="H435">
        <v>430</v>
      </c>
      <c r="I435">
        <v>80</v>
      </c>
      <c r="J435">
        <v>54</v>
      </c>
      <c r="K435">
        <v>17</v>
      </c>
      <c r="M435">
        <v>2112</v>
      </c>
      <c r="N435">
        <v>777</v>
      </c>
      <c r="O435">
        <v>82070360.360360354</v>
      </c>
      <c r="P435">
        <v>104882954.95495495</v>
      </c>
      <c r="Q435">
        <v>794</v>
      </c>
      <c r="R435">
        <v>1159</v>
      </c>
      <c r="S435">
        <v>402913319.81981981</v>
      </c>
      <c r="T435">
        <v>374096391.8918919</v>
      </c>
      <c r="U435">
        <v>79449549.54954955</v>
      </c>
      <c r="V435">
        <v>96448018.018018022</v>
      </c>
      <c r="W435">
        <v>78916.888888892005</v>
      </c>
      <c r="X435">
        <v>80018.777777773998</v>
      </c>
    </row>
    <row r="436" spans="1:24">
      <c r="A436" s="7" t="s">
        <v>1287</v>
      </c>
      <c r="B436" s="13" t="s">
        <v>1288</v>
      </c>
      <c r="C436">
        <v>560825866.43600559</v>
      </c>
      <c r="D436">
        <v>562525094.34764218</v>
      </c>
      <c r="E436">
        <v>401866254.05405408</v>
      </c>
      <c r="F436">
        <v>9015140.5405405462</v>
      </c>
      <c r="G436">
        <v>129</v>
      </c>
      <c r="H436">
        <v>88</v>
      </c>
      <c r="I436">
        <v>32</v>
      </c>
      <c r="J436">
        <v>15</v>
      </c>
      <c r="M436">
        <v>171</v>
      </c>
      <c r="N436">
        <v>128</v>
      </c>
      <c r="O436">
        <v>34204732.432432428</v>
      </c>
      <c r="P436">
        <v>36033702.702702701</v>
      </c>
      <c r="Q436">
        <v>320</v>
      </c>
      <c r="R436">
        <v>483</v>
      </c>
      <c r="S436">
        <v>148827837.83783785</v>
      </c>
      <c r="T436">
        <v>153956347.74774775</v>
      </c>
      <c r="U436">
        <v>30225945.945945948</v>
      </c>
      <c r="V436">
        <v>30676529.729729734</v>
      </c>
      <c r="W436">
        <v>18459.944444449</v>
      </c>
      <c r="X436">
        <v>18352.722222228</v>
      </c>
    </row>
    <row r="437" spans="1:24">
      <c r="A437" s="7" t="s">
        <v>1289</v>
      </c>
      <c r="B437" s="13" t="s">
        <v>679</v>
      </c>
      <c r="C437">
        <v>142903985.81773984</v>
      </c>
      <c r="D437">
        <v>151265880.76863813</v>
      </c>
      <c r="E437">
        <v>1199099.0990991001</v>
      </c>
      <c r="F437">
        <v>2230630.630630631</v>
      </c>
      <c r="G437">
        <v>54</v>
      </c>
      <c r="H437">
        <v>78</v>
      </c>
      <c r="I437">
        <v>5</v>
      </c>
      <c r="J437">
        <v>13</v>
      </c>
      <c r="M437">
        <v>65</v>
      </c>
      <c r="N437">
        <v>123</v>
      </c>
      <c r="O437">
        <v>11089189.18918919</v>
      </c>
      <c r="P437">
        <v>19394594.594594594</v>
      </c>
      <c r="R437">
        <v>88</v>
      </c>
      <c r="S437">
        <v>56439400.9009009</v>
      </c>
      <c r="T437">
        <v>59699863.063063055</v>
      </c>
      <c r="U437">
        <v>12332792.792792792</v>
      </c>
      <c r="V437">
        <v>16858738.738738738</v>
      </c>
      <c r="W437">
        <v>7162.2777777729998</v>
      </c>
      <c r="X437">
        <v>6721.0555555560004</v>
      </c>
    </row>
    <row r="438" spans="1:24">
      <c r="A438" s="7" t="s">
        <v>1290</v>
      </c>
      <c r="B438" s="13" t="s">
        <v>1291</v>
      </c>
      <c r="C438">
        <v>350179005.24451607</v>
      </c>
      <c r="D438">
        <v>353422553.91427243</v>
      </c>
      <c r="E438">
        <v>2106306.3063063072</v>
      </c>
      <c r="F438">
        <v>711711.71171171404</v>
      </c>
      <c r="G438">
        <v>107</v>
      </c>
      <c r="H438">
        <v>77</v>
      </c>
      <c r="I438">
        <v>13</v>
      </c>
      <c r="J438">
        <v>26</v>
      </c>
      <c r="K438">
        <v>1</v>
      </c>
      <c r="M438">
        <v>172</v>
      </c>
      <c r="N438">
        <v>187</v>
      </c>
      <c r="O438">
        <v>22832252.252252251</v>
      </c>
      <c r="P438">
        <v>34131441.441441439</v>
      </c>
      <c r="Q438">
        <v>173</v>
      </c>
      <c r="R438">
        <v>108</v>
      </c>
      <c r="S438">
        <v>72241536.036036044</v>
      </c>
      <c r="T438">
        <v>72567500</v>
      </c>
      <c r="U438">
        <v>21642972.972972974</v>
      </c>
      <c r="V438">
        <v>32639279.279279277</v>
      </c>
      <c r="W438">
        <v>11670.500000005999</v>
      </c>
      <c r="X438">
        <v>13309.166666663999</v>
      </c>
    </row>
    <row r="439" spans="1:24">
      <c r="A439" s="7" t="s">
        <v>1292</v>
      </c>
      <c r="B439" s="13" t="s">
        <v>941</v>
      </c>
      <c r="C439">
        <v>167375576.19707286</v>
      </c>
      <c r="D439">
        <v>157971285.012422</v>
      </c>
      <c r="E439">
        <v>23965918.918918926</v>
      </c>
      <c r="F439">
        <v>43006763.963963971</v>
      </c>
      <c r="G439">
        <v>61</v>
      </c>
      <c r="H439">
        <v>66</v>
      </c>
      <c r="I439">
        <v>12</v>
      </c>
      <c r="J439">
        <v>10</v>
      </c>
      <c r="M439">
        <v>83</v>
      </c>
      <c r="N439">
        <v>176</v>
      </c>
      <c r="O439">
        <v>21782612.612612616</v>
      </c>
      <c r="P439">
        <v>28721891.891891889</v>
      </c>
      <c r="Q439">
        <v>64</v>
      </c>
      <c r="R439">
        <v>95</v>
      </c>
      <c r="S439">
        <v>55758396.396396399</v>
      </c>
      <c r="T439">
        <v>58552734.234234229</v>
      </c>
      <c r="U439">
        <v>21165225.225225225</v>
      </c>
      <c r="V439">
        <v>29349189.189189192</v>
      </c>
      <c r="W439">
        <v>8238.1111111120008</v>
      </c>
      <c r="X439">
        <v>8033.6666666680003</v>
      </c>
    </row>
    <row r="440" spans="1:24">
      <c r="A440" s="7" t="s">
        <v>1293</v>
      </c>
      <c r="B440" s="13" t="s">
        <v>1294</v>
      </c>
      <c r="C440">
        <v>553342698.46330523</v>
      </c>
      <c r="D440">
        <v>525213604.2737391</v>
      </c>
      <c r="E440">
        <v>431531.53153153398</v>
      </c>
      <c r="F440">
        <v>337666.66666667</v>
      </c>
      <c r="G440">
        <v>54</v>
      </c>
      <c r="H440">
        <v>64</v>
      </c>
      <c r="I440">
        <v>24</v>
      </c>
      <c r="J440">
        <v>25</v>
      </c>
      <c r="M440">
        <v>177</v>
      </c>
      <c r="N440">
        <v>180</v>
      </c>
      <c r="O440">
        <v>138747747.74774775</v>
      </c>
      <c r="P440">
        <v>124890504.5045045</v>
      </c>
      <c r="Q440">
        <v>479</v>
      </c>
      <c r="R440">
        <v>349</v>
      </c>
      <c r="S440">
        <v>123061122.52252254</v>
      </c>
      <c r="T440">
        <v>119823128.82882883</v>
      </c>
      <c r="U440">
        <v>30230720.72072072</v>
      </c>
      <c r="V440">
        <v>33147207.20720721</v>
      </c>
      <c r="W440">
        <v>19836.555555557999</v>
      </c>
      <c r="X440">
        <v>19721.777777788</v>
      </c>
    </row>
    <row r="441" spans="1:24">
      <c r="A441" s="7" t="s">
        <v>1295</v>
      </c>
      <c r="B441" s="13" t="s">
        <v>1296</v>
      </c>
      <c r="C441">
        <v>633839920.18972886</v>
      </c>
      <c r="D441">
        <v>627647921.2909981</v>
      </c>
      <c r="E441">
        <v>53105767.567567565</v>
      </c>
      <c r="F441">
        <v>60706720.720720723</v>
      </c>
      <c r="G441">
        <v>272</v>
      </c>
      <c r="H441">
        <v>270</v>
      </c>
      <c r="I441">
        <v>13</v>
      </c>
      <c r="J441">
        <v>40</v>
      </c>
      <c r="M441">
        <v>374</v>
      </c>
      <c r="N441">
        <v>364</v>
      </c>
      <c r="O441">
        <v>53488288.288288288</v>
      </c>
      <c r="P441">
        <v>194502207.20720717</v>
      </c>
      <c r="Q441">
        <v>3</v>
      </c>
      <c r="R441">
        <v>357</v>
      </c>
      <c r="S441">
        <v>228480867.56756759</v>
      </c>
      <c r="T441">
        <v>224139172.07207203</v>
      </c>
      <c r="U441">
        <v>53470223.423423424</v>
      </c>
      <c r="V441">
        <v>180270088.2882883</v>
      </c>
      <c r="W441">
        <v>24737.722222215998</v>
      </c>
      <c r="X441">
        <v>24210.16666667</v>
      </c>
    </row>
    <row r="442" spans="1:24">
      <c r="A442" s="7" t="s">
        <v>1297</v>
      </c>
      <c r="B442" s="13" t="s">
        <v>1010</v>
      </c>
      <c r="C442">
        <v>399752761.28635859</v>
      </c>
      <c r="D442">
        <v>383497953.73669356</v>
      </c>
      <c r="E442">
        <v>7207.207207208</v>
      </c>
      <c r="F442">
        <v>112612.612612615</v>
      </c>
      <c r="G442">
        <v>149</v>
      </c>
      <c r="H442">
        <v>165</v>
      </c>
      <c r="I442">
        <v>10</v>
      </c>
      <c r="J442">
        <v>15</v>
      </c>
      <c r="K442">
        <v>1</v>
      </c>
      <c r="M442">
        <v>293</v>
      </c>
      <c r="N442">
        <v>314</v>
      </c>
      <c r="O442">
        <v>9107207.2072072048</v>
      </c>
      <c r="P442">
        <v>11300900.900900902</v>
      </c>
      <c r="Q442">
        <v>139</v>
      </c>
      <c r="R442">
        <v>107</v>
      </c>
      <c r="S442">
        <v>105091097.2972973</v>
      </c>
      <c r="T442">
        <v>104332516.21621621</v>
      </c>
      <c r="U442">
        <v>8645495.4954954945</v>
      </c>
      <c r="V442">
        <v>8590090.0900900923</v>
      </c>
      <c r="W442">
        <v>13984.611111111</v>
      </c>
      <c r="X442">
        <v>14131.888888894</v>
      </c>
    </row>
    <row r="443" spans="1:24">
      <c r="A443" s="7" t="s">
        <v>1298</v>
      </c>
      <c r="B443" s="13" t="s">
        <v>1299</v>
      </c>
      <c r="C443">
        <v>544961296.77694988</v>
      </c>
      <c r="D443">
        <v>512803096.46188146</v>
      </c>
      <c r="E443">
        <v>43030829.729729742</v>
      </c>
      <c r="F443">
        <v>251534727.02702701</v>
      </c>
      <c r="G443">
        <v>683</v>
      </c>
      <c r="H443">
        <v>280</v>
      </c>
      <c r="I443">
        <v>28</v>
      </c>
      <c r="J443">
        <v>37</v>
      </c>
      <c r="M443">
        <v>867</v>
      </c>
      <c r="N443">
        <v>481</v>
      </c>
      <c r="O443">
        <v>29411171.171171173</v>
      </c>
      <c r="P443">
        <v>74843063.06306307</v>
      </c>
      <c r="Q443">
        <v>266</v>
      </c>
      <c r="R443">
        <v>427</v>
      </c>
      <c r="S443">
        <v>127115119.81981982</v>
      </c>
      <c r="T443">
        <v>102144540.54054055</v>
      </c>
      <c r="U443">
        <v>35935789.189189181</v>
      </c>
      <c r="V443">
        <v>57390313.513513513</v>
      </c>
      <c r="W443">
        <v>22848.944444451001</v>
      </c>
      <c r="X443">
        <v>23091.611111106999</v>
      </c>
    </row>
    <row r="444" spans="1:24">
      <c r="A444" s="7" t="s">
        <v>1300</v>
      </c>
      <c r="B444" s="13" t="s">
        <v>1301</v>
      </c>
      <c r="C444">
        <v>132274953.98028338</v>
      </c>
      <c r="D444">
        <v>119898884.0462614</v>
      </c>
      <c r="E444">
        <v>246768120.72072071</v>
      </c>
      <c r="F444">
        <v>6194594.5945945987</v>
      </c>
      <c r="G444">
        <v>80</v>
      </c>
      <c r="H444">
        <v>325</v>
      </c>
      <c r="I444">
        <v>7</v>
      </c>
      <c r="J444">
        <v>18</v>
      </c>
      <c r="M444">
        <v>98</v>
      </c>
      <c r="N444">
        <v>366</v>
      </c>
      <c r="O444">
        <v>8467117.1171171162</v>
      </c>
      <c r="P444">
        <v>16338738.738738738</v>
      </c>
      <c r="Q444">
        <v>40</v>
      </c>
      <c r="R444">
        <v>334</v>
      </c>
      <c r="S444">
        <v>23843259.459459458</v>
      </c>
      <c r="T444">
        <v>22055576.576576579</v>
      </c>
      <c r="U444">
        <v>10706936.936936939</v>
      </c>
      <c r="V444">
        <v>14047117.117117118</v>
      </c>
      <c r="W444">
        <v>4342.0555555520004</v>
      </c>
      <c r="X444">
        <v>4349.944444449</v>
      </c>
    </row>
    <row r="445" spans="1:24">
      <c r="A445" s="7" t="s">
        <v>1302</v>
      </c>
      <c r="B445" s="13" t="s">
        <v>1303</v>
      </c>
      <c r="C445">
        <v>205878273.167413</v>
      </c>
      <c r="D445">
        <v>214668660.54254568</v>
      </c>
      <c r="E445">
        <v>3840209.009009012</v>
      </c>
      <c r="F445">
        <v>76677487.387387395</v>
      </c>
      <c r="G445">
        <v>42</v>
      </c>
      <c r="H445">
        <v>52</v>
      </c>
      <c r="I445">
        <v>7</v>
      </c>
      <c r="J445">
        <v>37</v>
      </c>
      <c r="K445">
        <v>1</v>
      </c>
      <c r="M445">
        <v>122</v>
      </c>
      <c r="N445">
        <v>139</v>
      </c>
      <c r="O445">
        <v>88596396.396396399</v>
      </c>
      <c r="P445">
        <v>28065405.405405402</v>
      </c>
      <c r="Q445">
        <v>1140</v>
      </c>
      <c r="R445">
        <v>276</v>
      </c>
      <c r="S445">
        <v>64136829.729729727</v>
      </c>
      <c r="T445">
        <v>63403234.234234229</v>
      </c>
      <c r="U445">
        <v>66924774.774774775</v>
      </c>
      <c r="V445">
        <v>23612522.52252252</v>
      </c>
      <c r="W445">
        <v>5479.7222222210003</v>
      </c>
      <c r="X445">
        <v>5406.611111106</v>
      </c>
    </row>
    <row r="446" spans="1:24">
      <c r="A446" s="7" t="s">
        <v>108</v>
      </c>
      <c r="B446" s="13" t="s">
        <v>1304</v>
      </c>
      <c r="C446">
        <v>448851506.00062835</v>
      </c>
      <c r="D446">
        <v>462740500.00615031</v>
      </c>
      <c r="E446">
        <v>186415901.8018018</v>
      </c>
      <c r="F446">
        <v>5654189.1891891956</v>
      </c>
      <c r="G446">
        <v>142</v>
      </c>
      <c r="H446">
        <v>112</v>
      </c>
      <c r="I446">
        <v>23</v>
      </c>
      <c r="J446">
        <v>20</v>
      </c>
      <c r="K446">
        <v>4</v>
      </c>
      <c r="M446">
        <v>277</v>
      </c>
      <c r="N446">
        <v>191</v>
      </c>
      <c r="O446">
        <v>64406306.306306303</v>
      </c>
      <c r="P446">
        <v>80633603.603603601</v>
      </c>
      <c r="Q446">
        <v>341</v>
      </c>
      <c r="R446">
        <v>434</v>
      </c>
      <c r="S446">
        <v>165577297.2972973</v>
      </c>
      <c r="T446">
        <v>159744082.88288289</v>
      </c>
      <c r="U446">
        <v>69297927.927927926</v>
      </c>
      <c r="V446">
        <v>82878511.711711705</v>
      </c>
      <c r="W446">
        <v>14800.055555556</v>
      </c>
      <c r="X446">
        <v>14971.722222226001</v>
      </c>
    </row>
    <row r="447" spans="1:24">
      <c r="A447" s="7" t="s">
        <v>1305</v>
      </c>
      <c r="B447" s="13" t="s">
        <v>1239</v>
      </c>
      <c r="C447">
        <v>557390974.31400776</v>
      </c>
      <c r="D447">
        <v>584787252.46646774</v>
      </c>
      <c r="E447">
        <v>68322522.522522524</v>
      </c>
      <c r="F447">
        <v>4513310.8108108249</v>
      </c>
      <c r="G447">
        <v>295</v>
      </c>
      <c r="H447">
        <v>359</v>
      </c>
      <c r="I447">
        <v>10</v>
      </c>
      <c r="J447">
        <v>43</v>
      </c>
      <c r="K447">
        <v>4</v>
      </c>
      <c r="M447">
        <v>478</v>
      </c>
      <c r="N447">
        <v>769</v>
      </c>
      <c r="O447">
        <v>30781981.981981982</v>
      </c>
      <c r="P447">
        <v>37849099.0990991</v>
      </c>
      <c r="Q447">
        <v>236</v>
      </c>
      <c r="R447">
        <v>230</v>
      </c>
      <c r="S447">
        <v>118637563.06306306</v>
      </c>
      <c r="T447">
        <v>130095800</v>
      </c>
      <c r="U447">
        <v>32098828.828828834</v>
      </c>
      <c r="V447">
        <v>33308828.828828827</v>
      </c>
      <c r="W447">
        <v>13448.722222225</v>
      </c>
      <c r="X447">
        <v>13259.888888887999</v>
      </c>
    </row>
    <row r="448" spans="1:24">
      <c r="A448" s="7" t="s">
        <v>1306</v>
      </c>
      <c r="B448" s="13" t="s">
        <v>784</v>
      </c>
      <c r="C448">
        <v>65522500.697272345</v>
      </c>
      <c r="D448">
        <v>74880906.778881997</v>
      </c>
      <c r="E448">
        <v>4429279.2792792805</v>
      </c>
      <c r="F448">
        <v>939639.63963963999</v>
      </c>
      <c r="G448">
        <v>13</v>
      </c>
      <c r="H448">
        <v>17</v>
      </c>
      <c r="I448">
        <v>2</v>
      </c>
      <c r="J448">
        <v>6</v>
      </c>
      <c r="M448">
        <v>14</v>
      </c>
      <c r="N448">
        <v>21</v>
      </c>
      <c r="O448">
        <v>14722072.072072072</v>
      </c>
      <c r="P448">
        <v>17881081.081081081</v>
      </c>
      <c r="Q448">
        <v>13</v>
      </c>
      <c r="R448">
        <v>49</v>
      </c>
      <c r="S448">
        <v>12045558.558558557</v>
      </c>
      <c r="T448">
        <v>14189509.009009011</v>
      </c>
      <c r="U448">
        <v>12240270.270270271</v>
      </c>
      <c r="V448">
        <v>10811081.081081081</v>
      </c>
      <c r="W448">
        <v>1703.8333333309999</v>
      </c>
      <c r="X448">
        <v>1775.0000000049999</v>
      </c>
    </row>
    <row r="449" spans="1:24">
      <c r="A449" s="7" t="s">
        <v>109</v>
      </c>
      <c r="B449" s="13" t="s">
        <v>86</v>
      </c>
      <c r="C449">
        <v>138302396.44199789</v>
      </c>
      <c r="D449">
        <v>122584743.96801572</v>
      </c>
      <c r="E449">
        <v>846396.39639639796</v>
      </c>
      <c r="F449">
        <v>421846.84684684803</v>
      </c>
      <c r="G449">
        <v>57</v>
      </c>
      <c r="H449">
        <v>52</v>
      </c>
      <c r="I449">
        <v>4</v>
      </c>
      <c r="J449">
        <v>11</v>
      </c>
      <c r="M449">
        <v>59</v>
      </c>
      <c r="N449">
        <v>51</v>
      </c>
      <c r="O449">
        <v>6014864.8648648644</v>
      </c>
      <c r="P449">
        <v>71822792.792792797</v>
      </c>
      <c r="Q449">
        <v>3</v>
      </c>
      <c r="R449">
        <v>248</v>
      </c>
      <c r="S449">
        <v>46372819.819819823</v>
      </c>
      <c r="T449">
        <v>40607472.972972974</v>
      </c>
      <c r="U449">
        <v>12275855.855855858</v>
      </c>
      <c r="V449">
        <v>70115495.495495498</v>
      </c>
      <c r="W449">
        <v>3008.000000001</v>
      </c>
      <c r="X449">
        <v>2645.2777777719998</v>
      </c>
    </row>
    <row r="450" spans="1:24">
      <c r="A450" s="7" t="s">
        <v>1307</v>
      </c>
      <c r="B450" s="13" t="s">
        <v>1308</v>
      </c>
      <c r="C450">
        <v>62490285.426256016</v>
      </c>
      <c r="D450">
        <v>62341182.021821596</v>
      </c>
      <c r="E450">
        <v>900.900900901</v>
      </c>
      <c r="F450">
        <v>1801801.8018018019</v>
      </c>
      <c r="G450">
        <v>13</v>
      </c>
      <c r="H450">
        <v>8</v>
      </c>
      <c r="I450">
        <v>0</v>
      </c>
      <c r="J450">
        <v>0</v>
      </c>
      <c r="M450">
        <v>21</v>
      </c>
      <c r="N450">
        <v>20</v>
      </c>
      <c r="O450">
        <v>4281981.9819819806</v>
      </c>
      <c r="P450">
        <v>5570270.2702702703</v>
      </c>
      <c r="R450">
        <v>1</v>
      </c>
      <c r="S450">
        <v>14819612.612612613</v>
      </c>
      <c r="T450">
        <v>12956617.117117118</v>
      </c>
      <c r="U450">
        <v>4271171.1711711716</v>
      </c>
      <c r="V450">
        <v>4364054.0540540535</v>
      </c>
      <c r="W450">
        <v>1569.9444444420001</v>
      </c>
      <c r="X450">
        <v>1604.5555555579999</v>
      </c>
    </row>
    <row r="451" spans="1:24">
      <c r="A451" s="7" t="s">
        <v>1309</v>
      </c>
      <c r="B451" s="13" t="s">
        <v>1310</v>
      </c>
      <c r="C451">
        <v>12751654.892506763</v>
      </c>
      <c r="D451">
        <v>10887886.786641732</v>
      </c>
      <c r="E451">
        <v>17477.477477478002</v>
      </c>
      <c r="F451">
        <v>9909.9099099100004</v>
      </c>
      <c r="G451">
        <v>7</v>
      </c>
      <c r="H451">
        <v>2</v>
      </c>
      <c r="I451">
        <v>3</v>
      </c>
      <c r="J451">
        <v>1</v>
      </c>
      <c r="M451">
        <v>11</v>
      </c>
      <c r="N451">
        <v>4</v>
      </c>
      <c r="O451">
        <v>1578378.3783783789</v>
      </c>
      <c r="P451">
        <v>1559459.459459458</v>
      </c>
      <c r="Q451">
        <v>41</v>
      </c>
      <c r="R451">
        <v>26</v>
      </c>
      <c r="S451">
        <v>2672189.1891891891</v>
      </c>
      <c r="T451">
        <v>2148337.8378378381</v>
      </c>
      <c r="U451">
        <v>2129729.7297297311</v>
      </c>
      <c r="V451">
        <v>1118288.288288289</v>
      </c>
      <c r="W451">
        <v>285.83333333400003</v>
      </c>
      <c r="X451">
        <v>276.05555555699999</v>
      </c>
    </row>
    <row r="452" spans="1:24">
      <c r="A452" s="7" t="s">
        <v>1311</v>
      </c>
      <c r="B452" s="13" t="s">
        <v>1312</v>
      </c>
      <c r="C452">
        <v>218677485.5153189</v>
      </c>
      <c r="D452">
        <v>219498558.2608698</v>
      </c>
      <c r="E452">
        <v>7262612.6126126144</v>
      </c>
      <c r="F452">
        <v>420945.94594594801</v>
      </c>
      <c r="G452">
        <v>41</v>
      </c>
      <c r="H452">
        <v>276</v>
      </c>
      <c r="I452">
        <v>0</v>
      </c>
      <c r="J452">
        <v>25</v>
      </c>
      <c r="M452">
        <v>62</v>
      </c>
      <c r="N452">
        <v>317</v>
      </c>
      <c r="O452">
        <v>32863513.513513513</v>
      </c>
      <c r="P452">
        <v>52699819.819819823</v>
      </c>
      <c r="Q452">
        <v>61</v>
      </c>
      <c r="R452">
        <v>374</v>
      </c>
      <c r="S452">
        <v>66403265.765765756</v>
      </c>
      <c r="T452">
        <v>68729154.954954952</v>
      </c>
      <c r="U452">
        <v>35970900.9009009</v>
      </c>
      <c r="V452">
        <v>48858558.558558553</v>
      </c>
      <c r="W452">
        <v>5109.1111111070004</v>
      </c>
      <c r="X452">
        <v>5219.9444444420005</v>
      </c>
    </row>
    <row r="453" spans="1:24">
      <c r="A453" s="7" t="s">
        <v>1313</v>
      </c>
      <c r="B453" s="13" t="s">
        <v>1314</v>
      </c>
      <c r="C453">
        <v>386021061.26491898</v>
      </c>
      <c r="D453">
        <v>380491191.78891224</v>
      </c>
      <c r="E453">
        <v>59317860.360360354</v>
      </c>
      <c r="F453">
        <v>10255135.135135142</v>
      </c>
      <c r="G453">
        <v>100</v>
      </c>
      <c r="H453">
        <v>89</v>
      </c>
      <c r="I453">
        <v>11</v>
      </c>
      <c r="J453">
        <v>19</v>
      </c>
      <c r="K453">
        <v>2</v>
      </c>
      <c r="M453">
        <v>116</v>
      </c>
      <c r="N453">
        <v>115</v>
      </c>
      <c r="O453">
        <v>23473873.873873875</v>
      </c>
      <c r="P453">
        <v>51934781.981981985</v>
      </c>
      <c r="Q453">
        <v>7</v>
      </c>
      <c r="R453">
        <v>67</v>
      </c>
      <c r="S453">
        <v>76237535.135135129</v>
      </c>
      <c r="T453">
        <v>77101376.576576591</v>
      </c>
      <c r="U453">
        <v>27600720.720720723</v>
      </c>
      <c r="V453">
        <v>42707971.171171173</v>
      </c>
      <c r="W453">
        <v>6651.6111111110004</v>
      </c>
      <c r="X453">
        <v>6694.0555555579995</v>
      </c>
    </row>
    <row r="454" spans="1:24">
      <c r="A454" s="7" t="s">
        <v>1315</v>
      </c>
      <c r="B454" s="13" t="s">
        <v>1316</v>
      </c>
      <c r="C454">
        <v>253389262.10173824</v>
      </c>
      <c r="D454">
        <v>239504313.32578936</v>
      </c>
      <c r="E454">
        <v>12836486.486486493</v>
      </c>
      <c r="F454">
        <v>14636036.036036041</v>
      </c>
      <c r="G454">
        <v>100</v>
      </c>
      <c r="H454">
        <v>97</v>
      </c>
      <c r="I454">
        <v>18</v>
      </c>
      <c r="J454">
        <v>16</v>
      </c>
      <c r="M454">
        <v>219</v>
      </c>
      <c r="N454">
        <v>151</v>
      </c>
      <c r="O454">
        <v>20355405.405405406</v>
      </c>
      <c r="P454">
        <v>19437297.297297295</v>
      </c>
      <c r="Q454">
        <v>92</v>
      </c>
      <c r="R454">
        <v>197</v>
      </c>
      <c r="S454">
        <v>66727405.405405402</v>
      </c>
      <c r="T454">
        <v>62684990.990990989</v>
      </c>
      <c r="U454">
        <v>12419729.729729729</v>
      </c>
      <c r="V454">
        <v>14310990.990990993</v>
      </c>
      <c r="W454">
        <v>15028.888888886</v>
      </c>
      <c r="X454">
        <v>14884.777777773001</v>
      </c>
    </row>
    <row r="455" spans="1:24">
      <c r="A455" s="7" t="s">
        <v>1317</v>
      </c>
      <c r="B455" s="13" t="s">
        <v>1318</v>
      </c>
      <c r="C455">
        <v>171425935.15925419</v>
      </c>
      <c r="D455">
        <v>170182860.52556306</v>
      </c>
      <c r="E455">
        <v>594837.83783783705</v>
      </c>
      <c r="F455">
        <v>771576.57657657797</v>
      </c>
      <c r="G455">
        <v>45</v>
      </c>
      <c r="H455">
        <v>41</v>
      </c>
      <c r="I455">
        <v>2</v>
      </c>
      <c r="J455">
        <v>10</v>
      </c>
      <c r="K455">
        <v>2</v>
      </c>
      <c r="M455">
        <v>98</v>
      </c>
      <c r="N455">
        <v>90</v>
      </c>
      <c r="O455">
        <v>22251054.054054052</v>
      </c>
      <c r="P455">
        <v>32595045.045045041</v>
      </c>
      <c r="Q455">
        <v>7</v>
      </c>
      <c r="R455">
        <v>79</v>
      </c>
      <c r="S455">
        <v>68046684.684684694</v>
      </c>
      <c r="T455">
        <v>72625743.243243247</v>
      </c>
      <c r="U455">
        <v>28119819.819819819</v>
      </c>
      <c r="V455">
        <v>32611801.801801801</v>
      </c>
      <c r="W455">
        <v>5186.8333333350001</v>
      </c>
      <c r="X455">
        <v>5062.7222222199998</v>
      </c>
    </row>
    <row r="456" spans="1:24">
      <c r="A456" s="7" t="s">
        <v>1319</v>
      </c>
      <c r="B456" s="13" t="s">
        <v>1320</v>
      </c>
      <c r="C456">
        <v>181891428.03171378</v>
      </c>
      <c r="D456">
        <v>181656137.86736825</v>
      </c>
      <c r="E456">
        <v>2966666.666666666</v>
      </c>
      <c r="F456">
        <v>330517.11711711797</v>
      </c>
      <c r="G456">
        <v>109</v>
      </c>
      <c r="H456">
        <v>36</v>
      </c>
      <c r="I456">
        <v>9</v>
      </c>
      <c r="J456">
        <v>4</v>
      </c>
      <c r="M456">
        <v>229</v>
      </c>
      <c r="N456">
        <v>60</v>
      </c>
      <c r="O456">
        <v>7527117.1171171181</v>
      </c>
      <c r="P456">
        <v>11420112.612612613</v>
      </c>
      <c r="Q456">
        <v>9</v>
      </c>
      <c r="R456">
        <v>62</v>
      </c>
      <c r="S456">
        <v>41635445.945945948</v>
      </c>
      <c r="T456">
        <v>42434157.657657661</v>
      </c>
      <c r="U456">
        <v>7795945.9459459465</v>
      </c>
      <c r="V456">
        <v>10493333.333333334</v>
      </c>
      <c r="W456">
        <v>7413.0555555600004</v>
      </c>
      <c r="X456">
        <v>7260.6111111070004</v>
      </c>
    </row>
    <row r="457" spans="1:24">
      <c r="A457" s="7" t="s">
        <v>1321</v>
      </c>
      <c r="B457" s="13" t="s">
        <v>1322</v>
      </c>
      <c r="C457">
        <v>237630981.56727311</v>
      </c>
      <c r="D457">
        <v>240703808.3387925</v>
      </c>
      <c r="E457">
        <v>37913589.189189188</v>
      </c>
      <c r="F457">
        <v>112061932.43243243</v>
      </c>
      <c r="G457">
        <v>103</v>
      </c>
      <c r="H457">
        <v>113</v>
      </c>
      <c r="I457">
        <v>17</v>
      </c>
      <c r="J457">
        <v>14</v>
      </c>
      <c r="M457">
        <v>141</v>
      </c>
      <c r="N457">
        <v>138</v>
      </c>
      <c r="O457">
        <v>36727792.79279279</v>
      </c>
      <c r="P457">
        <v>97690540.540540546</v>
      </c>
      <c r="Q457">
        <v>6</v>
      </c>
      <c r="R457">
        <v>362</v>
      </c>
      <c r="S457">
        <v>73887833.333333328</v>
      </c>
      <c r="T457">
        <v>77083364.864864871</v>
      </c>
      <c r="U457">
        <v>33582612.612612613</v>
      </c>
      <c r="V457">
        <v>79899369.369369373</v>
      </c>
      <c r="W457">
        <v>16993.555555554001</v>
      </c>
      <c r="X457">
        <v>16726.611111112001</v>
      </c>
    </row>
    <row r="458" spans="1:24">
      <c r="A458" s="7" t="s">
        <v>1323</v>
      </c>
      <c r="B458" s="13" t="s">
        <v>784</v>
      </c>
      <c r="C458">
        <v>20054953.365858175</v>
      </c>
      <c r="D458">
        <v>20795670.930399738</v>
      </c>
      <c r="G458">
        <v>8</v>
      </c>
      <c r="H458">
        <v>6</v>
      </c>
      <c r="M458">
        <v>8</v>
      </c>
      <c r="N458">
        <v>7</v>
      </c>
      <c r="O458">
        <v>90990.990990991006</v>
      </c>
      <c r="P458">
        <v>994594.59459459409</v>
      </c>
      <c r="R458">
        <v>16</v>
      </c>
      <c r="S458">
        <v>2397635.1351351361</v>
      </c>
      <c r="T458">
        <v>1934274.774774774</v>
      </c>
      <c r="U458">
        <v>768918.91891891905</v>
      </c>
      <c r="V458">
        <v>693243.24324324296</v>
      </c>
      <c r="W458">
        <v>600.66666666800006</v>
      </c>
      <c r="X458">
        <v>621.27777777599999</v>
      </c>
    </row>
    <row r="459" spans="1:24">
      <c r="A459" s="7" t="s">
        <v>1324</v>
      </c>
      <c r="B459" s="13" t="s">
        <v>1029</v>
      </c>
      <c r="C459">
        <v>483205659.43127513</v>
      </c>
      <c r="D459">
        <v>466094184.79085732</v>
      </c>
      <c r="E459">
        <v>63924229.729729727</v>
      </c>
      <c r="F459">
        <v>3868198.1981982039</v>
      </c>
      <c r="G459">
        <v>161</v>
      </c>
      <c r="H459">
        <v>189</v>
      </c>
      <c r="I459">
        <v>13</v>
      </c>
      <c r="J459">
        <v>33</v>
      </c>
      <c r="K459">
        <v>1</v>
      </c>
      <c r="M459">
        <v>255</v>
      </c>
      <c r="N459">
        <v>347</v>
      </c>
      <c r="O459">
        <v>43443554.054054052</v>
      </c>
      <c r="P459">
        <v>63950720.720720723</v>
      </c>
      <c r="Q459">
        <v>613</v>
      </c>
      <c r="R459">
        <v>327</v>
      </c>
      <c r="S459">
        <v>184453932.43243244</v>
      </c>
      <c r="T459">
        <v>186227806.3063063</v>
      </c>
      <c r="U459">
        <v>42712207.207207203</v>
      </c>
      <c r="V459">
        <v>59247477.477477476</v>
      </c>
      <c r="W459">
        <v>15124.111111104001</v>
      </c>
      <c r="X459">
        <v>14972.166666666999</v>
      </c>
    </row>
    <row r="460" spans="1:24">
      <c r="A460" s="7" t="s">
        <v>1325</v>
      </c>
      <c r="B460" s="13" t="s">
        <v>1326</v>
      </c>
      <c r="C460">
        <v>250966423.80519089</v>
      </c>
      <c r="D460">
        <v>244704945.13866213</v>
      </c>
      <c r="E460">
        <v>2045945.945945947</v>
      </c>
      <c r="F460">
        <v>82882.882882885999</v>
      </c>
      <c r="G460">
        <v>91</v>
      </c>
      <c r="H460">
        <v>93</v>
      </c>
      <c r="I460">
        <v>17</v>
      </c>
      <c r="J460">
        <v>12</v>
      </c>
      <c r="M460">
        <v>136</v>
      </c>
      <c r="N460">
        <v>165</v>
      </c>
      <c r="O460">
        <v>11725225.225225225</v>
      </c>
      <c r="P460">
        <v>18470630.630630631</v>
      </c>
      <c r="Q460">
        <v>55</v>
      </c>
      <c r="R460">
        <v>254</v>
      </c>
      <c r="S460">
        <v>75078513.513513505</v>
      </c>
      <c r="T460">
        <v>72151319.819819823</v>
      </c>
      <c r="U460">
        <v>9903783.7837837823</v>
      </c>
      <c r="V460">
        <v>14819909.90990991</v>
      </c>
      <c r="W460">
        <v>16515.499999994001</v>
      </c>
      <c r="X460">
        <v>16359.611111107999</v>
      </c>
    </row>
    <row r="461" spans="1:24">
      <c r="A461" s="7" t="s">
        <v>110</v>
      </c>
      <c r="B461" s="13" t="s">
        <v>111</v>
      </c>
      <c r="C461">
        <v>474843068.7731632</v>
      </c>
      <c r="D461">
        <v>470120015.82793421</v>
      </c>
      <c r="E461">
        <v>69168675.675675675</v>
      </c>
      <c r="F461">
        <v>53455198.198198192</v>
      </c>
      <c r="G461">
        <v>227</v>
      </c>
      <c r="H461">
        <v>156</v>
      </c>
      <c r="I461">
        <v>18</v>
      </c>
      <c r="J461">
        <v>11</v>
      </c>
      <c r="M461">
        <v>391</v>
      </c>
      <c r="N461">
        <v>175</v>
      </c>
      <c r="O461">
        <v>17993910.810810812</v>
      </c>
      <c r="P461">
        <v>18987647.747747745</v>
      </c>
      <c r="Q461">
        <v>366</v>
      </c>
      <c r="R461">
        <v>144</v>
      </c>
      <c r="S461">
        <v>37913891.891891897</v>
      </c>
      <c r="T461">
        <v>30425774.774774775</v>
      </c>
      <c r="U461">
        <v>19227117.117117118</v>
      </c>
      <c r="V461">
        <v>14622702.702702699</v>
      </c>
      <c r="W461">
        <v>9698.7777777810006</v>
      </c>
      <c r="X461">
        <v>9293.1666666740002</v>
      </c>
    </row>
    <row r="462" spans="1:24">
      <c r="A462" s="7" t="s">
        <v>1327</v>
      </c>
      <c r="B462" s="13" t="s">
        <v>1328</v>
      </c>
      <c r="C462">
        <v>481185075.37703335</v>
      </c>
      <c r="D462">
        <v>472062202.90598881</v>
      </c>
      <c r="E462">
        <v>3071621.621621626</v>
      </c>
      <c r="F462">
        <v>1269985.5855855851</v>
      </c>
      <c r="G462">
        <v>137</v>
      </c>
      <c r="H462">
        <v>187</v>
      </c>
      <c r="I462">
        <v>19</v>
      </c>
      <c r="J462">
        <v>35</v>
      </c>
      <c r="K462">
        <v>1</v>
      </c>
      <c r="M462">
        <v>239</v>
      </c>
      <c r="N462">
        <v>319</v>
      </c>
      <c r="O462">
        <v>47955765.765765764</v>
      </c>
      <c r="P462">
        <v>57138716.216216214</v>
      </c>
      <c r="Q462">
        <v>102</v>
      </c>
      <c r="R462">
        <v>470</v>
      </c>
      <c r="S462">
        <v>116134645.94594595</v>
      </c>
      <c r="T462">
        <v>117430449.54954955</v>
      </c>
      <c r="U462">
        <v>46927477.477477476</v>
      </c>
      <c r="V462">
        <v>55146216.216216214</v>
      </c>
      <c r="W462">
        <v>19540.833333333001</v>
      </c>
      <c r="X462">
        <v>19354.666666666999</v>
      </c>
    </row>
    <row r="463" spans="1:24">
      <c r="A463" s="7" t="s">
        <v>1329</v>
      </c>
      <c r="B463" s="13" t="s">
        <v>1156</v>
      </c>
      <c r="C463">
        <v>354693505.80106843</v>
      </c>
      <c r="D463">
        <v>350946017.76915121</v>
      </c>
      <c r="E463">
        <v>590990.99099099205</v>
      </c>
      <c r="F463">
        <v>145765.76576576801</v>
      </c>
      <c r="G463">
        <v>77</v>
      </c>
      <c r="H463">
        <v>49</v>
      </c>
      <c r="I463">
        <v>10</v>
      </c>
      <c r="J463">
        <v>16</v>
      </c>
      <c r="K463">
        <v>1</v>
      </c>
      <c r="M463">
        <v>129</v>
      </c>
      <c r="N463">
        <v>75</v>
      </c>
      <c r="O463">
        <v>10166846.846846852</v>
      </c>
      <c r="P463">
        <v>25514774.774774771</v>
      </c>
      <c r="Q463">
        <v>114</v>
      </c>
      <c r="R463">
        <v>278</v>
      </c>
      <c r="S463">
        <v>57788119.819819823</v>
      </c>
      <c r="T463">
        <v>57347337.837837838</v>
      </c>
      <c r="U463">
        <v>12427700.9009009</v>
      </c>
      <c r="V463">
        <v>20770180.180180177</v>
      </c>
      <c r="W463">
        <v>12213.277777773999</v>
      </c>
      <c r="X463">
        <v>11976.944444448</v>
      </c>
    </row>
    <row r="464" spans="1:24">
      <c r="A464" s="7" t="s">
        <v>1330</v>
      </c>
      <c r="B464" s="13" t="s">
        <v>1088</v>
      </c>
      <c r="C464">
        <v>322824645.31028366</v>
      </c>
      <c r="D464">
        <v>344582036.80077219</v>
      </c>
      <c r="E464">
        <v>8296396.3963963976</v>
      </c>
      <c r="F464">
        <v>1046846.846846848</v>
      </c>
      <c r="G464">
        <v>89</v>
      </c>
      <c r="H464">
        <v>68</v>
      </c>
      <c r="I464">
        <v>10</v>
      </c>
      <c r="J464">
        <v>10</v>
      </c>
      <c r="M464">
        <v>126</v>
      </c>
      <c r="N464">
        <v>89</v>
      </c>
      <c r="O464">
        <v>49169369.369369373</v>
      </c>
      <c r="P464">
        <v>55630450.45045045</v>
      </c>
      <c r="Q464">
        <v>1</v>
      </c>
      <c r="R464">
        <v>160</v>
      </c>
      <c r="S464">
        <v>69947717.117117122</v>
      </c>
      <c r="T464">
        <v>71949459.459459454</v>
      </c>
      <c r="U464">
        <v>45080670.270270273</v>
      </c>
      <c r="V464">
        <v>48227971.171171173</v>
      </c>
      <c r="W464">
        <v>6692.2777777829997</v>
      </c>
      <c r="X464">
        <v>6945.6111111179998</v>
      </c>
    </row>
    <row r="465" spans="1:24">
      <c r="A465" s="7" t="s">
        <v>1331</v>
      </c>
      <c r="B465" s="13" t="s">
        <v>658</v>
      </c>
      <c r="C465">
        <v>570191305.35311556</v>
      </c>
      <c r="D465">
        <v>559855999.20671844</v>
      </c>
      <c r="E465">
        <v>825921530.63063061</v>
      </c>
      <c r="F465">
        <v>36753654.954954967</v>
      </c>
      <c r="G465">
        <v>141</v>
      </c>
      <c r="H465">
        <v>177</v>
      </c>
      <c r="I465">
        <v>15</v>
      </c>
      <c r="J465">
        <v>15</v>
      </c>
      <c r="M465">
        <v>277</v>
      </c>
      <c r="N465">
        <v>397</v>
      </c>
      <c r="O465">
        <v>28578450.45045045</v>
      </c>
      <c r="P465">
        <v>23921531.531531531</v>
      </c>
      <c r="Q465">
        <v>224</v>
      </c>
      <c r="R465">
        <v>267</v>
      </c>
      <c r="S465">
        <v>105000543.24324325</v>
      </c>
      <c r="T465">
        <v>105588205.4054054</v>
      </c>
      <c r="U465">
        <v>29768648.648648642</v>
      </c>
      <c r="V465">
        <v>28472655.855855852</v>
      </c>
      <c r="W465">
        <v>13156.111111102</v>
      </c>
      <c r="X465">
        <v>13358.999999995</v>
      </c>
    </row>
    <row r="466" spans="1:24">
      <c r="A466" s="7" t="s">
        <v>1332</v>
      </c>
      <c r="B466" s="13" t="s">
        <v>1333</v>
      </c>
      <c r="C466">
        <v>6451666.0531650847</v>
      </c>
      <c r="D466">
        <v>6581360.5379445385</v>
      </c>
      <c r="E466">
        <v>2702.7027027029999</v>
      </c>
      <c r="F466">
        <v>24508954.954954956</v>
      </c>
      <c r="G466">
        <v>7</v>
      </c>
      <c r="H466">
        <v>1</v>
      </c>
      <c r="J466">
        <v>5</v>
      </c>
      <c r="M466">
        <v>9</v>
      </c>
      <c r="N466">
        <v>6</v>
      </c>
      <c r="O466">
        <v>1826306.306306306</v>
      </c>
      <c r="P466">
        <v>3450450.4504504502</v>
      </c>
      <c r="Q466">
        <v>1</v>
      </c>
      <c r="R466">
        <v>21</v>
      </c>
      <c r="S466">
        <v>2163468.4684684677</v>
      </c>
      <c r="T466">
        <v>2084306.306306306</v>
      </c>
      <c r="U466">
        <v>1198648.648648649</v>
      </c>
      <c r="V466">
        <v>1727477.4774774779</v>
      </c>
      <c r="W466">
        <v>261.16666666499998</v>
      </c>
      <c r="X466">
        <v>296.22222222200003</v>
      </c>
    </row>
    <row r="467" spans="1:24">
      <c r="A467" s="7" t="s">
        <v>1334</v>
      </c>
      <c r="B467" s="13" t="s">
        <v>698</v>
      </c>
      <c r="C467">
        <v>100709469.36267877</v>
      </c>
      <c r="D467">
        <v>98320035.910626292</v>
      </c>
      <c r="E467">
        <v>4519819.8198198201</v>
      </c>
      <c r="F467">
        <v>1704504.504504506</v>
      </c>
      <c r="G467">
        <v>15</v>
      </c>
      <c r="H467">
        <v>17</v>
      </c>
      <c r="I467">
        <v>5</v>
      </c>
      <c r="J467">
        <v>5</v>
      </c>
      <c r="M467">
        <v>36</v>
      </c>
      <c r="N467">
        <v>28</v>
      </c>
      <c r="O467">
        <v>18970360.360360362</v>
      </c>
      <c r="P467">
        <v>27694594.59459459</v>
      </c>
      <c r="Q467">
        <v>21</v>
      </c>
      <c r="R467">
        <v>616</v>
      </c>
      <c r="S467">
        <v>35245189.189189196</v>
      </c>
      <c r="T467">
        <v>35677663.063063063</v>
      </c>
      <c r="U467">
        <v>19834684.684684686</v>
      </c>
      <c r="V467">
        <v>27473783.783783786</v>
      </c>
      <c r="W467">
        <v>2344.7777777729998</v>
      </c>
      <c r="X467">
        <v>2340.055555555</v>
      </c>
    </row>
    <row r="468" spans="1:24">
      <c r="A468" s="7" t="s">
        <v>1335</v>
      </c>
      <c r="B468" s="13" t="s">
        <v>1333</v>
      </c>
      <c r="C468">
        <v>185247456.68446535</v>
      </c>
      <c r="D468">
        <v>174867151.6845502</v>
      </c>
      <c r="E468">
        <v>79476941.441441447</v>
      </c>
      <c r="F468">
        <v>83179869.369369388</v>
      </c>
      <c r="G468">
        <v>127</v>
      </c>
      <c r="H468">
        <v>139</v>
      </c>
      <c r="I468">
        <v>14</v>
      </c>
      <c r="J468">
        <v>40</v>
      </c>
      <c r="M468">
        <v>181</v>
      </c>
      <c r="N468">
        <v>222</v>
      </c>
      <c r="O468">
        <v>36908108.108108118</v>
      </c>
      <c r="P468">
        <v>41250450.45045045</v>
      </c>
      <c r="Q468">
        <v>8</v>
      </c>
      <c r="R468">
        <v>163</v>
      </c>
      <c r="S468">
        <v>76432292.792792782</v>
      </c>
      <c r="T468">
        <v>73120103.603603601</v>
      </c>
      <c r="U468">
        <v>32877297.297297299</v>
      </c>
      <c r="V468">
        <v>37101531.531531528</v>
      </c>
      <c r="W468">
        <v>4254.000000004</v>
      </c>
      <c r="X468">
        <v>4285.8888888829997</v>
      </c>
    </row>
    <row r="469" spans="1:24">
      <c r="A469" s="7" t="s">
        <v>1336</v>
      </c>
      <c r="B469" s="13" t="s">
        <v>866</v>
      </c>
      <c r="C469">
        <v>2171152.710901157</v>
      </c>
      <c r="D469">
        <v>2086089.2020338532</v>
      </c>
      <c r="E469">
        <v>811711.71171171195</v>
      </c>
      <c r="F469">
        <v>1084684.684684685</v>
      </c>
      <c r="I469">
        <v>0</v>
      </c>
      <c r="J469">
        <v>0</v>
      </c>
      <c r="M469">
        <v>4</v>
      </c>
      <c r="O469">
        <v>811711.71171171195</v>
      </c>
      <c r="P469">
        <v>1246846.8468468469</v>
      </c>
      <c r="R469">
        <v>7</v>
      </c>
      <c r="S469">
        <v>300990.99099099101</v>
      </c>
      <c r="T469">
        <v>151108.10810810799</v>
      </c>
      <c r="U469">
        <v>712522.52252252295</v>
      </c>
      <c r="V469">
        <v>1137027.027027027</v>
      </c>
      <c r="W469">
        <v>60.833333334000002</v>
      </c>
      <c r="X469">
        <v>53.555555556000002</v>
      </c>
    </row>
    <row r="470" spans="1:24">
      <c r="A470" s="7" t="s">
        <v>1337</v>
      </c>
      <c r="B470" s="13" t="s">
        <v>866</v>
      </c>
      <c r="C470">
        <v>37478859.909499511</v>
      </c>
      <c r="D470">
        <v>36962061.317925386</v>
      </c>
      <c r="E470">
        <v>1801.801801802</v>
      </c>
      <c r="F470">
        <v>2083783.7837837839</v>
      </c>
      <c r="G470">
        <v>1</v>
      </c>
      <c r="H470">
        <v>1</v>
      </c>
      <c r="I470">
        <v>2</v>
      </c>
      <c r="J470">
        <v>2</v>
      </c>
      <c r="M470">
        <v>14</v>
      </c>
      <c r="N470">
        <v>11</v>
      </c>
      <c r="O470">
        <v>12976576.576576576</v>
      </c>
      <c r="P470">
        <v>9181531.5315315314</v>
      </c>
      <c r="R470">
        <v>71</v>
      </c>
      <c r="S470">
        <v>9406612.6126126125</v>
      </c>
      <c r="T470">
        <v>9828346.8468468469</v>
      </c>
      <c r="U470">
        <v>10459009.009009009</v>
      </c>
      <c r="V470">
        <v>8605855.8558558561</v>
      </c>
      <c r="W470">
        <v>932.88888888899999</v>
      </c>
      <c r="X470">
        <v>892.44444444500004</v>
      </c>
    </row>
    <row r="471" spans="1:24">
      <c r="A471" s="7" t="s">
        <v>1338</v>
      </c>
      <c r="B471" s="13" t="s">
        <v>1339</v>
      </c>
      <c r="C471">
        <v>245445197.50905859</v>
      </c>
      <c r="D471">
        <v>227291556.23524934</v>
      </c>
      <c r="E471">
        <v>7351351.3513513505</v>
      </c>
      <c r="F471">
        <v>607207.20720720896</v>
      </c>
      <c r="G471">
        <v>22</v>
      </c>
      <c r="H471">
        <v>41</v>
      </c>
      <c r="I471">
        <v>9</v>
      </c>
      <c r="J471">
        <v>23</v>
      </c>
      <c r="M471">
        <v>80</v>
      </c>
      <c r="N471">
        <v>61</v>
      </c>
      <c r="O471">
        <v>51022522.522522524</v>
      </c>
      <c r="P471">
        <v>59965045.045045041</v>
      </c>
      <c r="Q471">
        <v>6</v>
      </c>
      <c r="R471">
        <v>79</v>
      </c>
      <c r="S471">
        <v>111092666.66666666</v>
      </c>
      <c r="T471">
        <v>104423108.1081081</v>
      </c>
      <c r="U471">
        <v>67253603.603603601</v>
      </c>
      <c r="V471">
        <v>59237387.38738738</v>
      </c>
      <c r="W471">
        <v>4973.2222222239998</v>
      </c>
      <c r="X471">
        <v>4965.7777777789997</v>
      </c>
    </row>
    <row r="472" spans="1:24">
      <c r="A472" s="7" t="s">
        <v>1340</v>
      </c>
      <c r="B472" s="13" t="s">
        <v>756</v>
      </c>
      <c r="C472">
        <v>100796725.5066729</v>
      </c>
      <c r="D472">
        <v>94949462.247376695</v>
      </c>
      <c r="F472">
        <v>70270.270270270004</v>
      </c>
      <c r="G472">
        <v>2</v>
      </c>
      <c r="H472">
        <v>4</v>
      </c>
      <c r="I472">
        <v>2</v>
      </c>
      <c r="J472">
        <v>1</v>
      </c>
      <c r="K472">
        <v>1</v>
      </c>
      <c r="M472">
        <v>22</v>
      </c>
      <c r="N472">
        <v>19</v>
      </c>
      <c r="O472">
        <v>88593243.243243247</v>
      </c>
      <c r="P472">
        <v>12938873.873873871</v>
      </c>
      <c r="Q472">
        <v>70</v>
      </c>
      <c r="R472">
        <v>51</v>
      </c>
      <c r="S472">
        <v>26771648.648648646</v>
      </c>
      <c r="T472">
        <v>26344800</v>
      </c>
      <c r="U472">
        <v>9727837.8378378376</v>
      </c>
      <c r="V472">
        <v>12644504.504504504</v>
      </c>
      <c r="W472">
        <v>1671.9444444430001</v>
      </c>
      <c r="X472">
        <v>1720.5555555569999</v>
      </c>
    </row>
    <row r="473" spans="1:24">
      <c r="A473" s="7" t="s">
        <v>1341</v>
      </c>
      <c r="B473" s="13" t="s">
        <v>872</v>
      </c>
      <c r="C473">
        <v>54556196.985267349</v>
      </c>
      <c r="D473">
        <v>55502241.456977494</v>
      </c>
      <c r="E473">
        <v>22522.522522522999</v>
      </c>
      <c r="F473">
        <v>29729.729729729999</v>
      </c>
      <c r="H473">
        <v>8</v>
      </c>
      <c r="I473">
        <v>2</v>
      </c>
      <c r="J473">
        <v>1</v>
      </c>
      <c r="M473">
        <v>2</v>
      </c>
      <c r="N473">
        <v>16</v>
      </c>
      <c r="O473">
        <v>382882.88288288302</v>
      </c>
      <c r="P473">
        <v>29729.729729729999</v>
      </c>
      <c r="Q473">
        <v>10</v>
      </c>
      <c r="R473">
        <v>6</v>
      </c>
      <c r="S473">
        <v>8556612.6126126125</v>
      </c>
      <c r="T473">
        <v>7544689.1891891891</v>
      </c>
      <c r="U473">
        <v>152972.97297297299</v>
      </c>
      <c r="V473">
        <v>1546846.8468468469</v>
      </c>
      <c r="W473">
        <v>1116.6111111099999</v>
      </c>
      <c r="X473">
        <v>1193.222222222</v>
      </c>
    </row>
    <row r="474" spans="1:24">
      <c r="A474" s="7" t="s">
        <v>112</v>
      </c>
      <c r="B474" s="13" t="s">
        <v>1342</v>
      </c>
      <c r="C474">
        <v>209758796.77564567</v>
      </c>
      <c r="D474">
        <v>205113917.18898284</v>
      </c>
      <c r="E474">
        <v>54546302.702702701</v>
      </c>
      <c r="F474">
        <v>1212342.342342342</v>
      </c>
      <c r="G474">
        <v>16</v>
      </c>
      <c r="H474">
        <v>18</v>
      </c>
      <c r="I474">
        <v>1</v>
      </c>
      <c r="J474">
        <v>2</v>
      </c>
      <c r="M474">
        <v>19</v>
      </c>
      <c r="N474">
        <v>24</v>
      </c>
      <c r="O474">
        <v>17277477.477477476</v>
      </c>
      <c r="P474">
        <v>38583693.69369369</v>
      </c>
      <c r="Q474">
        <v>9</v>
      </c>
      <c r="R474">
        <v>55</v>
      </c>
      <c r="S474">
        <v>90094576.576576576</v>
      </c>
      <c r="T474">
        <v>86843989.189189181</v>
      </c>
      <c r="U474">
        <v>29585675.675675675</v>
      </c>
      <c r="V474">
        <v>38329819.819819823</v>
      </c>
      <c r="W474">
        <v>4972.3888888889996</v>
      </c>
      <c r="X474">
        <v>4945.7222222199998</v>
      </c>
    </row>
    <row r="475" spans="1:24">
      <c r="A475" s="7" t="s">
        <v>1343</v>
      </c>
      <c r="B475" s="13" t="s">
        <v>1301</v>
      </c>
      <c r="C475">
        <v>15631264.753277794</v>
      </c>
      <c r="D475">
        <v>13824059.808079014</v>
      </c>
      <c r="E475">
        <v>191891.89189189201</v>
      </c>
      <c r="F475">
        <v>2702.7027027029999</v>
      </c>
      <c r="H475">
        <v>4</v>
      </c>
      <c r="I475">
        <v>0</v>
      </c>
      <c r="J475">
        <v>1</v>
      </c>
      <c r="M475">
        <v>1</v>
      </c>
      <c r="N475">
        <v>6</v>
      </c>
      <c r="O475">
        <v>3448648.6486486481</v>
      </c>
      <c r="P475">
        <v>2161261.2612612611</v>
      </c>
      <c r="Q475">
        <v>2</v>
      </c>
      <c r="R475">
        <v>10</v>
      </c>
      <c r="S475">
        <v>3762671.1711711711</v>
      </c>
      <c r="T475">
        <v>3958723.4234234239</v>
      </c>
      <c r="U475">
        <v>2506036.0360360369</v>
      </c>
      <c r="V475">
        <v>2353423.4234234244</v>
      </c>
      <c r="W475">
        <v>421.055555556</v>
      </c>
      <c r="X475">
        <v>399.27777777799997</v>
      </c>
    </row>
    <row r="476" spans="1:24">
      <c r="A476" s="7" t="s">
        <v>1344</v>
      </c>
      <c r="B476" s="13" t="s">
        <v>843</v>
      </c>
      <c r="C476">
        <v>265009495.62746105</v>
      </c>
      <c r="D476">
        <v>259026635.61440265</v>
      </c>
      <c r="E476">
        <v>1389189.1891891931</v>
      </c>
      <c r="F476">
        <v>2618918.9189189202</v>
      </c>
      <c r="G476">
        <v>30</v>
      </c>
      <c r="H476">
        <v>34</v>
      </c>
      <c r="I476">
        <v>19</v>
      </c>
      <c r="J476">
        <v>14</v>
      </c>
      <c r="M476">
        <v>65</v>
      </c>
      <c r="N476">
        <v>62</v>
      </c>
      <c r="O476">
        <v>13703603.603603603</v>
      </c>
      <c r="P476">
        <v>19684977.47747748</v>
      </c>
      <c r="Q476">
        <v>33</v>
      </c>
      <c r="R476">
        <v>194</v>
      </c>
      <c r="S476">
        <v>77850948.648648649</v>
      </c>
      <c r="T476">
        <v>75644574.774774775</v>
      </c>
      <c r="U476">
        <v>14946846.846846851</v>
      </c>
      <c r="V476">
        <v>19624234.234234236</v>
      </c>
      <c r="W476">
        <v>5724.7222222219998</v>
      </c>
      <c r="X476">
        <v>5755.6111111119999</v>
      </c>
    </row>
    <row r="477" spans="1:24">
      <c r="A477" s="7" t="s">
        <v>113</v>
      </c>
      <c r="B477" s="13" t="s">
        <v>114</v>
      </c>
      <c r="C477">
        <v>300151556.08999634</v>
      </c>
      <c r="D477">
        <v>294663921.23874289</v>
      </c>
      <c r="E477">
        <v>27376456.756756753</v>
      </c>
      <c r="F477">
        <v>72012187.38738738</v>
      </c>
      <c r="G477">
        <v>41</v>
      </c>
      <c r="H477">
        <v>43</v>
      </c>
      <c r="I477">
        <v>7</v>
      </c>
      <c r="J477">
        <v>8</v>
      </c>
      <c r="K477">
        <v>2</v>
      </c>
      <c r="M477">
        <v>47</v>
      </c>
      <c r="N477">
        <v>57</v>
      </c>
      <c r="O477">
        <v>37711612.612612605</v>
      </c>
      <c r="P477">
        <v>77134729.729729742</v>
      </c>
      <c r="Q477">
        <v>3</v>
      </c>
      <c r="R477">
        <v>97</v>
      </c>
      <c r="S477">
        <v>84469086.486486495</v>
      </c>
      <c r="T477">
        <v>84150376.576576576</v>
      </c>
      <c r="U477">
        <v>28730540.540540542</v>
      </c>
      <c r="V477">
        <v>69870450.45045045</v>
      </c>
      <c r="W477">
        <v>7087.4999999940001</v>
      </c>
      <c r="X477">
        <v>7113.388888894</v>
      </c>
    </row>
    <row r="478" spans="1:24">
      <c r="A478" s="7" t="s">
        <v>1345</v>
      </c>
      <c r="B478" s="13" t="s">
        <v>1346</v>
      </c>
      <c r="C478">
        <v>41156693.231870353</v>
      </c>
      <c r="D478">
        <v>35399687.385689646</v>
      </c>
      <c r="E478">
        <v>2223772.9729729728</v>
      </c>
      <c r="F478">
        <v>7306525.2252252242</v>
      </c>
      <c r="G478">
        <v>17</v>
      </c>
      <c r="H478">
        <v>16</v>
      </c>
      <c r="I478">
        <v>1</v>
      </c>
      <c r="J478">
        <v>8</v>
      </c>
      <c r="M478">
        <v>22</v>
      </c>
      <c r="N478">
        <v>20</v>
      </c>
      <c r="O478">
        <v>2575618.0180180189</v>
      </c>
      <c r="P478">
        <v>4794594.5945945932</v>
      </c>
      <c r="Q478">
        <v>1</v>
      </c>
      <c r="R478">
        <v>15</v>
      </c>
      <c r="S478">
        <v>15844864.864864865</v>
      </c>
      <c r="T478">
        <v>14098927.92792793</v>
      </c>
      <c r="U478">
        <v>3571621.6216216218</v>
      </c>
      <c r="V478">
        <v>5184684.6846846864</v>
      </c>
      <c r="W478">
        <v>1904.166666671</v>
      </c>
      <c r="X478">
        <v>2016.499999998</v>
      </c>
    </row>
    <row r="479" spans="1:24">
      <c r="A479" s="7" t="s">
        <v>1347</v>
      </c>
      <c r="B479" s="13" t="s">
        <v>1310</v>
      </c>
      <c r="C479">
        <v>30984244.746202566</v>
      </c>
      <c r="D479">
        <v>27168272.240758136</v>
      </c>
      <c r="E479">
        <v>26126.126126128001</v>
      </c>
      <c r="F479">
        <v>55180.180180181997</v>
      </c>
      <c r="G479">
        <v>68</v>
      </c>
      <c r="H479">
        <v>7</v>
      </c>
      <c r="I479">
        <v>6</v>
      </c>
      <c r="J479">
        <v>7</v>
      </c>
      <c r="M479">
        <v>75</v>
      </c>
      <c r="N479">
        <v>45</v>
      </c>
      <c r="O479">
        <v>2207207.207207208</v>
      </c>
      <c r="P479">
        <v>4448648.6486486495</v>
      </c>
      <c r="Q479">
        <v>55</v>
      </c>
      <c r="R479">
        <v>147</v>
      </c>
      <c r="S479">
        <v>7514779.2792792777</v>
      </c>
      <c r="T479">
        <v>6119779.2792792805</v>
      </c>
      <c r="U479">
        <v>2575675.6756756753</v>
      </c>
      <c r="V479">
        <v>5548648.6486486485</v>
      </c>
      <c r="W479">
        <v>650.94444443999998</v>
      </c>
      <c r="X479">
        <v>660.38888888600002</v>
      </c>
    </row>
    <row r="480" spans="1:24">
      <c r="A480" s="7" t="s">
        <v>1348</v>
      </c>
      <c r="B480" s="13" t="s">
        <v>1349</v>
      </c>
      <c r="C480">
        <v>2819263547.4472079</v>
      </c>
      <c r="D480">
        <v>2756002232.0643625</v>
      </c>
      <c r="E480">
        <v>356631407.2072072</v>
      </c>
      <c r="F480">
        <v>297682472.07207215</v>
      </c>
      <c r="G480">
        <v>535</v>
      </c>
      <c r="H480">
        <v>918</v>
      </c>
      <c r="I480">
        <v>109</v>
      </c>
      <c r="J480">
        <v>143</v>
      </c>
      <c r="K480">
        <v>8</v>
      </c>
      <c r="M480">
        <v>1562</v>
      </c>
      <c r="N480">
        <v>2216</v>
      </c>
      <c r="O480">
        <v>230610000</v>
      </c>
      <c r="P480">
        <v>207541274.77477476</v>
      </c>
      <c r="Q480">
        <v>953</v>
      </c>
      <c r="R480">
        <v>2151</v>
      </c>
      <c r="S480">
        <v>350870489.1891892</v>
      </c>
      <c r="T480">
        <v>345887870.27027023</v>
      </c>
      <c r="U480">
        <v>205252270.27027029</v>
      </c>
      <c r="V480">
        <v>190774815.31531531</v>
      </c>
      <c r="W480">
        <v>70486.388888895002</v>
      </c>
      <c r="X480">
        <v>72898.333333351009</v>
      </c>
    </row>
    <row r="481" spans="1:24">
      <c r="A481" s="7" t="s">
        <v>115</v>
      </c>
      <c r="B481" s="13" t="s">
        <v>1350</v>
      </c>
      <c r="C481">
        <v>191292366.82908225</v>
      </c>
      <c r="D481">
        <v>191547831.04928818</v>
      </c>
      <c r="E481">
        <v>8321734.234234238</v>
      </c>
      <c r="F481">
        <v>2284414.4144144151</v>
      </c>
      <c r="G481">
        <v>35</v>
      </c>
      <c r="H481">
        <v>35</v>
      </c>
      <c r="I481">
        <v>6</v>
      </c>
      <c r="J481">
        <v>5</v>
      </c>
      <c r="K481">
        <v>2</v>
      </c>
      <c r="M481">
        <v>84</v>
      </c>
      <c r="N481">
        <v>45</v>
      </c>
      <c r="O481">
        <v>301736711.7117117</v>
      </c>
      <c r="P481">
        <v>39173603.603603601</v>
      </c>
      <c r="Q481">
        <v>111</v>
      </c>
      <c r="R481">
        <v>177</v>
      </c>
      <c r="S481">
        <v>72269619.819819823</v>
      </c>
      <c r="T481">
        <v>71719905.405405417</v>
      </c>
      <c r="U481">
        <v>297112025.22522527</v>
      </c>
      <c r="V481">
        <v>40110180.180180185</v>
      </c>
      <c r="W481">
        <v>5468.1666666669998</v>
      </c>
      <c r="X481">
        <v>5436.4444444479996</v>
      </c>
    </row>
    <row r="482" spans="1:24">
      <c r="A482" s="7" t="s">
        <v>116</v>
      </c>
      <c r="B482" s="13" t="s">
        <v>1350</v>
      </c>
      <c r="C482">
        <v>44410662.604644537</v>
      </c>
      <c r="D482">
        <v>44592110.707279854</v>
      </c>
      <c r="E482">
        <v>94864.864864864998</v>
      </c>
      <c r="F482">
        <v>13063.063063064001</v>
      </c>
      <c r="G482">
        <v>13</v>
      </c>
      <c r="H482">
        <v>13</v>
      </c>
      <c r="I482">
        <v>3</v>
      </c>
      <c r="J482">
        <v>2</v>
      </c>
      <c r="K482">
        <v>1</v>
      </c>
      <c r="M482">
        <v>17</v>
      </c>
      <c r="N482">
        <v>16</v>
      </c>
      <c r="O482">
        <v>13429099.0990991</v>
      </c>
      <c r="P482">
        <v>14422072.07207207</v>
      </c>
      <c r="Q482">
        <v>4</v>
      </c>
      <c r="R482">
        <v>57</v>
      </c>
      <c r="S482">
        <v>25190351.351351351</v>
      </c>
      <c r="T482">
        <v>25615409.909909911</v>
      </c>
      <c r="U482">
        <v>15756486.486486487</v>
      </c>
      <c r="V482">
        <v>13706666.666666666</v>
      </c>
      <c r="W482">
        <v>1587.8333333350001</v>
      </c>
      <c r="X482">
        <v>1582.8333333350001</v>
      </c>
    </row>
    <row r="483" spans="1:24">
      <c r="A483" s="7" t="s">
        <v>117</v>
      </c>
      <c r="B483" s="13" t="s">
        <v>1350</v>
      </c>
      <c r="C483">
        <v>188287013.63895431</v>
      </c>
      <c r="D483">
        <v>184371481.66931307</v>
      </c>
      <c r="E483">
        <v>959137.83783784101</v>
      </c>
      <c r="F483">
        <v>1759684.684684685</v>
      </c>
      <c r="G483">
        <v>79</v>
      </c>
      <c r="H483">
        <v>64</v>
      </c>
      <c r="I483">
        <v>6</v>
      </c>
      <c r="J483">
        <v>6</v>
      </c>
      <c r="K483">
        <v>1</v>
      </c>
      <c r="M483">
        <v>88</v>
      </c>
      <c r="N483">
        <v>86</v>
      </c>
      <c r="O483">
        <v>10114813.513513513</v>
      </c>
      <c r="P483">
        <v>23252252.252252251</v>
      </c>
      <c r="Q483">
        <v>58</v>
      </c>
      <c r="R483">
        <v>99</v>
      </c>
      <c r="S483">
        <v>68664126.126126125</v>
      </c>
      <c r="T483">
        <v>66796729.729729734</v>
      </c>
      <c r="U483">
        <v>13057387.387387389</v>
      </c>
      <c r="V483">
        <v>21358828.828828827</v>
      </c>
      <c r="W483">
        <v>6377.2222222219998</v>
      </c>
      <c r="X483">
        <v>6540.7222222230002</v>
      </c>
    </row>
    <row r="484" spans="1:24">
      <c r="A484" s="7" t="s">
        <v>1351</v>
      </c>
      <c r="B484" s="13" t="s">
        <v>651</v>
      </c>
      <c r="C484">
        <v>526216411.43222725</v>
      </c>
      <c r="D484">
        <v>520434709.67818141</v>
      </c>
      <c r="E484">
        <v>422409.90990991099</v>
      </c>
      <c r="F484">
        <v>486486.48648648697</v>
      </c>
      <c r="G484">
        <v>39</v>
      </c>
      <c r="H484">
        <v>96</v>
      </c>
      <c r="I484">
        <v>3</v>
      </c>
      <c r="J484">
        <v>6</v>
      </c>
      <c r="K484">
        <v>2</v>
      </c>
      <c r="M484">
        <v>111</v>
      </c>
      <c r="N484">
        <v>171</v>
      </c>
      <c r="O484">
        <v>29168468.468468469</v>
      </c>
      <c r="P484">
        <v>61011981.981981978</v>
      </c>
      <c r="Q484">
        <v>102</v>
      </c>
      <c r="R484">
        <v>119</v>
      </c>
      <c r="S484">
        <v>164088572.07207209</v>
      </c>
      <c r="T484">
        <v>158932328.82882881</v>
      </c>
      <c r="U484">
        <v>11925495.495495496</v>
      </c>
      <c r="V484">
        <v>37947297.297297299</v>
      </c>
      <c r="W484">
        <v>10387.611111111</v>
      </c>
      <c r="X484">
        <v>10721.222222218999</v>
      </c>
    </row>
    <row r="485" spans="1:24">
      <c r="A485" s="7" t="s">
        <v>1352</v>
      </c>
      <c r="B485" s="13" t="s">
        <v>884</v>
      </c>
      <c r="C485">
        <v>105102212.02389622</v>
      </c>
      <c r="D485">
        <v>105693467.19100118</v>
      </c>
      <c r="E485">
        <v>127391772.97297297</v>
      </c>
      <c r="F485">
        <v>30879459.459459469</v>
      </c>
      <c r="G485">
        <v>5</v>
      </c>
      <c r="H485">
        <v>6</v>
      </c>
      <c r="I485">
        <v>18</v>
      </c>
      <c r="J485">
        <v>32</v>
      </c>
      <c r="M485">
        <v>127</v>
      </c>
      <c r="N485">
        <v>110</v>
      </c>
      <c r="O485">
        <v>30381081.081081085</v>
      </c>
      <c r="P485">
        <v>30976283.783783782</v>
      </c>
      <c r="Q485">
        <v>2</v>
      </c>
      <c r="R485">
        <v>78</v>
      </c>
      <c r="S485">
        <v>56429099.0990991</v>
      </c>
      <c r="T485">
        <v>53291532.432432428</v>
      </c>
      <c r="U485">
        <v>29968918.918918919</v>
      </c>
      <c r="V485">
        <v>29888108.108108111</v>
      </c>
      <c r="W485">
        <v>2549.8888888869997</v>
      </c>
      <c r="X485">
        <v>2559.444444448</v>
      </c>
    </row>
    <row r="486" spans="1:24">
      <c r="A486" s="7" t="s">
        <v>1353</v>
      </c>
      <c r="B486" s="13" t="s">
        <v>1354</v>
      </c>
      <c r="C486">
        <v>281888687.21912128</v>
      </c>
      <c r="D486">
        <v>240599575.76936537</v>
      </c>
      <c r="E486">
        <v>921171.17117117101</v>
      </c>
      <c r="F486">
        <v>168468.46846846899</v>
      </c>
      <c r="G486">
        <v>44</v>
      </c>
      <c r="H486">
        <v>42</v>
      </c>
      <c r="I486">
        <v>2</v>
      </c>
      <c r="J486">
        <v>3</v>
      </c>
      <c r="K486">
        <v>1</v>
      </c>
      <c r="M486">
        <v>52</v>
      </c>
      <c r="N486">
        <v>55</v>
      </c>
      <c r="O486">
        <v>95423783.783783779</v>
      </c>
      <c r="P486">
        <v>11677927.92792793</v>
      </c>
      <c r="R486">
        <v>6</v>
      </c>
      <c r="S486">
        <v>99173067.567567587</v>
      </c>
      <c r="T486">
        <v>93033396.396396399</v>
      </c>
      <c r="U486">
        <v>7282882.8828828828</v>
      </c>
      <c r="V486">
        <v>9007747.7477477491</v>
      </c>
      <c r="W486">
        <v>6006.6666666620004</v>
      </c>
      <c r="X486">
        <v>5490.2777777740002</v>
      </c>
    </row>
    <row r="487" spans="1:24">
      <c r="A487" s="7" t="s">
        <v>1355</v>
      </c>
      <c r="B487" s="13" t="s">
        <v>1356</v>
      </c>
      <c r="C487">
        <v>46029136.984639324</v>
      </c>
      <c r="D487">
        <v>46054254.073834099</v>
      </c>
      <c r="E487">
        <v>34946531.531531535</v>
      </c>
      <c r="F487">
        <v>26419144.144144144</v>
      </c>
      <c r="G487">
        <v>5</v>
      </c>
      <c r="H487">
        <v>35</v>
      </c>
      <c r="I487">
        <v>7</v>
      </c>
      <c r="J487">
        <v>3</v>
      </c>
      <c r="M487">
        <v>26</v>
      </c>
      <c r="N487">
        <v>41</v>
      </c>
      <c r="O487">
        <v>5463873.8738738727</v>
      </c>
      <c r="P487">
        <v>7738063.0630630618</v>
      </c>
      <c r="Q487">
        <v>183</v>
      </c>
      <c r="R487">
        <v>156</v>
      </c>
      <c r="S487">
        <v>11775445.945945946</v>
      </c>
      <c r="T487">
        <v>10439815.315315315</v>
      </c>
      <c r="U487">
        <v>4549279.2792792758</v>
      </c>
      <c r="V487">
        <v>5216126.1261261236</v>
      </c>
      <c r="W487">
        <v>2111.9444444440001</v>
      </c>
      <c r="X487">
        <v>2144.444444445</v>
      </c>
    </row>
    <row r="488" spans="1:24">
      <c r="A488" s="7" t="s">
        <v>1357</v>
      </c>
      <c r="B488" s="13" t="s">
        <v>1358</v>
      </c>
      <c r="C488">
        <v>43588095.829814643</v>
      </c>
      <c r="D488">
        <v>42583097.095770083</v>
      </c>
      <c r="F488">
        <v>5405.4054054050002</v>
      </c>
      <c r="G488">
        <v>3</v>
      </c>
      <c r="H488">
        <v>1</v>
      </c>
      <c r="I488">
        <v>1</v>
      </c>
      <c r="J488">
        <v>4</v>
      </c>
      <c r="M488">
        <v>6</v>
      </c>
      <c r="N488">
        <v>1</v>
      </c>
      <c r="O488">
        <v>1549549.549549548</v>
      </c>
      <c r="P488">
        <v>1866396.3963963981</v>
      </c>
      <c r="Q488">
        <v>20</v>
      </c>
      <c r="R488">
        <v>27</v>
      </c>
      <c r="S488">
        <v>10071243.243243244</v>
      </c>
      <c r="T488">
        <v>10645274.774774775</v>
      </c>
      <c r="U488">
        <v>2221711.7117117108</v>
      </c>
      <c r="V488">
        <v>4861891.8918918921</v>
      </c>
      <c r="W488">
        <v>1020.111111111</v>
      </c>
      <c r="X488">
        <v>1029.277777774</v>
      </c>
    </row>
    <row r="489" spans="1:24">
      <c r="A489" s="7" t="s">
        <v>1359</v>
      </c>
      <c r="B489" s="13" t="s">
        <v>1358</v>
      </c>
      <c r="C489">
        <v>106807213.67592683</v>
      </c>
      <c r="D489">
        <v>101381602.61316058</v>
      </c>
      <c r="E489">
        <v>4169144.1441441439</v>
      </c>
      <c r="F489">
        <v>37974774.774774775</v>
      </c>
      <c r="G489">
        <v>26</v>
      </c>
      <c r="H489">
        <v>15</v>
      </c>
      <c r="I489">
        <v>8</v>
      </c>
      <c r="J489">
        <v>9</v>
      </c>
      <c r="M489">
        <v>33</v>
      </c>
      <c r="N489">
        <v>16</v>
      </c>
      <c r="O489">
        <v>44754054.054054059</v>
      </c>
      <c r="P489">
        <v>29592430.630630627</v>
      </c>
      <c r="Q489">
        <v>165</v>
      </c>
      <c r="R489">
        <v>100</v>
      </c>
      <c r="S489">
        <v>26104509.009009011</v>
      </c>
      <c r="T489">
        <v>24590268.468468469</v>
      </c>
      <c r="U489">
        <v>9411171.1711711716</v>
      </c>
      <c r="V489">
        <v>9508378.3783783764</v>
      </c>
      <c r="W489">
        <v>2221.7222222199998</v>
      </c>
      <c r="X489">
        <v>2292.8888888910001</v>
      </c>
    </row>
    <row r="490" spans="1:24">
      <c r="A490" s="7" t="s">
        <v>1360</v>
      </c>
      <c r="B490" s="13" t="s">
        <v>1361</v>
      </c>
      <c r="C490">
        <v>16825249.138274133</v>
      </c>
      <c r="D490">
        <v>17032324.519383818</v>
      </c>
      <c r="E490">
        <v>900.900900901</v>
      </c>
      <c r="G490">
        <v>2</v>
      </c>
      <c r="I490">
        <v>0</v>
      </c>
      <c r="J490">
        <v>0</v>
      </c>
      <c r="M490">
        <v>3</v>
      </c>
      <c r="O490">
        <v>11036936.936936937</v>
      </c>
      <c r="P490">
        <v>16806373.873873875</v>
      </c>
      <c r="S490">
        <v>3788238.7387387389</v>
      </c>
      <c r="T490">
        <v>4397702.702702702</v>
      </c>
      <c r="U490">
        <v>12613873.873873875</v>
      </c>
      <c r="V490">
        <v>6114504.5045045046</v>
      </c>
      <c r="W490">
        <v>309.99999999900001</v>
      </c>
      <c r="X490">
        <v>351.22222221999999</v>
      </c>
    </row>
    <row r="491" spans="1:24">
      <c r="A491" s="7" t="s">
        <v>1362</v>
      </c>
      <c r="B491" s="13" t="s">
        <v>976</v>
      </c>
      <c r="C491">
        <v>74719443.058905587</v>
      </c>
      <c r="D491">
        <v>65066251.969613686</v>
      </c>
      <c r="E491">
        <v>901801.80180180201</v>
      </c>
      <c r="F491">
        <v>10810.810810810999</v>
      </c>
      <c r="G491">
        <v>6</v>
      </c>
      <c r="H491">
        <v>1</v>
      </c>
      <c r="I491">
        <v>0</v>
      </c>
      <c r="J491">
        <v>3</v>
      </c>
      <c r="M491">
        <v>6</v>
      </c>
      <c r="N491">
        <v>3</v>
      </c>
      <c r="O491">
        <v>2468018.0180180171</v>
      </c>
      <c r="P491">
        <v>2341441.441441441</v>
      </c>
      <c r="Q491">
        <v>34</v>
      </c>
      <c r="R491">
        <v>20</v>
      </c>
      <c r="S491">
        <v>14061845.045045044</v>
      </c>
      <c r="T491">
        <v>14400954.954954954</v>
      </c>
      <c r="U491">
        <v>3026576.5765765761</v>
      </c>
      <c r="V491">
        <v>2095135.1351351361</v>
      </c>
      <c r="W491">
        <v>1509</v>
      </c>
      <c r="X491">
        <v>1435.6111111079999</v>
      </c>
    </row>
    <row r="492" spans="1:24">
      <c r="A492" s="7" t="s">
        <v>1363</v>
      </c>
      <c r="B492" s="13" t="s">
        <v>1364</v>
      </c>
      <c r="C492">
        <v>82664057.283080891</v>
      </c>
      <c r="D492">
        <v>80326674.055293381</v>
      </c>
      <c r="E492">
        <v>360360.36036036001</v>
      </c>
      <c r="F492">
        <v>540540.54054054001</v>
      </c>
      <c r="I492">
        <v>5</v>
      </c>
      <c r="J492">
        <v>2</v>
      </c>
      <c r="M492">
        <v>34</v>
      </c>
      <c r="N492">
        <v>12</v>
      </c>
      <c r="O492">
        <v>14746846.846846849</v>
      </c>
      <c r="P492">
        <v>17888729.729729727</v>
      </c>
      <c r="Q492">
        <v>60</v>
      </c>
      <c r="R492">
        <v>40</v>
      </c>
      <c r="S492">
        <v>35155427.927927926</v>
      </c>
      <c r="T492">
        <v>34303355.855855852</v>
      </c>
      <c r="U492">
        <v>13178738.738738738</v>
      </c>
      <c r="V492">
        <v>17119729.729729727</v>
      </c>
      <c r="W492">
        <v>2043.1666666670001</v>
      </c>
      <c r="X492">
        <v>2142.9444444440001</v>
      </c>
    </row>
    <row r="493" spans="1:24">
      <c r="A493" s="7" t="s">
        <v>1365</v>
      </c>
      <c r="B493" s="13" t="s">
        <v>1366</v>
      </c>
      <c r="C493">
        <v>594261938.77383888</v>
      </c>
      <c r="D493">
        <v>582727679.74761832</v>
      </c>
      <c r="E493">
        <v>210637049.54954958</v>
      </c>
      <c r="F493">
        <v>1309009.009009012</v>
      </c>
      <c r="G493">
        <v>182</v>
      </c>
      <c r="H493">
        <v>221</v>
      </c>
      <c r="I493">
        <v>31</v>
      </c>
      <c r="J493">
        <v>39</v>
      </c>
      <c r="M493">
        <v>624</v>
      </c>
      <c r="N493">
        <v>731</v>
      </c>
      <c r="O493">
        <v>50603153.153153151</v>
      </c>
      <c r="P493">
        <v>46996103.603603601</v>
      </c>
      <c r="Q493">
        <v>510</v>
      </c>
      <c r="R493">
        <v>875</v>
      </c>
      <c r="S493">
        <v>255697266.66666669</v>
      </c>
      <c r="T493">
        <v>248101855.85585582</v>
      </c>
      <c r="U493">
        <v>47656396.396396399</v>
      </c>
      <c r="V493">
        <v>45672518.918918923</v>
      </c>
      <c r="W493">
        <v>16861.055555561001</v>
      </c>
      <c r="X493">
        <v>17236.222222229</v>
      </c>
    </row>
    <row r="494" spans="1:24">
      <c r="A494" s="7" t="s">
        <v>1367</v>
      </c>
      <c r="B494" s="13" t="s">
        <v>1368</v>
      </c>
      <c r="C494">
        <v>48129228.629890695</v>
      </c>
      <c r="D494">
        <v>51294388.919464529</v>
      </c>
      <c r="E494">
        <v>16016576.576576576</v>
      </c>
      <c r="F494">
        <v>9358558.5585585609</v>
      </c>
      <c r="G494">
        <v>2</v>
      </c>
      <c r="H494">
        <v>6</v>
      </c>
      <c r="I494">
        <v>2</v>
      </c>
      <c r="J494">
        <v>2</v>
      </c>
      <c r="M494">
        <v>4</v>
      </c>
      <c r="N494">
        <v>13</v>
      </c>
      <c r="O494">
        <v>10493603.603603601</v>
      </c>
      <c r="P494">
        <v>9748693.6936936937</v>
      </c>
      <c r="Q494">
        <v>17</v>
      </c>
      <c r="R494">
        <v>2</v>
      </c>
      <c r="S494">
        <v>14187292.792792793</v>
      </c>
      <c r="T494">
        <v>13817130.630630631</v>
      </c>
      <c r="U494">
        <v>9896126.1261261255</v>
      </c>
      <c r="V494">
        <v>6617747.7477477482</v>
      </c>
      <c r="W494">
        <v>1339.500000001</v>
      </c>
      <c r="X494">
        <v>1306.944444445</v>
      </c>
    </row>
    <row r="495" spans="1:24">
      <c r="A495" s="7" t="s">
        <v>118</v>
      </c>
      <c r="B495" s="13" t="s">
        <v>80</v>
      </c>
      <c r="C495">
        <v>57402048.466235042</v>
      </c>
      <c r="D495">
        <v>57122305.08401674</v>
      </c>
      <c r="E495">
        <v>93063.063063062</v>
      </c>
      <c r="F495">
        <v>41441.441441442003</v>
      </c>
      <c r="G495">
        <v>9</v>
      </c>
      <c r="H495">
        <v>17</v>
      </c>
      <c r="I495">
        <v>6</v>
      </c>
      <c r="J495">
        <v>3</v>
      </c>
      <c r="M495">
        <v>11</v>
      </c>
      <c r="N495">
        <v>18</v>
      </c>
      <c r="O495">
        <v>24439819.819819819</v>
      </c>
      <c r="P495">
        <v>25239639.639639638</v>
      </c>
      <c r="Q495">
        <v>3</v>
      </c>
      <c r="R495">
        <v>55</v>
      </c>
      <c r="S495">
        <v>22439756.756756753</v>
      </c>
      <c r="T495">
        <v>23274554.054054052</v>
      </c>
      <c r="U495">
        <v>36847657.657657661</v>
      </c>
      <c r="V495">
        <v>18353243.243243244</v>
      </c>
      <c r="W495">
        <v>1328.6666666690001</v>
      </c>
      <c r="X495">
        <v>1328.3333333329999</v>
      </c>
    </row>
    <row r="496" spans="1:24">
      <c r="A496" s="7" t="s">
        <v>1369</v>
      </c>
      <c r="B496" s="13" t="s">
        <v>1179</v>
      </c>
      <c r="C496">
        <v>76554487.625274286</v>
      </c>
      <c r="D496">
        <v>40435676.529508665</v>
      </c>
      <c r="E496">
        <v>30630.630630631</v>
      </c>
      <c r="F496">
        <v>84684.684684684005</v>
      </c>
      <c r="G496">
        <v>1</v>
      </c>
      <c r="H496">
        <v>2</v>
      </c>
      <c r="I496">
        <v>3</v>
      </c>
      <c r="J496">
        <v>12</v>
      </c>
      <c r="M496">
        <v>5</v>
      </c>
      <c r="N496">
        <v>11</v>
      </c>
      <c r="O496">
        <v>4042342.3423423418</v>
      </c>
      <c r="P496">
        <v>4470270.2702702703</v>
      </c>
      <c r="Q496">
        <v>18</v>
      </c>
      <c r="R496">
        <v>275</v>
      </c>
      <c r="S496">
        <v>18604112.612612613</v>
      </c>
      <c r="T496">
        <v>18546261.261261258</v>
      </c>
      <c r="U496">
        <v>3720270.2702702698</v>
      </c>
      <c r="V496">
        <v>4858108.1081081098</v>
      </c>
      <c r="W496">
        <v>927.22222221899995</v>
      </c>
      <c r="X496">
        <v>857.11111111000002</v>
      </c>
    </row>
    <row r="497" spans="1:24">
      <c r="A497" s="7" t="s">
        <v>1370</v>
      </c>
      <c r="B497" s="13" t="s">
        <v>723</v>
      </c>
      <c r="C497">
        <v>141511491.56597328</v>
      </c>
      <c r="D497">
        <v>142002439.33944839</v>
      </c>
      <c r="E497">
        <v>1527252.252252253</v>
      </c>
      <c r="F497">
        <v>638738.73873874103</v>
      </c>
      <c r="G497">
        <v>34</v>
      </c>
      <c r="H497">
        <v>12</v>
      </c>
      <c r="I497">
        <v>13</v>
      </c>
      <c r="J497">
        <v>15</v>
      </c>
      <c r="M497">
        <v>57</v>
      </c>
      <c r="N497">
        <v>43</v>
      </c>
      <c r="O497">
        <v>30214414.414414413</v>
      </c>
      <c r="P497">
        <v>26987905.405405402</v>
      </c>
      <c r="Q497">
        <v>61</v>
      </c>
      <c r="R497">
        <v>122</v>
      </c>
      <c r="S497">
        <v>57448599.0990991</v>
      </c>
      <c r="T497">
        <v>58130585.585585587</v>
      </c>
      <c r="U497">
        <v>30124504.504504506</v>
      </c>
      <c r="V497">
        <v>26263423.423423421</v>
      </c>
      <c r="W497">
        <v>3240.7222222230002</v>
      </c>
      <c r="X497">
        <v>3320.7222222210003</v>
      </c>
    </row>
    <row r="498" spans="1:24">
      <c r="A498" s="7" t="s">
        <v>1371</v>
      </c>
      <c r="B498" s="13" t="s">
        <v>1372</v>
      </c>
      <c r="C498">
        <v>58342480.466876201</v>
      </c>
      <c r="D498">
        <v>56961924.67072995</v>
      </c>
      <c r="E498">
        <v>18918.918918920001</v>
      </c>
      <c r="F498">
        <v>15315.315315316</v>
      </c>
      <c r="G498">
        <v>21</v>
      </c>
      <c r="H498">
        <v>41</v>
      </c>
      <c r="I498">
        <v>2</v>
      </c>
      <c r="J498">
        <v>9</v>
      </c>
      <c r="M498">
        <v>47</v>
      </c>
      <c r="N498">
        <v>69</v>
      </c>
      <c r="O498">
        <v>4354954.9549549595</v>
      </c>
      <c r="P498">
        <v>10530630.630630631</v>
      </c>
      <c r="R498">
        <v>11</v>
      </c>
      <c r="S498">
        <v>34810770.270270273</v>
      </c>
      <c r="T498">
        <v>37339563.063063063</v>
      </c>
      <c r="U498">
        <v>6152702.7027027057</v>
      </c>
      <c r="V498">
        <v>9427387.3873873875</v>
      </c>
      <c r="W498">
        <v>1837.2777777819999</v>
      </c>
      <c r="X498">
        <v>1820.722222226</v>
      </c>
    </row>
    <row r="499" spans="1:24">
      <c r="A499" s="7" t="s">
        <v>1373</v>
      </c>
      <c r="B499" s="13" t="s">
        <v>698</v>
      </c>
      <c r="C499">
        <v>14697923.510204921</v>
      </c>
      <c r="D499">
        <v>22241664.11712534</v>
      </c>
      <c r="E499">
        <v>316216.21621621598</v>
      </c>
      <c r="F499">
        <v>1016216.216216216</v>
      </c>
      <c r="G499">
        <v>3</v>
      </c>
      <c r="H499">
        <v>59</v>
      </c>
      <c r="I499">
        <v>0</v>
      </c>
      <c r="J499">
        <v>3</v>
      </c>
      <c r="M499">
        <v>6</v>
      </c>
      <c r="N499">
        <v>84</v>
      </c>
      <c r="O499">
        <v>2031621.6216216211</v>
      </c>
      <c r="P499">
        <v>6701801.8018018026</v>
      </c>
      <c r="Q499">
        <v>1</v>
      </c>
      <c r="R499">
        <v>14</v>
      </c>
      <c r="S499">
        <v>5677423.4234234225</v>
      </c>
      <c r="T499">
        <v>11932770.270270269</v>
      </c>
      <c r="U499">
        <v>1969009.0090090081</v>
      </c>
      <c r="V499">
        <v>5009639.6396396402</v>
      </c>
      <c r="W499">
        <v>446.22222222300002</v>
      </c>
      <c r="X499">
        <v>557.55555555399997</v>
      </c>
    </row>
    <row r="500" spans="1:24">
      <c r="A500" s="7" t="s">
        <v>1374</v>
      </c>
      <c r="B500" s="13" t="s">
        <v>1375</v>
      </c>
      <c r="C500">
        <v>45335161.718938202</v>
      </c>
      <c r="D500">
        <v>44095412.626408085</v>
      </c>
      <c r="E500">
        <v>9459.4594594600003</v>
      </c>
      <c r="F500">
        <v>7207.2072072069996</v>
      </c>
      <c r="G500">
        <v>5</v>
      </c>
      <c r="I500">
        <v>1</v>
      </c>
      <c r="J500">
        <v>1</v>
      </c>
      <c r="M500">
        <v>11</v>
      </c>
      <c r="N500">
        <v>4</v>
      </c>
      <c r="O500">
        <v>7225675.6756756753</v>
      </c>
      <c r="P500">
        <v>8190540.5405405387</v>
      </c>
      <c r="Q500">
        <v>11</v>
      </c>
      <c r="R500">
        <v>21</v>
      </c>
      <c r="S500">
        <v>15776869.369369371</v>
      </c>
      <c r="T500">
        <v>14788013.513513515</v>
      </c>
      <c r="U500">
        <v>8356036.036036035</v>
      </c>
      <c r="V500">
        <v>8827837.8378378376</v>
      </c>
      <c r="W500">
        <v>893.16666666600008</v>
      </c>
      <c r="X500">
        <v>881.66666666700007</v>
      </c>
    </row>
    <row r="501" spans="1:24">
      <c r="A501" s="7" t="s">
        <v>1376</v>
      </c>
      <c r="B501" s="13" t="s">
        <v>886</v>
      </c>
      <c r="C501">
        <v>127772345.04365358</v>
      </c>
      <c r="D501">
        <v>127677772.42447218</v>
      </c>
      <c r="E501">
        <v>7190218.0180180185</v>
      </c>
      <c r="F501">
        <v>26481297.297297303</v>
      </c>
      <c r="G501">
        <v>24</v>
      </c>
      <c r="H501">
        <v>23</v>
      </c>
      <c r="I501">
        <v>3</v>
      </c>
      <c r="J501">
        <v>10</v>
      </c>
      <c r="M501">
        <v>36</v>
      </c>
      <c r="N501">
        <v>43</v>
      </c>
      <c r="O501">
        <v>5528828.8288288284</v>
      </c>
      <c r="P501">
        <v>19409009.009009011</v>
      </c>
      <c r="R501">
        <v>17</v>
      </c>
      <c r="S501">
        <v>29923531.531531535</v>
      </c>
      <c r="T501">
        <v>29168009.009009007</v>
      </c>
      <c r="U501">
        <v>4712612.6126126116</v>
      </c>
      <c r="V501">
        <v>18609279.27927928</v>
      </c>
      <c r="W501">
        <v>2754.1111111109999</v>
      </c>
      <c r="X501">
        <v>2754.6111111109999</v>
      </c>
    </row>
    <row r="502" spans="1:24">
      <c r="A502" s="7" t="s">
        <v>1377</v>
      </c>
      <c r="B502" s="13" t="s">
        <v>1378</v>
      </c>
      <c r="C502">
        <v>4100097.0412967438</v>
      </c>
      <c r="D502">
        <v>4334009.380045075</v>
      </c>
      <c r="J502">
        <v>1</v>
      </c>
      <c r="M502">
        <v>3</v>
      </c>
      <c r="N502">
        <v>1</v>
      </c>
      <c r="P502">
        <v>110810.810810811</v>
      </c>
      <c r="R502">
        <v>6</v>
      </c>
      <c r="S502">
        <v>884000</v>
      </c>
      <c r="T502">
        <v>915238.738738738</v>
      </c>
      <c r="V502">
        <v>108108.108108108</v>
      </c>
      <c r="W502">
        <v>172.77777777900002</v>
      </c>
      <c r="X502">
        <v>156.77777777699998</v>
      </c>
    </row>
    <row r="503" spans="1:24">
      <c r="A503" s="7" t="s">
        <v>1379</v>
      </c>
      <c r="B503" s="13" t="s">
        <v>1291</v>
      </c>
      <c r="C503">
        <v>1161884951.9182546</v>
      </c>
      <c r="D503">
        <v>1147538543.6222193</v>
      </c>
      <c r="E503">
        <v>606569000</v>
      </c>
      <c r="F503">
        <v>38592326.12612617</v>
      </c>
      <c r="G503">
        <v>587</v>
      </c>
      <c r="H503">
        <v>345</v>
      </c>
      <c r="I503">
        <v>69</v>
      </c>
      <c r="J503">
        <v>80</v>
      </c>
      <c r="K503">
        <v>1</v>
      </c>
      <c r="M503">
        <v>834</v>
      </c>
      <c r="N503">
        <v>649</v>
      </c>
      <c r="O503">
        <v>232134684.68468469</v>
      </c>
      <c r="P503">
        <v>280850423.42342341</v>
      </c>
      <c r="Q503">
        <v>523</v>
      </c>
      <c r="R503">
        <v>846</v>
      </c>
      <c r="S503">
        <v>422082217.11711717</v>
      </c>
      <c r="T503">
        <v>410380745.94594592</v>
      </c>
      <c r="U503">
        <v>284243920.72072071</v>
      </c>
      <c r="V503">
        <v>190096407.2072072</v>
      </c>
      <c r="W503">
        <v>50023.055555550003</v>
      </c>
      <c r="X503">
        <v>50614.333333326998</v>
      </c>
    </row>
    <row r="504" spans="1:24">
      <c r="A504" s="7" t="s">
        <v>1380</v>
      </c>
      <c r="B504" s="13" t="s">
        <v>935</v>
      </c>
      <c r="C504">
        <v>93437012.048898235</v>
      </c>
      <c r="D504">
        <v>92637652.804791957</v>
      </c>
      <c r="E504">
        <v>68044369.369369373</v>
      </c>
      <c r="F504">
        <v>2932657.6576576591</v>
      </c>
      <c r="G504">
        <v>60</v>
      </c>
      <c r="H504">
        <v>64</v>
      </c>
      <c r="I504">
        <v>5</v>
      </c>
      <c r="J504">
        <v>7</v>
      </c>
      <c r="M504">
        <v>63</v>
      </c>
      <c r="N504">
        <v>81</v>
      </c>
      <c r="O504">
        <v>14747747.747747747</v>
      </c>
      <c r="P504">
        <v>21239819.819819819</v>
      </c>
      <c r="Q504">
        <v>39</v>
      </c>
      <c r="R504">
        <v>171</v>
      </c>
      <c r="S504">
        <v>46540045.045045048</v>
      </c>
      <c r="T504">
        <v>46985185.585585594</v>
      </c>
      <c r="U504">
        <v>15603603.603603605</v>
      </c>
      <c r="V504">
        <v>21938468.468468465</v>
      </c>
      <c r="W504">
        <v>3173.8333333340001</v>
      </c>
      <c r="X504">
        <v>3229.0555555559999</v>
      </c>
    </row>
    <row r="505" spans="1:24">
      <c r="A505" s="7" t="s">
        <v>1381</v>
      </c>
      <c r="B505" s="13" t="s">
        <v>1382</v>
      </c>
      <c r="C505">
        <v>236487974.26655409</v>
      </c>
      <c r="D505">
        <v>226606967.21824956</v>
      </c>
      <c r="E505">
        <v>89534879.279279277</v>
      </c>
      <c r="F505">
        <v>107791167.56756759</v>
      </c>
      <c r="G505">
        <v>21</v>
      </c>
      <c r="H505">
        <v>22</v>
      </c>
      <c r="I505">
        <v>10</v>
      </c>
      <c r="J505">
        <v>18</v>
      </c>
      <c r="K505">
        <v>1</v>
      </c>
      <c r="M505">
        <v>133</v>
      </c>
      <c r="N505">
        <v>81</v>
      </c>
      <c r="O505">
        <v>51986261.261261262</v>
      </c>
      <c r="P505">
        <v>58073288.28828828</v>
      </c>
      <c r="Q505">
        <v>12</v>
      </c>
      <c r="R505">
        <v>139</v>
      </c>
      <c r="S505">
        <v>79961882.882882893</v>
      </c>
      <c r="T505">
        <v>78050022.522522524</v>
      </c>
      <c r="U505">
        <v>51018738.738738731</v>
      </c>
      <c r="V505">
        <v>55688018.018018022</v>
      </c>
      <c r="W505">
        <v>12095.333333336999</v>
      </c>
      <c r="X505">
        <v>12231.388888891999</v>
      </c>
    </row>
    <row r="506" spans="1:24">
      <c r="A506" s="7" t="s">
        <v>1383</v>
      </c>
      <c r="B506" s="13" t="s">
        <v>1384</v>
      </c>
      <c r="C506">
        <v>152611995.2579934</v>
      </c>
      <c r="D506">
        <v>149611126.38323733</v>
      </c>
      <c r="E506">
        <v>345495.49549549702</v>
      </c>
      <c r="F506">
        <v>303603.603603606</v>
      </c>
      <c r="G506">
        <v>44</v>
      </c>
      <c r="H506">
        <v>61</v>
      </c>
      <c r="I506">
        <v>3</v>
      </c>
      <c r="J506">
        <v>7</v>
      </c>
      <c r="M506">
        <v>63</v>
      </c>
      <c r="N506">
        <v>94</v>
      </c>
      <c r="O506">
        <v>4019819.819819821</v>
      </c>
      <c r="P506">
        <v>11018468.468468469</v>
      </c>
      <c r="Q506">
        <v>16</v>
      </c>
      <c r="R506">
        <v>149</v>
      </c>
      <c r="S506">
        <v>54450508.108108103</v>
      </c>
      <c r="T506">
        <v>56671828.828828827</v>
      </c>
      <c r="U506">
        <v>3712522.5225225231</v>
      </c>
      <c r="V506">
        <v>10273783.783783784</v>
      </c>
      <c r="W506">
        <v>8301.9444444410001</v>
      </c>
      <c r="X506">
        <v>8401.7222222210003</v>
      </c>
    </row>
    <row r="507" spans="1:24">
      <c r="A507" s="7" t="s">
        <v>1385</v>
      </c>
      <c r="B507" s="13" t="s">
        <v>1384</v>
      </c>
      <c r="C507">
        <v>389896588.70550644</v>
      </c>
      <c r="D507">
        <v>362351407.54156953</v>
      </c>
      <c r="E507">
        <v>3250900.900900905</v>
      </c>
      <c r="F507">
        <v>305405.405405408</v>
      </c>
      <c r="G507">
        <v>207</v>
      </c>
      <c r="H507">
        <v>60</v>
      </c>
      <c r="I507">
        <v>7</v>
      </c>
      <c r="J507">
        <v>8</v>
      </c>
      <c r="M507">
        <v>330</v>
      </c>
      <c r="N507">
        <v>114</v>
      </c>
      <c r="O507">
        <v>18092342.342342347</v>
      </c>
      <c r="P507">
        <v>22561891.891891889</v>
      </c>
      <c r="Q507">
        <v>143</v>
      </c>
      <c r="R507">
        <v>2054</v>
      </c>
      <c r="S507">
        <v>121041703.6036036</v>
      </c>
      <c r="T507">
        <v>122291211.7117117</v>
      </c>
      <c r="U507">
        <v>15506572.972972974</v>
      </c>
      <c r="V507">
        <v>22554864.864864863</v>
      </c>
      <c r="W507">
        <v>18650.444444444998</v>
      </c>
      <c r="X507">
        <v>18242.388888886002</v>
      </c>
    </row>
    <row r="508" spans="1:24">
      <c r="A508" s="7" t="s">
        <v>1386</v>
      </c>
      <c r="B508" s="13" t="s">
        <v>1387</v>
      </c>
      <c r="C508">
        <v>76478709.969912648</v>
      </c>
      <c r="D508">
        <v>75443396.621520579</v>
      </c>
      <c r="E508">
        <v>638288.28828828898</v>
      </c>
      <c r="F508">
        <v>625450.45045045298</v>
      </c>
      <c r="G508">
        <v>45</v>
      </c>
      <c r="H508">
        <v>46</v>
      </c>
      <c r="I508">
        <v>14</v>
      </c>
      <c r="J508">
        <v>15</v>
      </c>
      <c r="K508">
        <v>1</v>
      </c>
      <c r="M508">
        <v>51</v>
      </c>
      <c r="N508">
        <v>54</v>
      </c>
      <c r="O508">
        <v>4269819.8198198201</v>
      </c>
      <c r="P508">
        <v>6322522.5225225221</v>
      </c>
      <c r="Q508">
        <v>54</v>
      </c>
      <c r="R508">
        <v>64</v>
      </c>
      <c r="S508">
        <v>10365828.828828828</v>
      </c>
      <c r="T508">
        <v>11155295.495495498</v>
      </c>
      <c r="U508">
        <v>4251801.8018018026</v>
      </c>
      <c r="V508">
        <v>4687160.3603603579</v>
      </c>
      <c r="W508">
        <v>1786.9444444440001</v>
      </c>
      <c r="X508">
        <v>1569.4444444410001</v>
      </c>
    </row>
    <row r="509" spans="1:24">
      <c r="A509" s="7" t="s">
        <v>1388</v>
      </c>
      <c r="B509" s="13" t="s">
        <v>1389</v>
      </c>
      <c r="C509">
        <v>646699441.13583183</v>
      </c>
      <c r="D509">
        <v>626389401.82972741</v>
      </c>
      <c r="E509">
        <v>471171.17117117398</v>
      </c>
      <c r="F509">
        <v>873423.42342342704</v>
      </c>
      <c r="G509">
        <v>77</v>
      </c>
      <c r="H509">
        <v>64</v>
      </c>
      <c r="I509">
        <v>18</v>
      </c>
      <c r="J509">
        <v>37</v>
      </c>
      <c r="M509">
        <v>188</v>
      </c>
      <c r="N509">
        <v>235</v>
      </c>
      <c r="O509">
        <v>412358378.37837839</v>
      </c>
      <c r="P509">
        <v>947685965.76576579</v>
      </c>
      <c r="Q509">
        <v>149</v>
      </c>
      <c r="R509">
        <v>460</v>
      </c>
      <c r="S509">
        <v>191053067.56756759</v>
      </c>
      <c r="T509">
        <v>193343292.7927928</v>
      </c>
      <c r="U509">
        <v>354713963.96396393</v>
      </c>
      <c r="V509">
        <v>884875225.22522509</v>
      </c>
      <c r="W509">
        <v>25960.44444445</v>
      </c>
      <c r="X509">
        <v>28064.94444444</v>
      </c>
    </row>
    <row r="510" spans="1:24">
      <c r="A510" s="7" t="s">
        <v>1390</v>
      </c>
      <c r="B510" s="13" t="s">
        <v>1391</v>
      </c>
      <c r="C510">
        <v>22718099.911667626</v>
      </c>
      <c r="D510">
        <v>20362510.491825774</v>
      </c>
      <c r="E510">
        <v>3153.1531531529999</v>
      </c>
      <c r="G510">
        <v>11</v>
      </c>
      <c r="H510">
        <v>1</v>
      </c>
      <c r="I510">
        <v>0</v>
      </c>
      <c r="J510">
        <v>1</v>
      </c>
      <c r="M510">
        <v>45</v>
      </c>
      <c r="N510">
        <v>9</v>
      </c>
      <c r="O510">
        <v>1447297.297297298</v>
      </c>
      <c r="P510">
        <v>1491891.8918918911</v>
      </c>
      <c r="R510">
        <v>6</v>
      </c>
      <c r="S510">
        <v>9287328.8288288303</v>
      </c>
      <c r="T510">
        <v>8338626.1261261255</v>
      </c>
      <c r="U510">
        <v>1738648.648648649</v>
      </c>
      <c r="V510">
        <v>1607477.4774774781</v>
      </c>
      <c r="W510">
        <v>490.16666666600003</v>
      </c>
      <c r="X510">
        <v>477.49999999599999</v>
      </c>
    </row>
    <row r="511" spans="1:24">
      <c r="A511" s="7" t="s">
        <v>1392</v>
      </c>
      <c r="B511" s="13" t="s">
        <v>1393</v>
      </c>
      <c r="C511">
        <v>125873611.53841275</v>
      </c>
      <c r="D511">
        <v>126416522.91658384</v>
      </c>
      <c r="E511">
        <v>1127702.702702705</v>
      </c>
      <c r="F511">
        <v>796396.39639639703</v>
      </c>
      <c r="G511">
        <v>4</v>
      </c>
      <c r="H511">
        <v>35</v>
      </c>
      <c r="I511">
        <v>5</v>
      </c>
      <c r="J511">
        <v>5</v>
      </c>
      <c r="K511">
        <v>1</v>
      </c>
      <c r="M511">
        <v>7</v>
      </c>
      <c r="N511">
        <v>54</v>
      </c>
      <c r="O511">
        <v>14102702.702702705</v>
      </c>
      <c r="P511">
        <v>16409459.459459458</v>
      </c>
      <c r="Q511">
        <v>1</v>
      </c>
      <c r="R511">
        <v>106</v>
      </c>
      <c r="S511">
        <v>69483918.918918908</v>
      </c>
      <c r="T511">
        <v>69328663.063063055</v>
      </c>
      <c r="U511">
        <v>15280540.540540542</v>
      </c>
      <c r="V511">
        <v>15775225.225225225</v>
      </c>
      <c r="W511">
        <v>2070.6111111109999</v>
      </c>
      <c r="X511">
        <v>2107.2222222210003</v>
      </c>
    </row>
    <row r="512" spans="1:24">
      <c r="A512" s="7" t="s">
        <v>1394</v>
      </c>
      <c r="B512" s="13" t="s">
        <v>1393</v>
      </c>
      <c r="C512">
        <v>153338365.90401095</v>
      </c>
      <c r="D512">
        <v>148315019.7128939</v>
      </c>
      <c r="E512">
        <v>766666.66666666698</v>
      </c>
      <c r="F512">
        <v>117117.117117118</v>
      </c>
      <c r="G512">
        <v>9</v>
      </c>
      <c r="H512">
        <v>80</v>
      </c>
      <c r="I512">
        <v>4</v>
      </c>
      <c r="J512">
        <v>2</v>
      </c>
      <c r="K512">
        <v>1</v>
      </c>
      <c r="M512">
        <v>17</v>
      </c>
      <c r="N512">
        <v>92</v>
      </c>
      <c r="O512">
        <v>3476576.5765765756</v>
      </c>
      <c r="P512">
        <v>8295495.4954954935</v>
      </c>
      <c r="Q512">
        <v>33</v>
      </c>
      <c r="R512">
        <v>299</v>
      </c>
      <c r="S512">
        <v>39635727.927927926</v>
      </c>
      <c r="T512">
        <v>38564378.378378376</v>
      </c>
      <c r="U512">
        <v>3309729.7297297311</v>
      </c>
      <c r="V512">
        <v>9285675.6756756771</v>
      </c>
      <c r="W512">
        <v>3163.2777777800002</v>
      </c>
      <c r="X512">
        <v>3109.055555552</v>
      </c>
    </row>
    <row r="513" spans="1:24">
      <c r="A513" s="7" t="s">
        <v>1395</v>
      </c>
      <c r="B513" s="13" t="s">
        <v>728</v>
      </c>
      <c r="C513">
        <v>287638513.76123232</v>
      </c>
      <c r="D513">
        <v>276708828.27579826</v>
      </c>
      <c r="E513">
        <v>908558.55855855998</v>
      </c>
      <c r="F513">
        <v>1682882.8828828849</v>
      </c>
      <c r="G513">
        <v>59</v>
      </c>
      <c r="H513">
        <v>71</v>
      </c>
      <c r="I513">
        <v>7</v>
      </c>
      <c r="J513">
        <v>17</v>
      </c>
      <c r="K513">
        <v>1</v>
      </c>
      <c r="M513">
        <v>124</v>
      </c>
      <c r="N513">
        <v>59</v>
      </c>
      <c r="O513">
        <v>18239639.639639638</v>
      </c>
      <c r="P513">
        <v>21199774.774774779</v>
      </c>
      <c r="Q513">
        <v>24</v>
      </c>
      <c r="R513">
        <v>35</v>
      </c>
      <c r="S513">
        <v>78399747.747747749</v>
      </c>
      <c r="T513">
        <v>76783631.531531528</v>
      </c>
      <c r="U513">
        <v>19060810.810810812</v>
      </c>
      <c r="V513">
        <v>19738378.37837838</v>
      </c>
      <c r="W513">
        <v>5851.2222222250002</v>
      </c>
      <c r="X513">
        <v>5701.3888888840002</v>
      </c>
    </row>
    <row r="514" spans="1:24">
      <c r="A514" s="7" t="s">
        <v>119</v>
      </c>
      <c r="B514" s="13" t="s">
        <v>1038</v>
      </c>
      <c r="C514">
        <v>561193974.34712768</v>
      </c>
      <c r="D514">
        <v>559737773.46453929</v>
      </c>
      <c r="E514">
        <v>6614864.8648648644</v>
      </c>
      <c r="F514">
        <v>1839864.8648648669</v>
      </c>
      <c r="G514">
        <v>61</v>
      </c>
      <c r="H514">
        <v>55</v>
      </c>
      <c r="I514">
        <v>28</v>
      </c>
      <c r="J514">
        <v>12</v>
      </c>
      <c r="K514">
        <v>2</v>
      </c>
      <c r="M514">
        <v>84</v>
      </c>
      <c r="N514">
        <v>72</v>
      </c>
      <c r="O514">
        <v>26481081.081081077</v>
      </c>
      <c r="P514">
        <v>36320900.9009009</v>
      </c>
      <c r="Q514">
        <v>139</v>
      </c>
      <c r="R514">
        <v>442</v>
      </c>
      <c r="S514">
        <v>161174831.53153151</v>
      </c>
      <c r="T514">
        <v>162572412.61261261</v>
      </c>
      <c r="U514">
        <v>24612295.495495494</v>
      </c>
      <c r="V514">
        <v>35823106.306306303</v>
      </c>
      <c r="W514">
        <v>13896.944444451001</v>
      </c>
      <c r="X514">
        <v>14019.61111111</v>
      </c>
    </row>
    <row r="515" spans="1:24">
      <c r="A515" s="7" t="s">
        <v>1396</v>
      </c>
      <c r="B515" s="13" t="s">
        <v>719</v>
      </c>
      <c r="C515">
        <v>175499506.263989</v>
      </c>
      <c r="D515">
        <v>180931461.23891085</v>
      </c>
      <c r="E515">
        <v>954054.05405405501</v>
      </c>
      <c r="F515">
        <v>62162.162162162997</v>
      </c>
      <c r="G515">
        <v>38</v>
      </c>
      <c r="H515">
        <v>40</v>
      </c>
      <c r="I515">
        <v>2</v>
      </c>
      <c r="J515">
        <v>3</v>
      </c>
      <c r="K515">
        <v>1</v>
      </c>
      <c r="M515">
        <v>42</v>
      </c>
      <c r="N515">
        <v>53</v>
      </c>
      <c r="O515">
        <v>18098198.198198196</v>
      </c>
      <c r="P515">
        <v>26465315.315315314</v>
      </c>
      <c r="Q515">
        <v>33</v>
      </c>
      <c r="R515">
        <v>52</v>
      </c>
      <c r="S515">
        <v>52276662.162162162</v>
      </c>
      <c r="T515">
        <v>53016698.198198199</v>
      </c>
      <c r="U515">
        <v>15300270.270270269</v>
      </c>
      <c r="V515">
        <v>16479819.819819821</v>
      </c>
      <c r="W515">
        <v>4058.8888888920001</v>
      </c>
      <c r="X515">
        <v>4238.6666666680003</v>
      </c>
    </row>
    <row r="516" spans="1:24">
      <c r="A516" s="7" t="s">
        <v>1397</v>
      </c>
      <c r="B516" s="13" t="s">
        <v>1393</v>
      </c>
      <c r="C516">
        <v>156313702.58851245</v>
      </c>
      <c r="D516">
        <v>158599108.31243604</v>
      </c>
      <c r="E516">
        <v>184234.234234234</v>
      </c>
      <c r="F516">
        <v>372972.97297297302</v>
      </c>
      <c r="G516">
        <v>9</v>
      </c>
      <c r="H516">
        <v>53</v>
      </c>
      <c r="I516">
        <v>4</v>
      </c>
      <c r="J516">
        <v>1</v>
      </c>
      <c r="M516">
        <v>13</v>
      </c>
      <c r="N516">
        <v>46</v>
      </c>
      <c r="O516">
        <v>2016216.216216217</v>
      </c>
      <c r="P516">
        <v>3345945.945945946</v>
      </c>
      <c r="Q516">
        <v>33</v>
      </c>
      <c r="R516">
        <v>54</v>
      </c>
      <c r="S516">
        <v>68179876.576576576</v>
      </c>
      <c r="T516">
        <v>65471045.045045048</v>
      </c>
      <c r="U516">
        <v>1983243.243243244</v>
      </c>
      <c r="V516">
        <v>4046036.036036036</v>
      </c>
      <c r="W516">
        <v>3718.5555555559999</v>
      </c>
      <c r="X516">
        <v>3723.4444444420001</v>
      </c>
    </row>
    <row r="517" spans="1:24">
      <c r="A517" s="7" t="s">
        <v>1398</v>
      </c>
      <c r="B517" s="13" t="s">
        <v>1037</v>
      </c>
      <c r="C517">
        <v>320207148.07836115</v>
      </c>
      <c r="D517">
        <v>330403868.84109682</v>
      </c>
      <c r="E517">
        <v>11238738.738738738</v>
      </c>
      <c r="F517">
        <v>10489189.189189188</v>
      </c>
      <c r="G517">
        <v>37</v>
      </c>
      <c r="H517">
        <v>71</v>
      </c>
      <c r="I517">
        <v>5</v>
      </c>
      <c r="J517">
        <v>3</v>
      </c>
      <c r="K517">
        <v>1</v>
      </c>
      <c r="M517">
        <v>50</v>
      </c>
      <c r="N517">
        <v>77</v>
      </c>
      <c r="O517">
        <v>16201351.351351349</v>
      </c>
      <c r="P517">
        <v>24047027.027027026</v>
      </c>
      <c r="Q517">
        <v>4</v>
      </c>
      <c r="R517">
        <v>79</v>
      </c>
      <c r="S517">
        <v>75598995.495495498</v>
      </c>
      <c r="T517">
        <v>71900052.252252251</v>
      </c>
      <c r="U517">
        <v>14642972.97297297</v>
      </c>
      <c r="V517">
        <v>27601171.17117117</v>
      </c>
      <c r="W517">
        <v>5110.833333343</v>
      </c>
      <c r="X517">
        <v>4468.2222222210003</v>
      </c>
    </row>
    <row r="518" spans="1:24">
      <c r="A518" s="7" t="s">
        <v>1399</v>
      </c>
      <c r="B518" s="13" t="s">
        <v>1400</v>
      </c>
      <c r="C518">
        <v>72747179.936877266</v>
      </c>
      <c r="D518">
        <v>69582170.642480105</v>
      </c>
      <c r="E518">
        <v>135135.135135135</v>
      </c>
      <c r="F518">
        <v>324324.32432432403</v>
      </c>
      <c r="G518">
        <v>9</v>
      </c>
      <c r="H518">
        <v>7</v>
      </c>
      <c r="I518">
        <v>0</v>
      </c>
      <c r="J518">
        <v>1</v>
      </c>
      <c r="M518">
        <v>17</v>
      </c>
      <c r="N518">
        <v>18</v>
      </c>
      <c r="O518">
        <v>3635135.1351351351</v>
      </c>
      <c r="P518">
        <v>2903153.1531531522</v>
      </c>
      <c r="S518">
        <v>25158306.306306306</v>
      </c>
      <c r="T518">
        <v>23074869.369369373</v>
      </c>
      <c r="U518">
        <v>2859549.5495495489</v>
      </c>
      <c r="V518">
        <v>2613963.963963964</v>
      </c>
      <c r="W518">
        <v>1428.722222222</v>
      </c>
      <c r="X518">
        <v>1439.444444445</v>
      </c>
    </row>
    <row r="519" spans="1:24">
      <c r="A519" s="7" t="s">
        <v>1401</v>
      </c>
      <c r="B519" s="13" t="s">
        <v>1400</v>
      </c>
      <c r="C519">
        <v>218303594.59562162</v>
      </c>
      <c r="D519">
        <v>213549652.39250749</v>
      </c>
      <c r="E519">
        <v>904504.50450450496</v>
      </c>
      <c r="F519">
        <v>2524324.3243243238</v>
      </c>
      <c r="G519">
        <v>17</v>
      </c>
      <c r="H519">
        <v>20</v>
      </c>
      <c r="I519">
        <v>3</v>
      </c>
      <c r="J519">
        <v>0</v>
      </c>
      <c r="K519">
        <v>1</v>
      </c>
      <c r="M519">
        <v>54</v>
      </c>
      <c r="N519">
        <v>32</v>
      </c>
      <c r="O519">
        <v>11842342.342342341</v>
      </c>
      <c r="P519">
        <v>8653153.1531531531</v>
      </c>
      <c r="R519">
        <v>2</v>
      </c>
      <c r="S519">
        <v>79108148.648648649</v>
      </c>
      <c r="T519">
        <v>77708495.495495498</v>
      </c>
      <c r="U519">
        <v>11569009.009009007</v>
      </c>
      <c r="V519">
        <v>9639639.6396396402</v>
      </c>
      <c r="W519">
        <v>4473.8333333419996</v>
      </c>
      <c r="X519">
        <v>4581.0555555560004</v>
      </c>
    </row>
    <row r="520" spans="1:24">
      <c r="A520" s="7" t="s">
        <v>1402</v>
      </c>
      <c r="B520" s="13" t="s">
        <v>1403</v>
      </c>
      <c r="C520">
        <v>1382140674.9002001</v>
      </c>
      <c r="D520">
        <v>1442374117.1414075</v>
      </c>
      <c r="E520">
        <v>160670953.15315318</v>
      </c>
      <c r="F520">
        <v>197889338.73873878</v>
      </c>
      <c r="G520">
        <v>208</v>
      </c>
      <c r="H520">
        <v>257</v>
      </c>
      <c r="I520">
        <v>51</v>
      </c>
      <c r="J520">
        <v>103</v>
      </c>
      <c r="K520">
        <v>3</v>
      </c>
      <c r="M520">
        <v>518</v>
      </c>
      <c r="N520">
        <v>772</v>
      </c>
      <c r="O520">
        <v>157230450.45045045</v>
      </c>
      <c r="P520">
        <v>138885675.67567569</v>
      </c>
      <c r="Q520">
        <v>716</v>
      </c>
      <c r="R520">
        <v>667</v>
      </c>
      <c r="S520">
        <v>210651045.04504505</v>
      </c>
      <c r="T520">
        <v>222284807.2072072</v>
      </c>
      <c r="U520">
        <v>136254144.14414415</v>
      </c>
      <c r="V520">
        <v>124677207.2072072</v>
      </c>
      <c r="W520">
        <v>37195.333333328999</v>
      </c>
      <c r="X520">
        <v>39972.833333322997</v>
      </c>
    </row>
    <row r="521" spans="1:24">
      <c r="A521" s="7" t="s">
        <v>1404</v>
      </c>
      <c r="B521" s="13" t="s">
        <v>1403</v>
      </c>
      <c r="C521">
        <v>833663240.6192553</v>
      </c>
      <c r="D521">
        <v>824966478.21825194</v>
      </c>
      <c r="E521">
        <v>2140990.9909909922</v>
      </c>
      <c r="F521">
        <v>2079027.0270270291</v>
      </c>
      <c r="G521">
        <v>116</v>
      </c>
      <c r="H521">
        <v>172</v>
      </c>
      <c r="I521">
        <v>26</v>
      </c>
      <c r="J521">
        <v>37</v>
      </c>
      <c r="K521">
        <v>13</v>
      </c>
      <c r="M521">
        <v>254</v>
      </c>
      <c r="N521">
        <v>327</v>
      </c>
      <c r="O521">
        <v>85111711.711711705</v>
      </c>
      <c r="P521">
        <v>86681662.162162155</v>
      </c>
      <c r="Q521">
        <v>347</v>
      </c>
      <c r="R521">
        <v>414</v>
      </c>
      <c r="S521">
        <v>128399612.61261262</v>
      </c>
      <c r="T521">
        <v>129483687.38738739</v>
      </c>
      <c r="U521">
        <v>78443963.963963971</v>
      </c>
      <c r="V521">
        <v>77478828.828828827</v>
      </c>
      <c r="W521">
        <v>20339.611111099002</v>
      </c>
      <c r="X521">
        <v>20924.833333339</v>
      </c>
    </row>
    <row r="522" spans="1:24">
      <c r="A522" s="7" t="s">
        <v>120</v>
      </c>
      <c r="B522" s="13" t="s">
        <v>121</v>
      </c>
      <c r="C522">
        <v>292950367.15462571</v>
      </c>
      <c r="D522">
        <v>280198534.44470108</v>
      </c>
      <c r="E522">
        <v>22413197.297297295</v>
      </c>
      <c r="F522">
        <v>59747149.54954955</v>
      </c>
      <c r="G522">
        <v>90</v>
      </c>
      <c r="H522">
        <v>103</v>
      </c>
      <c r="I522">
        <v>7</v>
      </c>
      <c r="J522">
        <v>5</v>
      </c>
      <c r="M522">
        <v>100</v>
      </c>
      <c r="N522">
        <v>128</v>
      </c>
      <c r="O522">
        <v>24791531.531531528</v>
      </c>
      <c r="P522">
        <v>30443963.963963963</v>
      </c>
      <c r="Q522">
        <v>13</v>
      </c>
      <c r="R522">
        <v>35</v>
      </c>
      <c r="S522">
        <v>82014657.657657653</v>
      </c>
      <c r="T522">
        <v>82287090.090090096</v>
      </c>
      <c r="U522">
        <v>21953783.783783779</v>
      </c>
      <c r="V522">
        <v>22075225.225225225</v>
      </c>
      <c r="W522">
        <v>7142.2777777749998</v>
      </c>
      <c r="X522">
        <v>7861.3333333290002</v>
      </c>
    </row>
    <row r="523" spans="1:24">
      <c r="A523" s="7" t="s">
        <v>122</v>
      </c>
      <c r="B523" s="13" t="s">
        <v>1405</v>
      </c>
      <c r="C523">
        <v>45133463.642780513</v>
      </c>
      <c r="D523">
        <v>41894699.269397877</v>
      </c>
      <c r="G523">
        <v>9</v>
      </c>
      <c r="H523">
        <v>8</v>
      </c>
      <c r="M523">
        <v>11</v>
      </c>
      <c r="N523">
        <v>9</v>
      </c>
      <c r="S523">
        <v>4905112.6126126125</v>
      </c>
      <c r="T523">
        <v>5205612.6126126135</v>
      </c>
      <c r="W523">
        <v>2314.1111111099999</v>
      </c>
      <c r="X523">
        <v>2289.5555555569999</v>
      </c>
    </row>
    <row r="524" spans="1:24">
      <c r="A524" s="7" t="s">
        <v>123</v>
      </c>
      <c r="B524" s="13" t="s">
        <v>124</v>
      </c>
      <c r="C524">
        <v>244543195.48254383</v>
      </c>
      <c r="D524">
        <v>247493911.42944533</v>
      </c>
      <c r="E524">
        <v>2054954.954954956</v>
      </c>
      <c r="F524">
        <v>456756.75675675803</v>
      </c>
      <c r="G524">
        <v>33</v>
      </c>
      <c r="H524">
        <v>75</v>
      </c>
      <c r="I524">
        <v>1</v>
      </c>
      <c r="J524">
        <v>5</v>
      </c>
      <c r="K524">
        <v>1</v>
      </c>
      <c r="M524">
        <v>39</v>
      </c>
      <c r="N524">
        <v>88</v>
      </c>
      <c r="O524">
        <v>20811711.711711712</v>
      </c>
      <c r="P524">
        <v>21548648.648648646</v>
      </c>
      <c r="Q524">
        <v>1</v>
      </c>
      <c r="R524">
        <v>9</v>
      </c>
      <c r="S524">
        <v>39618840.540540539</v>
      </c>
      <c r="T524">
        <v>39299337.83783783</v>
      </c>
      <c r="U524">
        <v>22014954.954954956</v>
      </c>
      <c r="V524">
        <v>19872972.97297297</v>
      </c>
      <c r="W524">
        <v>4060.1666666700003</v>
      </c>
      <c r="X524">
        <v>4090.1666666669998</v>
      </c>
    </row>
    <row r="525" spans="1:24">
      <c r="A525" s="7" t="s">
        <v>125</v>
      </c>
      <c r="B525" s="13" t="s">
        <v>1406</v>
      </c>
      <c r="C525">
        <v>228585367.45017388</v>
      </c>
      <c r="D525">
        <v>232040328.50678122</v>
      </c>
      <c r="E525">
        <v>4503153.1531531559</v>
      </c>
      <c r="F525">
        <v>527027.02702703199</v>
      </c>
      <c r="G525">
        <v>55</v>
      </c>
      <c r="H525">
        <v>22</v>
      </c>
      <c r="I525">
        <v>1</v>
      </c>
      <c r="J525">
        <v>16</v>
      </c>
      <c r="K525">
        <v>2</v>
      </c>
      <c r="M525">
        <v>124</v>
      </c>
      <c r="N525">
        <v>84</v>
      </c>
      <c r="O525">
        <v>19314864.864864863</v>
      </c>
      <c r="P525">
        <v>27104954.954954952</v>
      </c>
      <c r="Q525">
        <v>73</v>
      </c>
      <c r="R525">
        <v>371</v>
      </c>
      <c r="S525">
        <v>73849765.765765771</v>
      </c>
      <c r="T525">
        <v>77071198.198198199</v>
      </c>
      <c r="U525">
        <v>22862432.432432432</v>
      </c>
      <c r="V525">
        <v>28041891.891891893</v>
      </c>
      <c r="W525">
        <v>5036.5555555499996</v>
      </c>
      <c r="X525">
        <v>5048.7222222190003</v>
      </c>
    </row>
    <row r="526" spans="1:24">
      <c r="A526" s="7" t="s">
        <v>126</v>
      </c>
      <c r="B526" s="13" t="s">
        <v>1350</v>
      </c>
      <c r="C526">
        <v>171140007.43628034</v>
      </c>
      <c r="D526">
        <v>179771419.61897975</v>
      </c>
      <c r="E526">
        <v>4858234.2342342352</v>
      </c>
      <c r="F526">
        <v>1850900.9009009011</v>
      </c>
      <c r="G526">
        <v>134</v>
      </c>
      <c r="H526">
        <v>64</v>
      </c>
      <c r="I526">
        <v>5</v>
      </c>
      <c r="J526">
        <v>5</v>
      </c>
      <c r="K526">
        <v>2</v>
      </c>
      <c r="M526">
        <v>162</v>
      </c>
      <c r="N526">
        <v>89</v>
      </c>
      <c r="O526">
        <v>19452378.378378376</v>
      </c>
      <c r="P526">
        <v>23163513.513513509</v>
      </c>
      <c r="Q526">
        <v>109</v>
      </c>
      <c r="R526">
        <v>66</v>
      </c>
      <c r="S526">
        <v>69193891.891891897</v>
      </c>
      <c r="T526">
        <v>73665622.522522524</v>
      </c>
      <c r="U526">
        <v>18511531.531531528</v>
      </c>
      <c r="V526">
        <v>22111531.531531535</v>
      </c>
      <c r="W526">
        <v>5896.444444449</v>
      </c>
      <c r="X526">
        <v>5975.6111111190003</v>
      </c>
    </row>
    <row r="527" spans="1:24">
      <c r="A527" s="7" t="s">
        <v>1407</v>
      </c>
      <c r="B527" s="13" t="s">
        <v>1071</v>
      </c>
      <c r="C527">
        <v>151683584.2012074</v>
      </c>
      <c r="D527">
        <v>160120862.93122533</v>
      </c>
      <c r="E527">
        <v>1967342.342342342</v>
      </c>
      <c r="F527">
        <v>2281981.9819819848</v>
      </c>
      <c r="G527">
        <v>35</v>
      </c>
      <c r="H527">
        <v>23</v>
      </c>
      <c r="I527">
        <v>2</v>
      </c>
      <c r="J527">
        <v>7</v>
      </c>
      <c r="M527">
        <v>41</v>
      </c>
      <c r="N527">
        <v>29</v>
      </c>
      <c r="O527">
        <v>18853153.153153151</v>
      </c>
      <c r="P527">
        <v>22570855.855855856</v>
      </c>
      <c r="Q527">
        <v>15</v>
      </c>
      <c r="R527">
        <v>29</v>
      </c>
      <c r="S527">
        <v>39307486.486486487</v>
      </c>
      <c r="T527">
        <v>41781968.468468472</v>
      </c>
      <c r="U527">
        <v>18255675.675675679</v>
      </c>
      <c r="V527">
        <v>21104594.594594594</v>
      </c>
      <c r="W527">
        <v>4662.1111111159998</v>
      </c>
      <c r="X527">
        <v>4781.1111111099999</v>
      </c>
    </row>
    <row r="528" spans="1:24">
      <c r="A528" s="7" t="s">
        <v>1408</v>
      </c>
      <c r="B528" s="13" t="s">
        <v>1409</v>
      </c>
      <c r="C528">
        <v>1536788282.8810148</v>
      </c>
      <c r="D528">
        <v>1439854548.778913</v>
      </c>
      <c r="E528">
        <v>9055855.8558558561</v>
      </c>
      <c r="F528">
        <v>2544376.5765765789</v>
      </c>
      <c r="G528">
        <v>209</v>
      </c>
      <c r="H528">
        <v>219</v>
      </c>
      <c r="I528">
        <v>21</v>
      </c>
      <c r="J528">
        <v>37</v>
      </c>
      <c r="M528">
        <v>453</v>
      </c>
      <c r="N528">
        <v>535</v>
      </c>
      <c r="O528">
        <v>47524774.774774775</v>
      </c>
      <c r="P528">
        <v>80340527.027027026</v>
      </c>
      <c r="Q528">
        <v>234</v>
      </c>
      <c r="R528">
        <v>1002</v>
      </c>
      <c r="S528">
        <v>199834266.66666669</v>
      </c>
      <c r="T528">
        <v>192906220.72072071</v>
      </c>
      <c r="U528">
        <v>46014954.954954952</v>
      </c>
      <c r="V528">
        <v>79227477.477477476</v>
      </c>
      <c r="W528">
        <v>39581.888888885995</v>
      </c>
      <c r="X528">
        <v>40746.222222213997</v>
      </c>
    </row>
    <row r="529" spans="1:24">
      <c r="A529" s="7" t="s">
        <v>127</v>
      </c>
      <c r="B529" s="13" t="s">
        <v>1410</v>
      </c>
      <c r="C529">
        <v>238887500.42633343</v>
      </c>
      <c r="D529">
        <v>219520370.59353483</v>
      </c>
      <c r="E529">
        <v>1981531.5315315321</v>
      </c>
      <c r="F529">
        <v>1994594.594594595</v>
      </c>
      <c r="G529">
        <v>15</v>
      </c>
      <c r="H529">
        <v>22</v>
      </c>
      <c r="I529">
        <v>5</v>
      </c>
      <c r="J529">
        <v>1</v>
      </c>
      <c r="K529">
        <v>2</v>
      </c>
      <c r="M529">
        <v>20</v>
      </c>
      <c r="N529">
        <v>34</v>
      </c>
      <c r="O529">
        <v>22635225.225225225</v>
      </c>
      <c r="P529">
        <v>20909459.459459458</v>
      </c>
      <c r="Q529">
        <v>81</v>
      </c>
      <c r="R529">
        <v>17</v>
      </c>
      <c r="S529">
        <v>39572083.783783786</v>
      </c>
      <c r="T529">
        <v>37099045.045045048</v>
      </c>
      <c r="U529">
        <v>16756756.756756758</v>
      </c>
      <c r="V529">
        <v>17925045.045045044</v>
      </c>
      <c r="W529">
        <v>5975.1666666689998</v>
      </c>
      <c r="X529">
        <v>4738.999999996</v>
      </c>
    </row>
    <row r="530" spans="1:24">
      <c r="A530" s="7" t="s">
        <v>1411</v>
      </c>
      <c r="B530" s="13" t="s">
        <v>1183</v>
      </c>
      <c r="C530">
        <v>101686510.59075996</v>
      </c>
      <c r="D530">
        <v>101836816.66287583</v>
      </c>
      <c r="E530">
        <v>371171.171171172</v>
      </c>
      <c r="F530">
        <v>210810.810810811</v>
      </c>
      <c r="G530">
        <v>24</v>
      </c>
      <c r="H530">
        <v>13</v>
      </c>
      <c r="I530">
        <v>2</v>
      </c>
      <c r="J530">
        <v>4</v>
      </c>
      <c r="M530">
        <v>45</v>
      </c>
      <c r="N530">
        <v>31</v>
      </c>
      <c r="O530">
        <v>4536936.9369369363</v>
      </c>
      <c r="P530">
        <v>6613963.963963965</v>
      </c>
      <c r="R530">
        <v>52</v>
      </c>
      <c r="S530">
        <v>38211756.756756753</v>
      </c>
      <c r="T530">
        <v>41554295.495495498</v>
      </c>
      <c r="U530">
        <v>4643333.333333334</v>
      </c>
      <c r="V530">
        <v>6929142.3423423432</v>
      </c>
      <c r="W530">
        <v>2399.944444446</v>
      </c>
      <c r="X530">
        <v>2471.1666666649999</v>
      </c>
    </row>
    <row r="531" spans="1:24">
      <c r="A531" s="7" t="s">
        <v>1412</v>
      </c>
      <c r="B531" s="13" t="s">
        <v>1071</v>
      </c>
      <c r="C531">
        <v>271442515.78801906</v>
      </c>
      <c r="D531">
        <v>280756140.97089279</v>
      </c>
      <c r="E531">
        <v>1861936.9369369389</v>
      </c>
      <c r="F531">
        <v>268468.46846846998</v>
      </c>
      <c r="G531">
        <v>39</v>
      </c>
      <c r="H531">
        <v>55</v>
      </c>
      <c r="I531">
        <v>7</v>
      </c>
      <c r="J531">
        <v>9</v>
      </c>
      <c r="M531">
        <v>42</v>
      </c>
      <c r="N531">
        <v>67</v>
      </c>
      <c r="O531">
        <v>19642792.79279279</v>
      </c>
      <c r="P531">
        <v>30026162.162162159</v>
      </c>
      <c r="Q531">
        <v>31</v>
      </c>
      <c r="R531">
        <v>35</v>
      </c>
      <c r="S531">
        <v>84285273.873873889</v>
      </c>
      <c r="T531">
        <v>86516049.54954955</v>
      </c>
      <c r="U531">
        <v>21268108.108108107</v>
      </c>
      <c r="V531">
        <v>24349279.27927928</v>
      </c>
      <c r="W531">
        <v>6978.7222222179998</v>
      </c>
      <c r="X531">
        <v>6688.4444444439996</v>
      </c>
    </row>
    <row r="532" spans="1:24">
      <c r="A532" s="7" t="s">
        <v>1413</v>
      </c>
      <c r="B532" s="13" t="s">
        <v>1414</v>
      </c>
      <c r="C532">
        <v>77297499.25744696</v>
      </c>
      <c r="D532">
        <v>75662966.964392498</v>
      </c>
      <c r="E532">
        <v>208108.10810810799</v>
      </c>
      <c r="F532">
        <v>2702.7027027029999</v>
      </c>
      <c r="G532">
        <v>6</v>
      </c>
      <c r="H532">
        <v>7</v>
      </c>
      <c r="I532">
        <v>0</v>
      </c>
      <c r="J532">
        <v>5</v>
      </c>
      <c r="M532">
        <v>12</v>
      </c>
      <c r="N532">
        <v>59</v>
      </c>
      <c r="O532">
        <v>17957657.657657661</v>
      </c>
      <c r="P532">
        <v>12254504.504504504</v>
      </c>
      <c r="R532">
        <v>23</v>
      </c>
      <c r="S532">
        <v>40315337.837837838</v>
      </c>
      <c r="T532">
        <v>37496642.342342339</v>
      </c>
      <c r="U532">
        <v>18657207.207207207</v>
      </c>
      <c r="V532">
        <v>11454954.954954956</v>
      </c>
      <c r="W532">
        <v>2233.3333333339997</v>
      </c>
      <c r="X532">
        <v>2241.8888888920001</v>
      </c>
    </row>
    <row r="533" spans="1:24">
      <c r="A533" s="7" t="s">
        <v>1415</v>
      </c>
      <c r="B533" s="13" t="s">
        <v>1416</v>
      </c>
      <c r="C533">
        <v>146285097.17404848</v>
      </c>
      <c r="D533">
        <v>146973328.26807475</v>
      </c>
      <c r="E533">
        <v>1586936.936936937</v>
      </c>
      <c r="F533">
        <v>1174324.324324325</v>
      </c>
      <c r="G533">
        <v>113</v>
      </c>
      <c r="H533">
        <v>64</v>
      </c>
      <c r="I533">
        <v>16</v>
      </c>
      <c r="J533">
        <v>11</v>
      </c>
      <c r="M533">
        <v>244</v>
      </c>
      <c r="N533">
        <v>156</v>
      </c>
      <c r="O533">
        <v>20314504.504504502</v>
      </c>
      <c r="P533">
        <v>19895495.495495491</v>
      </c>
      <c r="Q533">
        <v>205</v>
      </c>
      <c r="R533">
        <v>359</v>
      </c>
      <c r="S533">
        <v>36622621.621621624</v>
      </c>
      <c r="T533">
        <v>35629423.423423424</v>
      </c>
      <c r="U533">
        <v>18168918.918918915</v>
      </c>
      <c r="V533">
        <v>21835945.945945945</v>
      </c>
      <c r="W533">
        <v>4897.0555555579995</v>
      </c>
      <c r="X533">
        <v>5012.8333333350001</v>
      </c>
    </row>
    <row r="534" spans="1:24">
      <c r="A534" s="7" t="s">
        <v>128</v>
      </c>
      <c r="B534" s="13" t="s">
        <v>60</v>
      </c>
      <c r="C534">
        <v>153365260.04802135</v>
      </c>
      <c r="D534">
        <v>166346051.08751425</v>
      </c>
      <c r="E534">
        <v>2146046.8468468469</v>
      </c>
      <c r="F534">
        <v>1222522.5225225249</v>
      </c>
      <c r="G534">
        <v>33</v>
      </c>
      <c r="H534">
        <v>48</v>
      </c>
      <c r="I534">
        <v>4</v>
      </c>
      <c r="J534">
        <v>10</v>
      </c>
      <c r="M534">
        <v>44</v>
      </c>
      <c r="N534">
        <v>40</v>
      </c>
      <c r="O534">
        <v>59676127.927927926</v>
      </c>
      <c r="P534">
        <v>88028018.018018022</v>
      </c>
      <c r="Q534">
        <v>6</v>
      </c>
      <c r="R534">
        <v>37</v>
      </c>
      <c r="S534">
        <v>31808328.82882883</v>
      </c>
      <c r="T534">
        <v>33866423.423423424</v>
      </c>
      <c r="U534">
        <v>64410450.45045045</v>
      </c>
      <c r="V534">
        <v>91471891.891891882</v>
      </c>
      <c r="W534">
        <v>4376.7222222290002</v>
      </c>
      <c r="X534">
        <v>4549.4444444430001</v>
      </c>
    </row>
    <row r="535" spans="1:24">
      <c r="A535" s="7" t="s">
        <v>129</v>
      </c>
      <c r="B535" s="13" t="s">
        <v>130</v>
      </c>
      <c r="C535">
        <v>5162238.8456367357</v>
      </c>
      <c r="D535">
        <v>4245087.1965160863</v>
      </c>
      <c r="F535">
        <v>18018.018018018</v>
      </c>
      <c r="G535">
        <v>1</v>
      </c>
      <c r="I535">
        <v>0</v>
      </c>
      <c r="M535">
        <v>1</v>
      </c>
      <c r="N535">
        <v>2</v>
      </c>
      <c r="O535">
        <v>900900.90090090095</v>
      </c>
      <c r="P535">
        <v>198198.19819819799</v>
      </c>
      <c r="Q535">
        <v>10</v>
      </c>
      <c r="S535">
        <v>583743.24324324401</v>
      </c>
      <c r="T535">
        <v>770801.80180180212</v>
      </c>
      <c r="U535">
        <v>564414.41441441397</v>
      </c>
      <c r="V535">
        <v>268018.01801801799</v>
      </c>
      <c r="W535">
        <v>213.38888888899999</v>
      </c>
      <c r="X535">
        <v>237.38888888700001</v>
      </c>
    </row>
    <row r="536" spans="1:24">
      <c r="A536" s="7" t="s">
        <v>1417</v>
      </c>
      <c r="B536" s="13" t="s">
        <v>1418</v>
      </c>
      <c r="C536">
        <v>73230487.604798168</v>
      </c>
      <c r="D536">
        <v>73038259.686278492</v>
      </c>
      <c r="E536">
        <v>46936.936936937003</v>
      </c>
      <c r="F536">
        <v>5405.4054054050002</v>
      </c>
      <c r="G536">
        <v>43</v>
      </c>
      <c r="H536">
        <v>27</v>
      </c>
      <c r="I536">
        <v>1</v>
      </c>
      <c r="J536">
        <v>0</v>
      </c>
      <c r="M536">
        <v>45</v>
      </c>
      <c r="N536">
        <v>53</v>
      </c>
      <c r="O536">
        <v>5137837.8378378367</v>
      </c>
      <c r="P536">
        <v>6897297.297297297</v>
      </c>
      <c r="R536">
        <v>15</v>
      </c>
      <c r="S536">
        <v>16100162.162162162</v>
      </c>
      <c r="T536">
        <v>15935094.594594594</v>
      </c>
      <c r="U536">
        <v>7093423.4234234234</v>
      </c>
      <c r="V536">
        <v>6877117.1171171172</v>
      </c>
      <c r="W536">
        <v>1770.3888888890001</v>
      </c>
      <c r="X536">
        <v>1721.277777778</v>
      </c>
    </row>
    <row r="537" spans="1:24">
      <c r="A537" s="7" t="s">
        <v>1419</v>
      </c>
      <c r="B537" s="13" t="s">
        <v>810</v>
      </c>
      <c r="C537">
        <v>14469268.721330997</v>
      </c>
      <c r="D537">
        <v>14244636.324298371</v>
      </c>
      <c r="I537">
        <v>1</v>
      </c>
      <c r="J537">
        <v>0</v>
      </c>
      <c r="M537">
        <v>6</v>
      </c>
      <c r="N537">
        <v>5</v>
      </c>
      <c r="O537">
        <v>279279.27927927999</v>
      </c>
      <c r="P537">
        <v>824324.32432432403</v>
      </c>
      <c r="S537">
        <v>3763837.8378378372</v>
      </c>
      <c r="T537">
        <v>3147040.5405405401</v>
      </c>
      <c r="U537">
        <v>327927.927927927</v>
      </c>
      <c r="V537">
        <v>282432.43243243202</v>
      </c>
      <c r="W537">
        <v>381.22222222200003</v>
      </c>
      <c r="X537">
        <v>397.72222222400001</v>
      </c>
    </row>
    <row r="538" spans="1:24">
      <c r="A538" s="7" t="s">
        <v>1419</v>
      </c>
      <c r="B538" s="13" t="s">
        <v>1420</v>
      </c>
      <c r="C538">
        <v>28972524.845667616</v>
      </c>
      <c r="D538">
        <v>27719909.91102894</v>
      </c>
      <c r="E538">
        <v>5405.4054054059998</v>
      </c>
      <c r="F538">
        <v>546396.39639639703</v>
      </c>
      <c r="G538">
        <v>2</v>
      </c>
      <c r="H538">
        <v>2</v>
      </c>
      <c r="I538">
        <v>0</v>
      </c>
      <c r="J538">
        <v>1</v>
      </c>
      <c r="M538">
        <v>2</v>
      </c>
      <c r="N538">
        <v>2</v>
      </c>
      <c r="O538">
        <v>1140540.5405405411</v>
      </c>
      <c r="P538">
        <v>2754954.9549549548</v>
      </c>
      <c r="Q538">
        <v>80</v>
      </c>
      <c r="R538">
        <v>25</v>
      </c>
      <c r="S538">
        <v>7865630.6306306301</v>
      </c>
      <c r="T538">
        <v>7840891.891891893</v>
      </c>
      <c r="U538">
        <v>1309639.6396396391</v>
      </c>
      <c r="V538">
        <v>1748918.9189189179</v>
      </c>
      <c r="W538">
        <v>707</v>
      </c>
      <c r="X538">
        <v>676</v>
      </c>
    </row>
    <row r="539" spans="1:24">
      <c r="A539" s="7" t="s">
        <v>131</v>
      </c>
      <c r="B539" s="13" t="s">
        <v>1421</v>
      </c>
      <c r="C539">
        <v>332620761.17862606</v>
      </c>
      <c r="D539">
        <v>341752449.60449958</v>
      </c>
      <c r="E539">
        <v>5527747.7477477482</v>
      </c>
      <c r="F539">
        <v>111531.531531534</v>
      </c>
      <c r="G539">
        <v>71</v>
      </c>
      <c r="H539">
        <v>54</v>
      </c>
      <c r="I539">
        <v>5</v>
      </c>
      <c r="J539">
        <v>9</v>
      </c>
      <c r="K539">
        <v>3</v>
      </c>
      <c r="M539">
        <v>85</v>
      </c>
      <c r="N539">
        <v>59</v>
      </c>
      <c r="O539">
        <v>31970270.270270266</v>
      </c>
      <c r="P539">
        <v>51032702.702702694</v>
      </c>
      <c r="Q539">
        <v>63</v>
      </c>
      <c r="R539">
        <v>352</v>
      </c>
      <c r="S539">
        <v>59968013.513513513</v>
      </c>
      <c r="T539">
        <v>60040085.585585587</v>
      </c>
      <c r="U539">
        <v>31161531.531531531</v>
      </c>
      <c r="V539">
        <v>46462072.072072074</v>
      </c>
      <c r="W539">
        <v>8171.499999998</v>
      </c>
      <c r="X539">
        <v>8194.0000000029995</v>
      </c>
    </row>
    <row r="540" spans="1:24">
      <c r="A540" s="7" t="s">
        <v>1422</v>
      </c>
      <c r="B540" s="13" t="s">
        <v>1423</v>
      </c>
      <c r="C540">
        <v>1123097924.9662635</v>
      </c>
      <c r="D540">
        <v>1056317428.3828511</v>
      </c>
      <c r="E540">
        <v>39771864.864864878</v>
      </c>
      <c r="F540">
        <v>132346159.45945945</v>
      </c>
      <c r="G540">
        <v>436</v>
      </c>
      <c r="H540">
        <v>414</v>
      </c>
      <c r="I540">
        <v>47</v>
      </c>
      <c r="J540">
        <v>58</v>
      </c>
      <c r="K540">
        <v>2</v>
      </c>
      <c r="M540">
        <v>846</v>
      </c>
      <c r="N540">
        <v>680</v>
      </c>
      <c r="O540">
        <v>19937837.837837841</v>
      </c>
      <c r="P540">
        <v>47437387.387387387</v>
      </c>
      <c r="Q540">
        <v>31</v>
      </c>
      <c r="R540">
        <v>682</v>
      </c>
      <c r="S540">
        <v>184904229.72972971</v>
      </c>
      <c r="T540">
        <v>175478083.78378379</v>
      </c>
      <c r="U540">
        <v>24400000</v>
      </c>
      <c r="V540">
        <v>46537189.189189188</v>
      </c>
      <c r="W540">
        <v>40830.722222208002</v>
      </c>
      <c r="X540">
        <v>40671.888888899004</v>
      </c>
    </row>
    <row r="541" spans="1:24">
      <c r="A541" s="7" t="s">
        <v>1424</v>
      </c>
      <c r="B541" s="13" t="s">
        <v>1425</v>
      </c>
      <c r="C541">
        <v>77860862.890875891</v>
      </c>
      <c r="D541">
        <v>74829805.226551995</v>
      </c>
      <c r="E541">
        <v>5405.4054054059998</v>
      </c>
      <c r="F541">
        <v>11711.711711712</v>
      </c>
      <c r="G541">
        <v>20</v>
      </c>
      <c r="H541">
        <v>59</v>
      </c>
      <c r="I541">
        <v>2</v>
      </c>
      <c r="J541">
        <v>3</v>
      </c>
      <c r="M541">
        <v>22</v>
      </c>
      <c r="N541">
        <v>79</v>
      </c>
      <c r="O541">
        <v>8636936.9369369373</v>
      </c>
      <c r="P541">
        <v>9964864.8648648635</v>
      </c>
      <c r="Q541">
        <v>36</v>
      </c>
      <c r="R541">
        <v>41</v>
      </c>
      <c r="S541">
        <v>16712351.351351351</v>
      </c>
      <c r="T541">
        <v>16050103.603603603</v>
      </c>
      <c r="U541">
        <v>7725315.3153153155</v>
      </c>
      <c r="V541">
        <v>9314050.450450452</v>
      </c>
      <c r="W541">
        <v>2714.444444446</v>
      </c>
      <c r="X541">
        <v>2726.9444444440001</v>
      </c>
    </row>
    <row r="542" spans="1:24">
      <c r="A542" s="7" t="s">
        <v>1426</v>
      </c>
      <c r="B542" s="13" t="s">
        <v>880</v>
      </c>
      <c r="C542">
        <v>8630709.318627201</v>
      </c>
      <c r="D542">
        <v>8542643.9290871471</v>
      </c>
      <c r="E542">
        <v>9009.0090090100002</v>
      </c>
      <c r="G542">
        <v>1</v>
      </c>
      <c r="H542">
        <v>4</v>
      </c>
      <c r="I542">
        <v>2</v>
      </c>
      <c r="M542">
        <v>1</v>
      </c>
      <c r="N542">
        <v>5</v>
      </c>
      <c r="O542">
        <v>187117.11711711701</v>
      </c>
      <c r="P542">
        <v>288288.28828828799</v>
      </c>
      <c r="Q542">
        <v>10</v>
      </c>
      <c r="S542">
        <v>1349684.684684685</v>
      </c>
      <c r="T542">
        <v>1962600</v>
      </c>
      <c r="U542">
        <v>178108.108108107</v>
      </c>
      <c r="V542">
        <v>309009.009009008</v>
      </c>
      <c r="W542">
        <v>305.55555555399997</v>
      </c>
      <c r="X542">
        <v>347.00000000099999</v>
      </c>
    </row>
    <row r="543" spans="1:24">
      <c r="A543" s="7" t="s">
        <v>1427</v>
      </c>
      <c r="B543" s="13" t="s">
        <v>880</v>
      </c>
      <c r="C543">
        <v>13130798.331921525</v>
      </c>
      <c r="D543">
        <v>14545117.143903196</v>
      </c>
      <c r="E543">
        <v>38828.828828830003</v>
      </c>
      <c r="F543">
        <v>3603.603603604</v>
      </c>
      <c r="G543">
        <v>3</v>
      </c>
      <c r="H543">
        <v>6</v>
      </c>
      <c r="I543">
        <v>4</v>
      </c>
      <c r="J543">
        <v>3</v>
      </c>
      <c r="M543">
        <v>7</v>
      </c>
      <c r="N543">
        <v>12</v>
      </c>
      <c r="O543">
        <v>4352342.3423423441</v>
      </c>
      <c r="P543">
        <v>4593693.6936936928</v>
      </c>
      <c r="Q543">
        <v>20</v>
      </c>
      <c r="R543">
        <v>12</v>
      </c>
      <c r="S543">
        <v>3385828.8288288289</v>
      </c>
      <c r="T543">
        <v>4103779.2792792791</v>
      </c>
      <c r="U543">
        <v>4235135.1351351347</v>
      </c>
      <c r="V543">
        <v>6360360.3603603616</v>
      </c>
      <c r="W543">
        <v>703.77777777699998</v>
      </c>
      <c r="X543">
        <v>734.33333333399992</v>
      </c>
    </row>
    <row r="544" spans="1:24">
      <c r="A544" s="7" t="s">
        <v>1428</v>
      </c>
      <c r="B544" s="13" t="s">
        <v>1429</v>
      </c>
      <c r="C544">
        <v>303969193.91046011</v>
      </c>
      <c r="D544">
        <v>280876842.61584908</v>
      </c>
      <c r="E544">
        <v>36036.036036037003</v>
      </c>
      <c r="F544">
        <v>490090.09009009</v>
      </c>
      <c r="G544">
        <v>40</v>
      </c>
      <c r="H544">
        <v>42</v>
      </c>
      <c r="I544">
        <v>5</v>
      </c>
      <c r="J544">
        <v>5</v>
      </c>
      <c r="M544">
        <v>53</v>
      </c>
      <c r="N544">
        <v>66</v>
      </c>
      <c r="O544">
        <v>6083783.7837837832</v>
      </c>
      <c r="P544">
        <v>10169369.369369371</v>
      </c>
      <c r="Q544">
        <v>13</v>
      </c>
      <c r="R544">
        <v>56</v>
      </c>
      <c r="S544">
        <v>63981968.468468472</v>
      </c>
      <c r="T544">
        <v>63991642.342342339</v>
      </c>
      <c r="U544">
        <v>4189639.6396396393</v>
      </c>
      <c r="V544">
        <v>5062612.6126126125</v>
      </c>
      <c r="W544">
        <v>8082.1666666640003</v>
      </c>
      <c r="X544">
        <v>7861.055555555</v>
      </c>
    </row>
    <row r="545" spans="1:24">
      <c r="A545" s="7" t="s">
        <v>1430</v>
      </c>
      <c r="B545" s="13" t="s">
        <v>1429</v>
      </c>
      <c r="C545">
        <v>217046683.67996222</v>
      </c>
      <c r="D545">
        <v>201580467.28808084</v>
      </c>
      <c r="E545">
        <v>8997747.7477477491</v>
      </c>
      <c r="F545">
        <v>234234.23423423601</v>
      </c>
      <c r="G545">
        <v>68</v>
      </c>
      <c r="H545">
        <v>46</v>
      </c>
      <c r="I545">
        <v>4</v>
      </c>
      <c r="J545">
        <v>6</v>
      </c>
      <c r="M545">
        <v>91</v>
      </c>
      <c r="N545">
        <v>60</v>
      </c>
      <c r="O545">
        <v>18177927.927927926</v>
      </c>
      <c r="P545">
        <v>23209189.189189192</v>
      </c>
      <c r="R545">
        <v>130</v>
      </c>
      <c r="S545">
        <v>57349151.351351351</v>
      </c>
      <c r="T545">
        <v>57074079.279279269</v>
      </c>
      <c r="U545">
        <v>18305174.774774779</v>
      </c>
      <c r="V545">
        <v>17393513.513513517</v>
      </c>
      <c r="W545">
        <v>7381.6666666720002</v>
      </c>
      <c r="X545">
        <v>7477.2222222199998</v>
      </c>
    </row>
    <row r="546" spans="1:24">
      <c r="A546" s="7" t="s">
        <v>1431</v>
      </c>
      <c r="B546" s="13" t="s">
        <v>1432</v>
      </c>
      <c r="C546">
        <v>836170442.6617223</v>
      </c>
      <c r="D546">
        <v>820430097.62587738</v>
      </c>
      <c r="E546">
        <v>4614414.4144144142</v>
      </c>
      <c r="F546">
        <v>396576.57657658</v>
      </c>
      <c r="G546">
        <v>513</v>
      </c>
      <c r="H546">
        <v>151</v>
      </c>
      <c r="I546">
        <v>11</v>
      </c>
      <c r="J546">
        <v>19</v>
      </c>
      <c r="K546">
        <v>1</v>
      </c>
      <c r="M546">
        <v>875</v>
      </c>
      <c r="N546">
        <v>262</v>
      </c>
      <c r="O546">
        <v>18179729.729729731</v>
      </c>
      <c r="P546">
        <v>36170495.495495498</v>
      </c>
      <c r="Q546">
        <v>93</v>
      </c>
      <c r="R546">
        <v>147</v>
      </c>
      <c r="S546">
        <v>152884518.01801801</v>
      </c>
      <c r="T546">
        <v>140478382.88288289</v>
      </c>
      <c r="U546">
        <v>14641441.441441439</v>
      </c>
      <c r="V546">
        <v>40184234.234234229</v>
      </c>
      <c r="W546">
        <v>25163.388888891997</v>
      </c>
      <c r="X546">
        <v>24895.833333333001</v>
      </c>
    </row>
    <row r="547" spans="1:24">
      <c r="A547" s="7" t="s">
        <v>1433</v>
      </c>
      <c r="B547" s="13" t="s">
        <v>1434</v>
      </c>
      <c r="C547">
        <v>1148070425.9971721</v>
      </c>
      <c r="D547">
        <v>1170198637.4183795</v>
      </c>
      <c r="E547">
        <v>42203819.819819815</v>
      </c>
      <c r="F547">
        <v>25701649.54954955</v>
      </c>
      <c r="G547">
        <v>479</v>
      </c>
      <c r="H547">
        <v>392</v>
      </c>
      <c r="I547">
        <v>23</v>
      </c>
      <c r="J547">
        <v>25</v>
      </c>
      <c r="K547">
        <v>9</v>
      </c>
      <c r="M547">
        <v>555</v>
      </c>
      <c r="N547">
        <v>473</v>
      </c>
      <c r="O547">
        <v>144544423.42342344</v>
      </c>
      <c r="P547">
        <v>190969594.5945946</v>
      </c>
      <c r="Q547">
        <v>189</v>
      </c>
      <c r="R547">
        <v>589</v>
      </c>
      <c r="S547">
        <v>446176011.71171176</v>
      </c>
      <c r="T547">
        <v>462379072.97297293</v>
      </c>
      <c r="U547">
        <v>139352742.34234235</v>
      </c>
      <c r="V547">
        <v>182479138.73873872</v>
      </c>
      <c r="W547">
        <v>41395.722222219003</v>
      </c>
      <c r="X547">
        <v>41338.999999991</v>
      </c>
    </row>
    <row r="548" spans="1:24">
      <c r="A548" s="7" t="s">
        <v>1435</v>
      </c>
      <c r="B548" s="13" t="s">
        <v>1436</v>
      </c>
      <c r="C548">
        <v>124570155.63952917</v>
      </c>
      <c r="D548">
        <v>120957663.48153146</v>
      </c>
      <c r="E548">
        <v>1854054.0540540579</v>
      </c>
      <c r="F548">
        <v>479054.05405405402</v>
      </c>
      <c r="G548">
        <v>58</v>
      </c>
      <c r="H548">
        <v>85</v>
      </c>
      <c r="I548">
        <v>8</v>
      </c>
      <c r="J548">
        <v>8</v>
      </c>
      <c r="M548">
        <v>96</v>
      </c>
      <c r="N548">
        <v>118</v>
      </c>
      <c r="O548">
        <v>17376666.666666664</v>
      </c>
      <c r="P548">
        <v>29379909.909909908</v>
      </c>
      <c r="R548">
        <v>190</v>
      </c>
      <c r="S548">
        <v>29083171.171171173</v>
      </c>
      <c r="T548">
        <v>34461774.774774775</v>
      </c>
      <c r="U548">
        <v>18704864.864864863</v>
      </c>
      <c r="V548">
        <v>25472072.072072074</v>
      </c>
      <c r="W548">
        <v>4260.2222222159999</v>
      </c>
      <c r="X548">
        <v>4300.2222222179998</v>
      </c>
    </row>
    <row r="549" spans="1:24">
      <c r="A549" s="7" t="s">
        <v>1437</v>
      </c>
      <c r="B549" s="13" t="s">
        <v>1436</v>
      </c>
      <c r="C549">
        <v>160492565.8548156</v>
      </c>
      <c r="D549">
        <v>159411972.39891094</v>
      </c>
      <c r="E549">
        <v>2700000.0000000019</v>
      </c>
      <c r="F549">
        <v>92872.072072074006</v>
      </c>
      <c r="G549">
        <v>56</v>
      </c>
      <c r="H549">
        <v>50</v>
      </c>
      <c r="I549">
        <v>6</v>
      </c>
      <c r="J549">
        <v>6</v>
      </c>
      <c r="M549">
        <v>83</v>
      </c>
      <c r="N549">
        <v>78</v>
      </c>
      <c r="O549">
        <v>11427027.027027026</v>
      </c>
      <c r="P549">
        <v>11841477.477477478</v>
      </c>
      <c r="Q549">
        <v>26</v>
      </c>
      <c r="R549">
        <v>172</v>
      </c>
      <c r="S549">
        <v>21850279.27927928</v>
      </c>
      <c r="T549">
        <v>23509725.225225225</v>
      </c>
      <c r="U549">
        <v>10346126.126126125</v>
      </c>
      <c r="V549">
        <v>13856306.306306306</v>
      </c>
      <c r="W549">
        <v>4369.1111111139999</v>
      </c>
      <c r="X549">
        <v>4382.500000002</v>
      </c>
    </row>
    <row r="550" spans="1:24">
      <c r="A550" s="7" t="s">
        <v>1438</v>
      </c>
      <c r="B550" s="13" t="s">
        <v>1439</v>
      </c>
      <c r="F550">
        <v>900900.90090090095</v>
      </c>
      <c r="O550">
        <v>27027.027027027001</v>
      </c>
    </row>
    <row r="551" spans="1:24">
      <c r="A551" s="7" t="s">
        <v>132</v>
      </c>
      <c r="B551" s="13" t="s">
        <v>960</v>
      </c>
      <c r="C551">
        <v>229315497.17811131</v>
      </c>
      <c r="D551">
        <v>232833353.47581148</v>
      </c>
      <c r="E551">
        <v>70533546.846846849</v>
      </c>
      <c r="F551">
        <v>1023243.243243244</v>
      </c>
      <c r="G551">
        <v>41</v>
      </c>
      <c r="H551">
        <v>45</v>
      </c>
      <c r="I551">
        <v>6</v>
      </c>
      <c r="J551">
        <v>7</v>
      </c>
      <c r="K551">
        <v>4</v>
      </c>
      <c r="M551">
        <v>49</v>
      </c>
      <c r="N551">
        <v>53</v>
      </c>
      <c r="O551">
        <v>11812612.612612613</v>
      </c>
      <c r="P551">
        <v>25396216.216216214</v>
      </c>
      <c r="Q551">
        <v>62</v>
      </c>
      <c r="R551">
        <v>79</v>
      </c>
      <c r="S551">
        <v>62079319.819819823</v>
      </c>
      <c r="T551">
        <v>58918531.531531535</v>
      </c>
      <c r="U551">
        <v>15905315.315315314</v>
      </c>
      <c r="V551">
        <v>24685225.225225225</v>
      </c>
      <c r="W551">
        <v>6863.0000000010004</v>
      </c>
      <c r="X551">
        <v>6784.000000002</v>
      </c>
    </row>
    <row r="552" spans="1:24">
      <c r="A552" s="7" t="s">
        <v>1440</v>
      </c>
      <c r="B552" s="13" t="s">
        <v>1441</v>
      </c>
      <c r="C552">
        <v>224677508.88884389</v>
      </c>
      <c r="D552">
        <v>244774711.89997107</v>
      </c>
      <c r="E552">
        <v>1988288.288288289</v>
      </c>
      <c r="F552">
        <v>3273423.4234234281</v>
      </c>
      <c r="G552">
        <v>129</v>
      </c>
      <c r="H552">
        <v>59</v>
      </c>
      <c r="I552">
        <v>12</v>
      </c>
      <c r="J552">
        <v>11</v>
      </c>
      <c r="M552">
        <v>194</v>
      </c>
      <c r="N552">
        <v>77</v>
      </c>
      <c r="O552">
        <v>24863063.063063059</v>
      </c>
      <c r="P552">
        <v>40044144.144144148</v>
      </c>
      <c r="Q552">
        <v>161</v>
      </c>
      <c r="R552">
        <v>220</v>
      </c>
      <c r="S552">
        <v>87560072.072072074</v>
      </c>
      <c r="T552">
        <v>96885054.054054052</v>
      </c>
      <c r="U552">
        <v>29887747.747747749</v>
      </c>
      <c r="V552">
        <v>39525045.045045041</v>
      </c>
      <c r="W552">
        <v>9121.6111111110004</v>
      </c>
      <c r="X552">
        <v>9720.5000000029995</v>
      </c>
    </row>
    <row r="553" spans="1:24">
      <c r="A553" s="7" t="s">
        <v>1442</v>
      </c>
      <c r="B553" s="13" t="s">
        <v>1443</v>
      </c>
      <c r="C553">
        <v>1330899888.6618581</v>
      </c>
      <c r="D553">
        <v>1249672453.7491915</v>
      </c>
      <c r="E553">
        <v>11282432.432432432</v>
      </c>
      <c r="F553">
        <v>995585.58558558405</v>
      </c>
      <c r="G553">
        <v>525</v>
      </c>
      <c r="H553">
        <v>167</v>
      </c>
      <c r="I553">
        <v>13</v>
      </c>
      <c r="J553">
        <v>23</v>
      </c>
      <c r="K553">
        <v>16</v>
      </c>
      <c r="M553">
        <v>746</v>
      </c>
      <c r="N553">
        <v>366</v>
      </c>
      <c r="O553">
        <v>23359909.909909911</v>
      </c>
      <c r="P553">
        <v>50940270.270270273</v>
      </c>
      <c r="Q553">
        <v>55</v>
      </c>
      <c r="R553">
        <v>270</v>
      </c>
      <c r="S553">
        <v>183642908.1081081</v>
      </c>
      <c r="T553">
        <v>176930110.8108108</v>
      </c>
      <c r="U553">
        <v>23357070.270270269</v>
      </c>
      <c r="V553">
        <v>46357881.081081085</v>
      </c>
      <c r="W553">
        <v>35963.888888885005</v>
      </c>
      <c r="X553">
        <v>35918.111111113001</v>
      </c>
    </row>
    <row r="554" spans="1:24">
      <c r="A554" s="7" t="s">
        <v>1444</v>
      </c>
      <c r="B554" s="13" t="s">
        <v>1387</v>
      </c>
      <c r="C554">
        <v>83906511.747261301</v>
      </c>
      <c r="D554">
        <v>76615531.03809759</v>
      </c>
      <c r="E554">
        <v>1492252.252252253</v>
      </c>
      <c r="F554">
        <v>1111036.0360360399</v>
      </c>
      <c r="G554">
        <v>61</v>
      </c>
      <c r="H554">
        <v>35</v>
      </c>
      <c r="I554">
        <v>15</v>
      </c>
      <c r="J554">
        <v>17</v>
      </c>
      <c r="M554">
        <v>68</v>
      </c>
      <c r="N554">
        <v>48</v>
      </c>
      <c r="O554">
        <v>17784684.684684683</v>
      </c>
      <c r="P554">
        <v>12972072.072072074</v>
      </c>
      <c r="Q554">
        <v>111</v>
      </c>
      <c r="R554">
        <v>67</v>
      </c>
      <c r="S554">
        <v>21597585.585585587</v>
      </c>
      <c r="T554">
        <v>19816277.477477476</v>
      </c>
      <c r="U554">
        <v>17153783.783783786</v>
      </c>
      <c r="V554">
        <v>10289459.459459461</v>
      </c>
      <c r="W554">
        <v>2431.7777777810002</v>
      </c>
      <c r="X554">
        <v>2349.8333333330002</v>
      </c>
    </row>
    <row r="555" spans="1:24">
      <c r="A555" s="7" t="s">
        <v>1445</v>
      </c>
      <c r="B555" s="13" t="s">
        <v>1356</v>
      </c>
      <c r="C555">
        <v>11287606.059485115</v>
      </c>
      <c r="D555">
        <v>11242768.472382052</v>
      </c>
      <c r="E555">
        <v>900.900900901</v>
      </c>
      <c r="F555">
        <v>24324.324324323999</v>
      </c>
      <c r="H555">
        <v>1</v>
      </c>
      <c r="I555">
        <v>0</v>
      </c>
      <c r="J555">
        <v>0</v>
      </c>
      <c r="N555">
        <v>2</v>
      </c>
      <c r="O555">
        <v>325225.22522522497</v>
      </c>
      <c r="P555">
        <v>87387.387387387003</v>
      </c>
      <c r="Q555">
        <v>16</v>
      </c>
      <c r="R555">
        <v>6</v>
      </c>
      <c r="S555">
        <v>2394175.6756756753</v>
      </c>
      <c r="T555">
        <v>2666292.7927927934</v>
      </c>
      <c r="U555">
        <v>222972.97297297299</v>
      </c>
      <c r="V555">
        <v>90090.090090090001</v>
      </c>
      <c r="W555">
        <v>645</v>
      </c>
      <c r="X555">
        <v>613.66666666699996</v>
      </c>
    </row>
    <row r="556" spans="1:24">
      <c r="A556" s="7" t="s">
        <v>1446</v>
      </c>
      <c r="B556" s="13" t="s">
        <v>1225</v>
      </c>
      <c r="C556">
        <v>168977640.50294319</v>
      </c>
      <c r="D556">
        <v>159529335.00727874</v>
      </c>
      <c r="E556">
        <v>51351.351351352998</v>
      </c>
      <c r="F556">
        <v>153153.15315315401</v>
      </c>
      <c r="G556">
        <v>80</v>
      </c>
      <c r="H556">
        <v>57</v>
      </c>
      <c r="I556">
        <v>5</v>
      </c>
      <c r="J556">
        <v>7</v>
      </c>
      <c r="M556">
        <v>130</v>
      </c>
      <c r="N556">
        <v>82</v>
      </c>
      <c r="O556">
        <v>8955945.9459459484</v>
      </c>
      <c r="P556">
        <v>16544234.234234234</v>
      </c>
      <c r="Q556">
        <v>56</v>
      </c>
      <c r="R556">
        <v>162</v>
      </c>
      <c r="S556">
        <v>43260180.180180177</v>
      </c>
      <c r="T556">
        <v>43819581.081081077</v>
      </c>
      <c r="U556">
        <v>8545315.3153153136</v>
      </c>
      <c r="V556">
        <v>17359369.369369369</v>
      </c>
      <c r="W556">
        <v>8275.5555555539995</v>
      </c>
      <c r="X556">
        <v>8363.2777777770007</v>
      </c>
    </row>
    <row r="557" spans="1:24">
      <c r="A557" s="7" t="s">
        <v>1447</v>
      </c>
      <c r="B557" s="13" t="s">
        <v>1448</v>
      </c>
      <c r="C557">
        <v>234051249.81166297</v>
      </c>
      <c r="D557">
        <v>228586872.28565952</v>
      </c>
      <c r="E557">
        <v>778378.37837837997</v>
      </c>
      <c r="F557">
        <v>32432.432432434001</v>
      </c>
      <c r="G557">
        <v>96</v>
      </c>
      <c r="H557">
        <v>54</v>
      </c>
      <c r="I557">
        <v>15</v>
      </c>
      <c r="J557">
        <v>12</v>
      </c>
      <c r="K557">
        <v>3</v>
      </c>
      <c r="M557">
        <v>127</v>
      </c>
      <c r="N557">
        <v>87</v>
      </c>
      <c r="O557">
        <v>18517207.20720721</v>
      </c>
      <c r="P557">
        <v>17780507.207207207</v>
      </c>
      <c r="Q557">
        <v>74</v>
      </c>
      <c r="R557">
        <v>168</v>
      </c>
      <c r="S557">
        <v>91762927.927927926</v>
      </c>
      <c r="T557">
        <v>85860752.252252251</v>
      </c>
      <c r="U557">
        <v>20699459.459459465</v>
      </c>
      <c r="V557">
        <v>21615675.675675672</v>
      </c>
      <c r="W557">
        <v>7258.999999998</v>
      </c>
      <c r="X557">
        <v>7242.8888888889996</v>
      </c>
    </row>
    <row r="558" spans="1:24">
      <c r="A558" s="7" t="s">
        <v>1449</v>
      </c>
      <c r="B558" s="13" t="s">
        <v>1450</v>
      </c>
      <c r="C558">
        <v>1220178639.312103</v>
      </c>
      <c r="D558">
        <v>1210369348.2163162</v>
      </c>
      <c r="E558">
        <v>577217768.46846843</v>
      </c>
      <c r="F558">
        <v>35213785.585585609</v>
      </c>
      <c r="G558">
        <v>466</v>
      </c>
      <c r="H558">
        <v>314</v>
      </c>
      <c r="I558">
        <v>62</v>
      </c>
      <c r="J558">
        <v>92</v>
      </c>
      <c r="K558">
        <v>11</v>
      </c>
      <c r="M558">
        <v>728</v>
      </c>
      <c r="N558">
        <v>732</v>
      </c>
      <c r="O558">
        <v>1095654714.4144144</v>
      </c>
      <c r="P558">
        <v>824818654.05405414</v>
      </c>
      <c r="Q558">
        <v>452</v>
      </c>
      <c r="R558">
        <v>827</v>
      </c>
      <c r="S558">
        <v>364742661.26126122</v>
      </c>
      <c r="T558">
        <v>353607190.0900901</v>
      </c>
      <c r="U558">
        <v>1043222072.072072</v>
      </c>
      <c r="V558">
        <v>811454908.10810804</v>
      </c>
      <c r="W558">
        <v>37189.000000002001</v>
      </c>
      <c r="X558">
        <v>37562.388888884998</v>
      </c>
    </row>
    <row r="559" spans="1:24">
      <c r="A559" s="7" t="s">
        <v>1451</v>
      </c>
      <c r="B559" s="13" t="s">
        <v>1452</v>
      </c>
      <c r="C559">
        <v>163851654.60813642</v>
      </c>
      <c r="D559">
        <v>155765333.99419108</v>
      </c>
      <c r="E559">
        <v>1282882.882882884</v>
      </c>
      <c r="F559">
        <v>754954.95495495596</v>
      </c>
      <c r="G559">
        <v>79</v>
      </c>
      <c r="H559">
        <v>63</v>
      </c>
      <c r="I559">
        <v>13</v>
      </c>
      <c r="J559">
        <v>11</v>
      </c>
      <c r="M559">
        <v>132</v>
      </c>
      <c r="N559">
        <v>93</v>
      </c>
      <c r="O559">
        <v>21269189.189189196</v>
      </c>
      <c r="P559">
        <v>57069459.459459454</v>
      </c>
      <c r="Q559">
        <v>121</v>
      </c>
      <c r="R559">
        <v>217</v>
      </c>
      <c r="S559">
        <v>43817720.720720716</v>
      </c>
      <c r="T559">
        <v>42068067.567567572</v>
      </c>
      <c r="U559">
        <v>24143333.333333328</v>
      </c>
      <c r="V559">
        <v>52695225.225225225</v>
      </c>
      <c r="W559">
        <v>6517.1666666660003</v>
      </c>
      <c r="X559">
        <v>6372.388888894</v>
      </c>
    </row>
    <row r="560" spans="1:24">
      <c r="A560" s="7" t="s">
        <v>1453</v>
      </c>
      <c r="B560" s="13" t="s">
        <v>1454</v>
      </c>
      <c r="C560">
        <v>580278140.64499986</v>
      </c>
      <c r="D560">
        <v>543523069.06380117</v>
      </c>
      <c r="E560">
        <v>21758558.558558561</v>
      </c>
      <c r="F560">
        <v>15780405.405405406</v>
      </c>
      <c r="G560">
        <v>90</v>
      </c>
      <c r="H560">
        <v>81</v>
      </c>
      <c r="I560">
        <v>12</v>
      </c>
      <c r="J560">
        <v>7</v>
      </c>
      <c r="M560">
        <v>114</v>
      </c>
      <c r="N560">
        <v>163</v>
      </c>
      <c r="O560">
        <v>32239189.189189184</v>
      </c>
      <c r="P560">
        <v>102011268.46846846</v>
      </c>
      <c r="Q560">
        <v>22</v>
      </c>
      <c r="R560">
        <v>394</v>
      </c>
      <c r="S560">
        <v>156464513.51351354</v>
      </c>
      <c r="T560">
        <v>164638909.9099099</v>
      </c>
      <c r="U560">
        <v>56509099.0990991</v>
      </c>
      <c r="V560">
        <v>89125315.315315306</v>
      </c>
      <c r="W560">
        <v>14537.500000008</v>
      </c>
      <c r="X560">
        <v>14206.777777773001</v>
      </c>
    </row>
    <row r="561" spans="1:24">
      <c r="A561" s="7" t="s">
        <v>1455</v>
      </c>
      <c r="B561" s="13" t="s">
        <v>1456</v>
      </c>
      <c r="C561">
        <v>475516552.24571896</v>
      </c>
      <c r="D561">
        <v>475649450.06672627</v>
      </c>
      <c r="E561">
        <v>2607117.1171171209</v>
      </c>
      <c r="F561">
        <v>806981.98198198504</v>
      </c>
      <c r="G561">
        <v>176</v>
      </c>
      <c r="H561">
        <v>127</v>
      </c>
      <c r="I561">
        <v>19</v>
      </c>
      <c r="J561">
        <v>19</v>
      </c>
      <c r="K561">
        <v>7</v>
      </c>
      <c r="M561">
        <v>296</v>
      </c>
      <c r="N561">
        <v>253</v>
      </c>
      <c r="O561">
        <v>26751372.072072074</v>
      </c>
      <c r="P561">
        <v>37162163.963963956</v>
      </c>
      <c r="Q561">
        <v>160</v>
      </c>
      <c r="R561">
        <v>409</v>
      </c>
      <c r="S561">
        <v>135794423.42342341</v>
      </c>
      <c r="T561">
        <v>129264274.77477477</v>
      </c>
      <c r="U561">
        <v>28348468.468468469</v>
      </c>
      <c r="V561">
        <v>68066396.396396399</v>
      </c>
      <c r="W561">
        <v>22988.611111113001</v>
      </c>
      <c r="X561">
        <v>22834.5</v>
      </c>
    </row>
    <row r="562" spans="1:24">
      <c r="A562" s="7" t="s">
        <v>1457</v>
      </c>
      <c r="B562" s="13" t="s">
        <v>1458</v>
      </c>
      <c r="C562">
        <v>46680875.595003895</v>
      </c>
      <c r="D562">
        <v>42386272.268259443</v>
      </c>
      <c r="E562">
        <v>19819.819819820001</v>
      </c>
      <c r="F562">
        <v>1133333.333333334</v>
      </c>
      <c r="G562">
        <v>15</v>
      </c>
      <c r="H562">
        <v>16</v>
      </c>
      <c r="I562">
        <v>3</v>
      </c>
      <c r="J562">
        <v>3</v>
      </c>
      <c r="M562">
        <v>20</v>
      </c>
      <c r="N562">
        <v>27</v>
      </c>
      <c r="O562">
        <v>13040630.630630631</v>
      </c>
      <c r="P562">
        <v>6973423.4234234244</v>
      </c>
      <c r="Q562">
        <v>15</v>
      </c>
      <c r="R562">
        <v>30</v>
      </c>
      <c r="S562">
        <v>11091963.963963963</v>
      </c>
      <c r="T562">
        <v>11276792.792792793</v>
      </c>
      <c r="U562">
        <v>5906936.9369369373</v>
      </c>
      <c r="V562">
        <v>6683423.4234234225</v>
      </c>
      <c r="W562">
        <v>2167.8888888910001</v>
      </c>
      <c r="X562">
        <v>2111.8888888870001</v>
      </c>
    </row>
    <row r="563" spans="1:24">
      <c r="A563" s="7" t="s">
        <v>1459</v>
      </c>
      <c r="B563" s="13" t="s">
        <v>1460</v>
      </c>
      <c r="C563">
        <v>140753802.64720818</v>
      </c>
      <c r="D563">
        <v>150163553.69688126</v>
      </c>
      <c r="E563">
        <v>63417342.342342347</v>
      </c>
      <c r="F563">
        <v>43689189.189189196</v>
      </c>
      <c r="G563">
        <v>38</v>
      </c>
      <c r="H563">
        <v>24</v>
      </c>
      <c r="I563">
        <v>8</v>
      </c>
      <c r="J563">
        <v>12</v>
      </c>
      <c r="M563">
        <v>43</v>
      </c>
      <c r="N563">
        <v>79</v>
      </c>
      <c r="O563">
        <v>23587837.837837838</v>
      </c>
      <c r="P563">
        <v>26871171.17117117</v>
      </c>
      <c r="Q563">
        <v>113</v>
      </c>
      <c r="R563">
        <v>63</v>
      </c>
      <c r="S563">
        <v>21829261.261261258</v>
      </c>
      <c r="T563">
        <v>27421918.918918919</v>
      </c>
      <c r="U563">
        <v>16816756.756756756</v>
      </c>
      <c r="V563">
        <v>16223783.783783784</v>
      </c>
      <c r="W563">
        <v>3698.3888888900001</v>
      </c>
      <c r="X563">
        <v>3698.4444444410001</v>
      </c>
    </row>
    <row r="564" spans="1:24">
      <c r="A564" s="7" t="s">
        <v>1461</v>
      </c>
      <c r="B564" s="13" t="s">
        <v>1066</v>
      </c>
      <c r="C564">
        <v>400837032.87593079</v>
      </c>
      <c r="D564">
        <v>400387615.69889617</v>
      </c>
      <c r="E564">
        <v>1441441.441441444</v>
      </c>
      <c r="F564">
        <v>190540.540540546</v>
      </c>
      <c r="G564">
        <v>166</v>
      </c>
      <c r="H564">
        <v>141</v>
      </c>
      <c r="I564">
        <v>16</v>
      </c>
      <c r="J564">
        <v>18</v>
      </c>
      <c r="M564">
        <v>250</v>
      </c>
      <c r="N564">
        <v>194</v>
      </c>
      <c r="O564">
        <v>27938738.738738738</v>
      </c>
      <c r="P564">
        <v>37719459.459459461</v>
      </c>
      <c r="Q564">
        <v>140</v>
      </c>
      <c r="R564">
        <v>281</v>
      </c>
      <c r="S564">
        <v>119062565.76576577</v>
      </c>
      <c r="T564">
        <v>123531018.01801801</v>
      </c>
      <c r="U564">
        <v>25644324.324324328</v>
      </c>
      <c r="V564">
        <v>30961798.198198196</v>
      </c>
      <c r="W564">
        <v>27343.833333333001</v>
      </c>
      <c r="X564">
        <v>26248.055555554001</v>
      </c>
    </row>
    <row r="565" spans="1:24">
      <c r="A565" s="7" t="s">
        <v>1462</v>
      </c>
      <c r="B565" s="13" t="s">
        <v>1229</v>
      </c>
      <c r="C565">
        <v>390156641.95255339</v>
      </c>
      <c r="D565">
        <v>377665105.473921</v>
      </c>
      <c r="E565">
        <v>109909.90990991201</v>
      </c>
      <c r="F565">
        <v>561936.93693693797</v>
      </c>
      <c r="G565">
        <v>229</v>
      </c>
      <c r="H565">
        <v>126</v>
      </c>
      <c r="I565">
        <v>22</v>
      </c>
      <c r="J565">
        <v>20</v>
      </c>
      <c r="M565">
        <v>614</v>
      </c>
      <c r="N565">
        <v>261</v>
      </c>
      <c r="O565">
        <v>10608828.828828828</v>
      </c>
      <c r="P565">
        <v>13509279.27927928</v>
      </c>
      <c r="Q565">
        <v>136</v>
      </c>
      <c r="R565">
        <v>200</v>
      </c>
      <c r="S565">
        <v>89663212.612612605</v>
      </c>
      <c r="T565">
        <v>89678074.774774775</v>
      </c>
      <c r="U565">
        <v>14769729.729729727</v>
      </c>
      <c r="V565">
        <v>15834187.387387387</v>
      </c>
      <c r="W565">
        <v>15652.055555555</v>
      </c>
      <c r="X565">
        <v>15968.999999995</v>
      </c>
    </row>
    <row r="566" spans="1:24">
      <c r="A566" s="7" t="s">
        <v>1463</v>
      </c>
      <c r="B566" s="13" t="s">
        <v>1141</v>
      </c>
      <c r="C566">
        <v>293003402.64553738</v>
      </c>
      <c r="D566">
        <v>289999275.83980954</v>
      </c>
      <c r="E566">
        <v>7066891.8918918949</v>
      </c>
      <c r="F566">
        <v>3070720.7207207251</v>
      </c>
      <c r="G566">
        <v>138</v>
      </c>
      <c r="H566">
        <v>117</v>
      </c>
      <c r="I566">
        <v>17</v>
      </c>
      <c r="J566">
        <v>14</v>
      </c>
      <c r="M566">
        <v>175</v>
      </c>
      <c r="N566">
        <v>159</v>
      </c>
      <c r="O566">
        <v>27224144.144144144</v>
      </c>
      <c r="P566">
        <v>34560810.810810804</v>
      </c>
      <c r="Q566">
        <v>108</v>
      </c>
      <c r="R566">
        <v>245</v>
      </c>
      <c r="S566">
        <v>90325594.594594598</v>
      </c>
      <c r="T566">
        <v>96304328.828828827</v>
      </c>
      <c r="U566">
        <v>25841801.801801801</v>
      </c>
      <c r="V566">
        <v>33470270.270270273</v>
      </c>
      <c r="W566">
        <v>16248.777777779</v>
      </c>
      <c r="X566">
        <v>16366.888888892001</v>
      </c>
    </row>
    <row r="567" spans="1:24">
      <c r="A567" s="7" t="s">
        <v>1464</v>
      </c>
      <c r="B567" s="13" t="s">
        <v>829</v>
      </c>
      <c r="C567">
        <v>858982150.25233603</v>
      </c>
      <c r="D567">
        <v>862727266.84849405</v>
      </c>
      <c r="E567">
        <v>4119336.0360360369</v>
      </c>
      <c r="F567">
        <v>34468642.342342347</v>
      </c>
      <c r="G567">
        <v>130</v>
      </c>
      <c r="H567">
        <v>206</v>
      </c>
      <c r="I567">
        <v>9</v>
      </c>
      <c r="J567">
        <v>26</v>
      </c>
      <c r="M567">
        <v>269</v>
      </c>
      <c r="N567">
        <v>307</v>
      </c>
      <c r="O567">
        <v>17712927.927927934</v>
      </c>
      <c r="P567">
        <v>50957594.59459459</v>
      </c>
      <c r="Q567">
        <v>49</v>
      </c>
      <c r="R567">
        <v>410</v>
      </c>
      <c r="S567">
        <v>175372301.8018018</v>
      </c>
      <c r="T567">
        <v>166635427.92792794</v>
      </c>
      <c r="U567">
        <v>11531081.081081081</v>
      </c>
      <c r="V567">
        <v>19575495.495495491</v>
      </c>
      <c r="W567">
        <v>31407.111111104001</v>
      </c>
      <c r="X567">
        <v>29866.666666661</v>
      </c>
    </row>
    <row r="568" spans="1:24">
      <c r="A568" s="7" t="s">
        <v>1465</v>
      </c>
      <c r="B568" s="13" t="s">
        <v>813</v>
      </c>
      <c r="C568">
        <v>62190316.505774178</v>
      </c>
      <c r="D568">
        <v>59583646.18676544</v>
      </c>
      <c r="H568">
        <v>5</v>
      </c>
      <c r="I568">
        <v>0</v>
      </c>
      <c r="J568">
        <v>1</v>
      </c>
      <c r="M568">
        <v>38</v>
      </c>
      <c r="N568">
        <v>51</v>
      </c>
      <c r="O568">
        <v>2395495.4954954949</v>
      </c>
      <c r="P568">
        <v>4527252.2522522518</v>
      </c>
      <c r="R568">
        <v>19</v>
      </c>
      <c r="S568">
        <v>9585608.1081081089</v>
      </c>
      <c r="T568">
        <v>9340518.0180180185</v>
      </c>
      <c r="U568">
        <v>1913513.5135135129</v>
      </c>
      <c r="V568">
        <v>3032882.8828828856</v>
      </c>
      <c r="W568">
        <v>1056.055555555</v>
      </c>
      <c r="X568">
        <v>1056.999999999</v>
      </c>
    </row>
    <row r="569" spans="1:24">
      <c r="A569" s="7" t="s">
        <v>1466</v>
      </c>
      <c r="B569" s="13" t="s">
        <v>1467</v>
      </c>
      <c r="C569">
        <v>362465977.51084155</v>
      </c>
      <c r="D569">
        <v>365094828.09951895</v>
      </c>
      <c r="E569">
        <v>251384427.02702701</v>
      </c>
      <c r="F569">
        <v>241434317.11711711</v>
      </c>
      <c r="G569">
        <v>165</v>
      </c>
      <c r="H569">
        <v>162</v>
      </c>
      <c r="I569">
        <v>7</v>
      </c>
      <c r="J569">
        <v>12</v>
      </c>
      <c r="K569">
        <v>2</v>
      </c>
      <c r="M569">
        <v>212</v>
      </c>
      <c r="N569">
        <v>264</v>
      </c>
      <c r="O569">
        <v>114082072.07207206</v>
      </c>
      <c r="P569">
        <v>120163198.1981982</v>
      </c>
      <c r="Q569">
        <v>19</v>
      </c>
      <c r="R569">
        <v>46</v>
      </c>
      <c r="S569">
        <v>80486856.756756753</v>
      </c>
      <c r="T569">
        <v>81088512.61261262</v>
      </c>
      <c r="U569">
        <v>96145675.675675675</v>
      </c>
      <c r="V569">
        <v>97774099.0990991</v>
      </c>
      <c r="W569">
        <v>14244.666666669</v>
      </c>
      <c r="X569">
        <v>14366.777777781001</v>
      </c>
    </row>
    <row r="570" spans="1:24">
      <c r="A570" s="7" t="s">
        <v>1468</v>
      </c>
      <c r="B570" s="13" t="s">
        <v>1469</v>
      </c>
      <c r="C570">
        <v>62080463.39755214</v>
      </c>
      <c r="D570">
        <v>61151395.544333443</v>
      </c>
      <c r="E570">
        <v>731081.08108108304</v>
      </c>
      <c r="F570">
        <v>157432.43243243301</v>
      </c>
      <c r="G570">
        <v>41</v>
      </c>
      <c r="H570">
        <v>48</v>
      </c>
      <c r="I570">
        <v>4</v>
      </c>
      <c r="J570">
        <v>8</v>
      </c>
      <c r="M570">
        <v>94</v>
      </c>
      <c r="N570">
        <v>72</v>
      </c>
      <c r="O570">
        <v>6707207.2072072066</v>
      </c>
      <c r="P570">
        <v>9083783.7837837804</v>
      </c>
      <c r="Q570">
        <v>44</v>
      </c>
      <c r="R570">
        <v>230</v>
      </c>
      <c r="S570">
        <v>16604617.117117116</v>
      </c>
      <c r="T570">
        <v>17180135.135135133</v>
      </c>
      <c r="U570">
        <v>6476216.2162162168</v>
      </c>
      <c r="V570">
        <v>9465675.6756756753</v>
      </c>
      <c r="W570">
        <v>1687.3888888890001</v>
      </c>
      <c r="X570">
        <v>1738.777777777</v>
      </c>
    </row>
    <row r="571" spans="1:24">
      <c r="A571" s="7" t="s">
        <v>1470</v>
      </c>
      <c r="B571" s="13" t="s">
        <v>1471</v>
      </c>
      <c r="C571">
        <v>458918960.58188534</v>
      </c>
      <c r="D571">
        <v>432079350.90062237</v>
      </c>
      <c r="E571">
        <v>303603.60360360699</v>
      </c>
      <c r="F571">
        <v>368468.46846847102</v>
      </c>
      <c r="G571">
        <v>195</v>
      </c>
      <c r="H571">
        <v>61</v>
      </c>
      <c r="I571">
        <v>17</v>
      </c>
      <c r="J571">
        <v>17</v>
      </c>
      <c r="M571">
        <v>252</v>
      </c>
      <c r="N571">
        <v>139</v>
      </c>
      <c r="O571">
        <v>13543513.513513513</v>
      </c>
      <c r="P571">
        <v>14202432.432432432</v>
      </c>
      <c r="Q571">
        <v>95</v>
      </c>
      <c r="R571">
        <v>189</v>
      </c>
      <c r="S571">
        <v>130904664.86486486</v>
      </c>
      <c r="T571">
        <v>125131552.25225225</v>
      </c>
      <c r="U571">
        <v>13368198.198198199</v>
      </c>
      <c r="V571">
        <v>12364864.864864863</v>
      </c>
      <c r="W571">
        <v>16213.111111108999</v>
      </c>
      <c r="X571">
        <v>16360.333333339</v>
      </c>
    </row>
    <row r="572" spans="1:24">
      <c r="A572" s="7" t="s">
        <v>1472</v>
      </c>
      <c r="B572" s="13" t="s">
        <v>1364</v>
      </c>
      <c r="C572">
        <v>91194743.953341544</v>
      </c>
      <c r="D572">
        <v>90325335.124546081</v>
      </c>
      <c r="E572">
        <v>5822972.9729729742</v>
      </c>
      <c r="F572">
        <v>49641441.441441439</v>
      </c>
      <c r="G572">
        <v>2</v>
      </c>
      <c r="H572">
        <v>8</v>
      </c>
      <c r="I572">
        <v>3</v>
      </c>
      <c r="J572">
        <v>2</v>
      </c>
      <c r="M572">
        <v>48</v>
      </c>
      <c r="N572">
        <v>39</v>
      </c>
      <c r="O572">
        <v>25276126.126126133</v>
      </c>
      <c r="P572">
        <v>22195608.108108111</v>
      </c>
      <c r="Q572">
        <v>100</v>
      </c>
      <c r="R572">
        <v>102</v>
      </c>
      <c r="S572">
        <v>34935166.666666672</v>
      </c>
      <c r="T572">
        <v>33740563.06306307</v>
      </c>
      <c r="U572">
        <v>24067747.747747749</v>
      </c>
      <c r="V572">
        <v>23382162.16216217</v>
      </c>
      <c r="W572">
        <v>2566.000000003</v>
      </c>
      <c r="X572">
        <v>2662.2222222260002</v>
      </c>
    </row>
    <row r="573" spans="1:24">
      <c r="A573" s="7" t="s">
        <v>1473</v>
      </c>
      <c r="B573" s="13" t="s">
        <v>1474</v>
      </c>
      <c r="C573">
        <v>650442881.52543056</v>
      </c>
      <c r="D573">
        <v>631120798.02438891</v>
      </c>
      <c r="E573">
        <v>254391.89189189201</v>
      </c>
      <c r="F573">
        <v>491666.66666667198</v>
      </c>
      <c r="G573">
        <v>138</v>
      </c>
      <c r="H573">
        <v>137</v>
      </c>
      <c r="I573">
        <v>19</v>
      </c>
      <c r="J573">
        <v>19</v>
      </c>
      <c r="K573">
        <v>1</v>
      </c>
      <c r="M573">
        <v>205</v>
      </c>
      <c r="N573">
        <v>233</v>
      </c>
      <c r="O573">
        <v>24820360.360360365</v>
      </c>
      <c r="P573">
        <v>25881081.081081077</v>
      </c>
      <c r="Q573">
        <v>147</v>
      </c>
      <c r="R573">
        <v>167</v>
      </c>
      <c r="S573">
        <v>207655468.46846849</v>
      </c>
      <c r="T573">
        <v>207757536.93693694</v>
      </c>
      <c r="U573">
        <v>18566486.486486483</v>
      </c>
      <c r="V573">
        <v>18884954.954954956</v>
      </c>
      <c r="W573">
        <v>27078.722222221</v>
      </c>
      <c r="X573">
        <v>27453.388888889</v>
      </c>
    </row>
    <row r="574" spans="1:24">
      <c r="A574" s="7" t="s">
        <v>1475</v>
      </c>
      <c r="B574" s="13" t="s">
        <v>1476</v>
      </c>
      <c r="C574">
        <v>615145293.09648168</v>
      </c>
      <c r="D574">
        <v>603802048.14600301</v>
      </c>
      <c r="E574">
        <v>730630.63063063205</v>
      </c>
      <c r="F574">
        <v>4622760.3603603644</v>
      </c>
      <c r="G574">
        <v>82</v>
      </c>
      <c r="H574">
        <v>148</v>
      </c>
      <c r="I574">
        <v>20</v>
      </c>
      <c r="J574">
        <v>43</v>
      </c>
      <c r="K574">
        <v>1</v>
      </c>
      <c r="M574">
        <v>221</v>
      </c>
      <c r="N574">
        <v>290</v>
      </c>
      <c r="O574">
        <v>27856846.846846845</v>
      </c>
      <c r="P574">
        <v>38792509.909909904</v>
      </c>
      <c r="Q574">
        <v>61</v>
      </c>
      <c r="R574">
        <v>349</v>
      </c>
      <c r="S574">
        <v>148155900.9009009</v>
      </c>
      <c r="T574">
        <v>151786490.990991</v>
      </c>
      <c r="U574">
        <v>31704774.774774775</v>
      </c>
      <c r="V574">
        <v>35361621.621621624</v>
      </c>
      <c r="W574">
        <v>19889.388888891997</v>
      </c>
      <c r="X574">
        <v>20322.611111113001</v>
      </c>
    </row>
    <row r="575" spans="1:24">
      <c r="A575" s="7" t="s">
        <v>1477</v>
      </c>
      <c r="B575" s="13" t="s">
        <v>1478</v>
      </c>
      <c r="C575">
        <v>1208263085.1368546</v>
      </c>
      <c r="D575">
        <v>1176850683.7023814</v>
      </c>
      <c r="E575">
        <v>394794883.78378379</v>
      </c>
      <c r="F575">
        <v>10967162.162162179</v>
      </c>
      <c r="G575">
        <v>393</v>
      </c>
      <c r="H575">
        <v>248</v>
      </c>
      <c r="I575">
        <v>26</v>
      </c>
      <c r="J575">
        <v>54</v>
      </c>
      <c r="K575">
        <v>1</v>
      </c>
      <c r="M575">
        <v>480</v>
      </c>
      <c r="N575">
        <v>449</v>
      </c>
      <c r="O575">
        <v>55577927.927927926</v>
      </c>
      <c r="P575">
        <v>64910945.945945941</v>
      </c>
      <c r="Q575">
        <v>95</v>
      </c>
      <c r="R575">
        <v>472</v>
      </c>
      <c r="S575">
        <v>267827513.51351351</v>
      </c>
      <c r="T575">
        <v>259656974.77477476</v>
      </c>
      <c r="U575">
        <v>54032522.522522524</v>
      </c>
      <c r="V575">
        <v>59928825.225225225</v>
      </c>
      <c r="W575">
        <v>25698.888888891001</v>
      </c>
      <c r="X575">
        <v>25481.722222229</v>
      </c>
    </row>
    <row r="576" spans="1:24">
      <c r="A576" s="7" t="s">
        <v>1479</v>
      </c>
      <c r="B576" s="13" t="s">
        <v>656</v>
      </c>
      <c r="C576">
        <v>332046505.19812828</v>
      </c>
      <c r="D576">
        <v>316334891.35525143</v>
      </c>
      <c r="E576">
        <v>17961261.261261266</v>
      </c>
      <c r="F576">
        <v>3061486.4864864871</v>
      </c>
      <c r="G576">
        <v>88</v>
      </c>
      <c r="H576">
        <v>90</v>
      </c>
      <c r="I576">
        <v>14</v>
      </c>
      <c r="J576">
        <v>20</v>
      </c>
      <c r="M576">
        <v>300</v>
      </c>
      <c r="N576">
        <v>240</v>
      </c>
      <c r="O576">
        <v>67763963.963963956</v>
      </c>
      <c r="P576">
        <v>76196396.396396384</v>
      </c>
      <c r="Q576">
        <v>204</v>
      </c>
      <c r="R576">
        <v>341</v>
      </c>
      <c r="S576">
        <v>143166792.7927928</v>
      </c>
      <c r="T576">
        <v>139969471.17117116</v>
      </c>
      <c r="U576">
        <v>58977837.837837838</v>
      </c>
      <c r="V576">
        <v>52191531.531531535</v>
      </c>
      <c r="W576">
        <v>11544.944444444</v>
      </c>
      <c r="X576">
        <v>11523.555555563</v>
      </c>
    </row>
    <row r="577" spans="1:24">
      <c r="A577" s="7" t="s">
        <v>1480</v>
      </c>
      <c r="B577" s="13" t="s">
        <v>1481</v>
      </c>
      <c r="C577">
        <v>201417252.57063645</v>
      </c>
      <c r="D577">
        <v>201436289.53275198</v>
      </c>
      <c r="E577">
        <v>5584973.8738738764</v>
      </c>
      <c r="F577">
        <v>9262205.4054054078</v>
      </c>
      <c r="G577">
        <v>26</v>
      </c>
      <c r="H577">
        <v>30</v>
      </c>
      <c r="I577">
        <v>3</v>
      </c>
      <c r="J577">
        <v>4</v>
      </c>
      <c r="K577">
        <v>1</v>
      </c>
      <c r="M577">
        <v>50</v>
      </c>
      <c r="N577">
        <v>55</v>
      </c>
      <c r="O577">
        <v>24412612.612612613</v>
      </c>
      <c r="P577">
        <v>23179729.729729727</v>
      </c>
      <c r="Q577">
        <v>7</v>
      </c>
      <c r="R577">
        <v>5</v>
      </c>
      <c r="S577">
        <v>44003828.828828827</v>
      </c>
      <c r="T577">
        <v>42589594.594594598</v>
      </c>
      <c r="U577">
        <v>18787387.387387387</v>
      </c>
      <c r="V577">
        <v>21104954.954954956</v>
      </c>
      <c r="W577">
        <v>8495.555555555</v>
      </c>
      <c r="X577">
        <v>8466.944444443001</v>
      </c>
    </row>
    <row r="578" spans="1:24">
      <c r="A578" s="7" t="s">
        <v>1482</v>
      </c>
      <c r="B578" s="13" t="s">
        <v>955</v>
      </c>
      <c r="C578">
        <v>108294322.60921243</v>
      </c>
      <c r="D578">
        <v>109504938.733641</v>
      </c>
      <c r="E578">
        <v>1194990.090090089</v>
      </c>
      <c r="F578">
        <v>64933137.837837838</v>
      </c>
      <c r="G578">
        <v>17</v>
      </c>
      <c r="H578">
        <v>31</v>
      </c>
      <c r="I578">
        <v>12</v>
      </c>
      <c r="J578">
        <v>5</v>
      </c>
      <c r="M578">
        <v>79</v>
      </c>
      <c r="N578">
        <v>105</v>
      </c>
      <c r="O578">
        <v>16633333.333333332</v>
      </c>
      <c r="P578">
        <v>23786644.144144144</v>
      </c>
      <c r="Q578">
        <v>50</v>
      </c>
      <c r="R578">
        <v>33</v>
      </c>
      <c r="S578">
        <v>33256067.567567568</v>
      </c>
      <c r="T578">
        <v>33497563.063063063</v>
      </c>
      <c r="U578">
        <v>14177927.927927926</v>
      </c>
      <c r="V578">
        <v>22793783.783783786</v>
      </c>
      <c r="W578">
        <v>2823.7222222219998</v>
      </c>
      <c r="X578">
        <v>3056.7777777780002</v>
      </c>
    </row>
    <row r="579" spans="1:24">
      <c r="A579" s="7" t="s">
        <v>133</v>
      </c>
      <c r="B579" s="13" t="s">
        <v>134</v>
      </c>
      <c r="C579">
        <v>188781057.6088137</v>
      </c>
      <c r="D579">
        <v>198504117.29917976</v>
      </c>
      <c r="E579">
        <v>5463063.0630630646</v>
      </c>
      <c r="F579">
        <v>90090.090090090001</v>
      </c>
      <c r="G579">
        <v>37</v>
      </c>
      <c r="H579">
        <v>34</v>
      </c>
      <c r="I579">
        <v>8</v>
      </c>
      <c r="J579">
        <v>3</v>
      </c>
      <c r="M579">
        <v>113</v>
      </c>
      <c r="N579">
        <v>48</v>
      </c>
      <c r="O579">
        <v>15084684.684684686</v>
      </c>
      <c r="P579">
        <v>15330810.81081081</v>
      </c>
      <c r="Q579">
        <v>50</v>
      </c>
      <c r="R579">
        <v>83</v>
      </c>
      <c r="S579">
        <v>51407441.441441439</v>
      </c>
      <c r="T579">
        <v>51239148.648648642</v>
      </c>
      <c r="U579">
        <v>15110540.540540541</v>
      </c>
      <c r="V579">
        <v>15340270.270270268</v>
      </c>
      <c r="W579">
        <v>4626.6111111130003</v>
      </c>
      <c r="X579">
        <v>4625.7222222190003</v>
      </c>
    </row>
    <row r="580" spans="1:24">
      <c r="A580" s="7" t="s">
        <v>1483</v>
      </c>
      <c r="B580" s="13" t="s">
        <v>1484</v>
      </c>
      <c r="C580">
        <v>97727012.720318079</v>
      </c>
      <c r="D580">
        <v>96425920.811350137</v>
      </c>
      <c r="E580">
        <v>4304234.2342342362</v>
      </c>
      <c r="F580">
        <v>3560810.8108108109</v>
      </c>
      <c r="G580">
        <v>53</v>
      </c>
      <c r="H580">
        <v>22</v>
      </c>
      <c r="I580">
        <v>7</v>
      </c>
      <c r="J580">
        <v>10</v>
      </c>
      <c r="M580">
        <v>59</v>
      </c>
      <c r="N580">
        <v>37</v>
      </c>
      <c r="O580">
        <v>31256486.486486487</v>
      </c>
      <c r="P580">
        <v>31612162.162162162</v>
      </c>
      <c r="Q580">
        <v>13</v>
      </c>
      <c r="R580">
        <v>50</v>
      </c>
      <c r="S580">
        <v>26492558.558558561</v>
      </c>
      <c r="T580">
        <v>29026495.495495494</v>
      </c>
      <c r="U580">
        <v>31488828.828828827</v>
      </c>
      <c r="V580">
        <v>24234954.954954952</v>
      </c>
      <c r="W580">
        <v>3835.2777777780002</v>
      </c>
      <c r="X580">
        <v>4178.3333333350001</v>
      </c>
    </row>
    <row r="581" spans="1:24">
      <c r="A581" s="7" t="s">
        <v>1485</v>
      </c>
      <c r="B581" s="13" t="s">
        <v>1486</v>
      </c>
      <c r="C581">
        <v>3630277887.6217227</v>
      </c>
      <c r="D581">
        <v>3468098769.3651667</v>
      </c>
      <c r="E581">
        <v>1442896462.1621621</v>
      </c>
      <c r="F581">
        <v>39743831.53153155</v>
      </c>
      <c r="G581">
        <v>595</v>
      </c>
      <c r="H581">
        <v>349</v>
      </c>
      <c r="I581">
        <v>38</v>
      </c>
      <c r="J581">
        <v>47</v>
      </c>
      <c r="K581">
        <v>21</v>
      </c>
      <c r="M581">
        <v>1271</v>
      </c>
      <c r="N581">
        <v>775</v>
      </c>
      <c r="O581">
        <v>62639909.909909911</v>
      </c>
      <c r="P581">
        <v>419907859.45945942</v>
      </c>
      <c r="Q581">
        <v>173</v>
      </c>
      <c r="R581">
        <v>1327</v>
      </c>
      <c r="S581">
        <v>571187736.93693697</v>
      </c>
      <c r="T581">
        <v>549488860.36036038</v>
      </c>
      <c r="U581">
        <v>57772702.702702701</v>
      </c>
      <c r="V581">
        <v>98381531.531531528</v>
      </c>
      <c r="W581">
        <v>102355.33333333599</v>
      </c>
      <c r="X581">
        <v>104380.722222212</v>
      </c>
    </row>
    <row r="582" spans="1:24">
      <c r="A582" s="7" t="s">
        <v>1487</v>
      </c>
      <c r="B582" s="13" t="s">
        <v>1167</v>
      </c>
      <c r="C582">
        <v>843510454.17047811</v>
      </c>
      <c r="D582">
        <v>844325983.77954257</v>
      </c>
      <c r="E582">
        <v>988980379.27927923</v>
      </c>
      <c r="F582">
        <v>2951154059.4594593</v>
      </c>
      <c r="G582">
        <v>202</v>
      </c>
      <c r="H582">
        <v>191</v>
      </c>
      <c r="I582">
        <v>20</v>
      </c>
      <c r="J582">
        <v>22</v>
      </c>
      <c r="M582">
        <v>382</v>
      </c>
      <c r="N582">
        <v>335</v>
      </c>
      <c r="O582">
        <v>638154221.62162161</v>
      </c>
      <c r="P582">
        <v>993078372.07207203</v>
      </c>
      <c r="Q582">
        <v>317</v>
      </c>
      <c r="R582">
        <v>1391</v>
      </c>
      <c r="S582">
        <v>195820505.4054054</v>
      </c>
      <c r="T582">
        <v>201806765.76576576</v>
      </c>
      <c r="U582">
        <v>170822342.34234235</v>
      </c>
      <c r="V582">
        <v>652638688.28828824</v>
      </c>
      <c r="W582">
        <v>39381.055555553001</v>
      </c>
      <c r="X582">
        <v>41116.444444437999</v>
      </c>
    </row>
    <row r="583" spans="1:24">
      <c r="A583" s="7" t="s">
        <v>1488</v>
      </c>
      <c r="B583" s="13" t="s">
        <v>1489</v>
      </c>
      <c r="C583">
        <v>3449056773.8628983</v>
      </c>
      <c r="D583">
        <v>3323062344.8815804</v>
      </c>
      <c r="E583">
        <v>505652603.6036036</v>
      </c>
      <c r="F583">
        <v>50906918.91891896</v>
      </c>
      <c r="G583">
        <v>1421</v>
      </c>
      <c r="H583">
        <v>605</v>
      </c>
      <c r="I583">
        <v>39</v>
      </c>
      <c r="J583">
        <v>79</v>
      </c>
      <c r="K583">
        <v>24</v>
      </c>
      <c r="M583">
        <v>2891</v>
      </c>
      <c r="N583">
        <v>1328</v>
      </c>
      <c r="O583">
        <v>174915143.24324322</v>
      </c>
      <c r="P583">
        <v>216642501.8018018</v>
      </c>
      <c r="Q583">
        <v>76</v>
      </c>
      <c r="R583">
        <v>5542</v>
      </c>
      <c r="S583">
        <v>610807598.1981982</v>
      </c>
      <c r="T583">
        <v>583315266.66666675</v>
      </c>
      <c r="U583">
        <v>166493513.51351351</v>
      </c>
      <c r="V583">
        <v>206594052.25225228</v>
      </c>
      <c r="W583">
        <v>111626.33333334001</v>
      </c>
      <c r="X583">
        <v>115096.166666673</v>
      </c>
    </row>
    <row r="584" spans="1:24">
      <c r="A584" s="7" t="s">
        <v>1490</v>
      </c>
      <c r="B584" s="13" t="s">
        <v>1489</v>
      </c>
      <c r="C584">
        <v>3600087647.4506731</v>
      </c>
      <c r="D584">
        <v>3452728010.910593</v>
      </c>
      <c r="E584">
        <v>19551801.801801804</v>
      </c>
      <c r="F584">
        <v>8477918.018018024</v>
      </c>
      <c r="G584">
        <v>472</v>
      </c>
      <c r="H584">
        <v>499</v>
      </c>
      <c r="I584">
        <v>51</v>
      </c>
      <c r="J584">
        <v>129</v>
      </c>
      <c r="K584">
        <v>37</v>
      </c>
      <c r="M584">
        <v>1071</v>
      </c>
      <c r="N584">
        <v>1151</v>
      </c>
      <c r="O584">
        <v>119527387.38738739</v>
      </c>
      <c r="P584">
        <v>212324040.54054055</v>
      </c>
      <c r="Q584">
        <v>14</v>
      </c>
      <c r="R584">
        <v>2477</v>
      </c>
      <c r="S584">
        <v>550420849.54954958</v>
      </c>
      <c r="T584">
        <v>538668278.37837839</v>
      </c>
      <c r="U584">
        <v>115815225.22522523</v>
      </c>
      <c r="V584">
        <v>190180583.78378379</v>
      </c>
      <c r="W584">
        <v>106486.888888909</v>
      </c>
      <c r="X584">
        <v>107947.44444444601</v>
      </c>
    </row>
    <row r="585" spans="1:24">
      <c r="A585" s="7" t="s">
        <v>1491</v>
      </c>
      <c r="B585" s="13" t="s">
        <v>1489</v>
      </c>
      <c r="C585">
        <v>3489803999.8365593</v>
      </c>
      <c r="D585">
        <v>3397747738.7350531</v>
      </c>
      <c r="E585">
        <v>26108108.108108111</v>
      </c>
      <c r="F585">
        <v>11227067.567567568</v>
      </c>
      <c r="G585">
        <v>384</v>
      </c>
      <c r="H585">
        <v>526</v>
      </c>
      <c r="I585">
        <v>35</v>
      </c>
      <c r="J585">
        <v>86</v>
      </c>
      <c r="K585">
        <v>12</v>
      </c>
      <c r="M585">
        <v>828</v>
      </c>
      <c r="N585">
        <v>1163</v>
      </c>
      <c r="O585">
        <v>147392792.7927928</v>
      </c>
      <c r="P585">
        <v>214278224.32432431</v>
      </c>
      <c r="Q585">
        <v>27</v>
      </c>
      <c r="R585">
        <v>4572</v>
      </c>
      <c r="S585">
        <v>621445775.67567575</v>
      </c>
      <c r="T585">
        <v>633140336.93693686</v>
      </c>
      <c r="U585">
        <v>142382025.22522524</v>
      </c>
      <c r="V585">
        <v>180502203.6036036</v>
      </c>
      <c r="W585">
        <v>103712.94444444499</v>
      </c>
      <c r="X585">
        <v>105502.833333331</v>
      </c>
    </row>
    <row r="586" spans="1:24">
      <c r="A586" s="7" t="s">
        <v>1492</v>
      </c>
      <c r="B586" s="13" t="s">
        <v>1493</v>
      </c>
      <c r="C586">
        <v>3707312742.2855368</v>
      </c>
      <c r="D586">
        <v>3626354482.7055736</v>
      </c>
      <c r="E586">
        <v>2922958075.6756759</v>
      </c>
      <c r="F586">
        <v>2990476571.1711712</v>
      </c>
      <c r="G586">
        <v>568</v>
      </c>
      <c r="H586">
        <v>560</v>
      </c>
      <c r="I586">
        <v>64</v>
      </c>
      <c r="J586">
        <v>128</v>
      </c>
      <c r="K586">
        <v>36</v>
      </c>
      <c r="M586">
        <v>1457</v>
      </c>
      <c r="N586">
        <v>1580</v>
      </c>
      <c r="O586">
        <v>2149685212.6126127</v>
      </c>
      <c r="P586">
        <v>1216616244.1441441</v>
      </c>
      <c r="Q586">
        <v>69</v>
      </c>
      <c r="R586">
        <v>4220</v>
      </c>
      <c r="S586">
        <v>677696867.56756759</v>
      </c>
      <c r="T586">
        <v>668352311.71171165</v>
      </c>
      <c r="U586">
        <v>2156100360.3603601</v>
      </c>
      <c r="V586">
        <v>1059920471.1711712</v>
      </c>
      <c r="W586">
        <v>124642.277777774</v>
      </c>
      <c r="X586">
        <v>125167.77777777601</v>
      </c>
    </row>
    <row r="587" spans="1:24">
      <c r="A587" s="7" t="s">
        <v>1494</v>
      </c>
      <c r="B587" s="13" t="s">
        <v>864</v>
      </c>
      <c r="C587">
        <v>202459186.85445499</v>
      </c>
      <c r="D587">
        <v>194470783.00043756</v>
      </c>
      <c r="E587">
        <v>31306.306306306</v>
      </c>
      <c r="F587">
        <v>99099.099099101993</v>
      </c>
      <c r="G587">
        <v>63</v>
      </c>
      <c r="H587">
        <v>80</v>
      </c>
      <c r="I587">
        <v>9</v>
      </c>
      <c r="J587">
        <v>24</v>
      </c>
      <c r="M587">
        <v>81</v>
      </c>
      <c r="N587">
        <v>106</v>
      </c>
      <c r="O587">
        <v>3174864.864864869</v>
      </c>
      <c r="P587">
        <v>68990090.090090096</v>
      </c>
      <c r="Q587">
        <v>22</v>
      </c>
      <c r="R587">
        <v>330</v>
      </c>
      <c r="S587">
        <v>68365624.324324325</v>
      </c>
      <c r="T587">
        <v>70094800</v>
      </c>
      <c r="U587">
        <v>3302522.5225225231</v>
      </c>
      <c r="V587">
        <v>21384864.864864863</v>
      </c>
      <c r="W587">
        <v>8524.1111111129994</v>
      </c>
      <c r="X587">
        <v>8367.944444445</v>
      </c>
    </row>
    <row r="588" spans="1:24">
      <c r="A588" s="7" t="s">
        <v>1495</v>
      </c>
      <c r="B588" s="13" t="s">
        <v>1403</v>
      </c>
      <c r="C588">
        <v>115477829.72543028</v>
      </c>
      <c r="D588">
        <v>106557043.42655602</v>
      </c>
      <c r="E588">
        <v>900.900900901</v>
      </c>
      <c r="F588">
        <v>24287387.387387387</v>
      </c>
      <c r="G588">
        <v>3</v>
      </c>
      <c r="H588">
        <v>8</v>
      </c>
      <c r="I588">
        <v>0</v>
      </c>
      <c r="J588">
        <v>3</v>
      </c>
      <c r="M588">
        <v>13</v>
      </c>
      <c r="N588">
        <v>17</v>
      </c>
      <c r="O588">
        <v>19707207.20720721</v>
      </c>
      <c r="P588">
        <v>9644166.666666666</v>
      </c>
      <c r="Q588">
        <v>55</v>
      </c>
      <c r="R588">
        <v>10</v>
      </c>
      <c r="S588">
        <v>33320842.342342347</v>
      </c>
      <c r="T588">
        <v>31380671.171171173</v>
      </c>
      <c r="U588">
        <v>21153783.783783786</v>
      </c>
      <c r="V588">
        <v>14386036.036036037</v>
      </c>
      <c r="W588">
        <v>2976.944444447</v>
      </c>
      <c r="X588">
        <v>3074.8333333339997</v>
      </c>
    </row>
    <row r="589" spans="1:24">
      <c r="A589" s="7" t="s">
        <v>1496</v>
      </c>
      <c r="B589" s="13" t="s">
        <v>1071</v>
      </c>
      <c r="C589">
        <v>95255924.67287907</v>
      </c>
      <c r="D589">
        <v>95839184.928240329</v>
      </c>
      <c r="E589">
        <v>198648.64864865001</v>
      </c>
      <c r="F589">
        <v>47747.747747749003</v>
      </c>
      <c r="G589">
        <v>17</v>
      </c>
      <c r="H589">
        <v>23</v>
      </c>
      <c r="I589">
        <v>3</v>
      </c>
      <c r="J589">
        <v>5</v>
      </c>
      <c r="M589">
        <v>21</v>
      </c>
      <c r="N589">
        <v>26</v>
      </c>
      <c r="O589">
        <v>7105315.3153153174</v>
      </c>
      <c r="P589">
        <v>7651711.7117117131</v>
      </c>
      <c r="Q589">
        <v>26</v>
      </c>
      <c r="R589">
        <v>17</v>
      </c>
      <c r="S589">
        <v>24931088.288288288</v>
      </c>
      <c r="T589">
        <v>21501836.036036037</v>
      </c>
      <c r="U589">
        <v>4844054.0540540526</v>
      </c>
      <c r="V589">
        <v>5229639.6396396412</v>
      </c>
      <c r="W589">
        <v>2365.555555555</v>
      </c>
      <c r="X589">
        <v>2312.500000003</v>
      </c>
    </row>
    <row r="590" spans="1:24">
      <c r="A590" s="7" t="s">
        <v>1497</v>
      </c>
      <c r="B590" s="13" t="s">
        <v>1498</v>
      </c>
      <c r="C590">
        <v>151478071.77613568</v>
      </c>
      <c r="D590">
        <v>149336940.37572199</v>
      </c>
      <c r="E590">
        <v>5678378.3783783792</v>
      </c>
      <c r="F590">
        <v>747162.16216216295</v>
      </c>
      <c r="G590">
        <v>17</v>
      </c>
      <c r="H590">
        <v>28</v>
      </c>
      <c r="I590">
        <v>2</v>
      </c>
      <c r="J590">
        <v>6</v>
      </c>
      <c r="M590">
        <v>29</v>
      </c>
      <c r="N590">
        <v>38</v>
      </c>
      <c r="O590">
        <v>8381081.0810810821</v>
      </c>
      <c r="P590">
        <v>46570180.180180177</v>
      </c>
      <c r="R590">
        <v>21</v>
      </c>
      <c r="S590">
        <v>55497193.69369369</v>
      </c>
      <c r="T590">
        <v>56984772.972972974</v>
      </c>
      <c r="U590">
        <v>13327567.567567568</v>
      </c>
      <c r="V590">
        <v>47578918.918918915</v>
      </c>
      <c r="W590">
        <v>4503.1666666709998</v>
      </c>
      <c r="X590">
        <v>4561.2777777789997</v>
      </c>
    </row>
    <row r="591" spans="1:24">
      <c r="A591" s="7" t="s">
        <v>1499</v>
      </c>
      <c r="B591" s="13" t="s">
        <v>1500</v>
      </c>
      <c r="C591">
        <v>364361488.79101491</v>
      </c>
      <c r="D591">
        <v>346776382.85637712</v>
      </c>
      <c r="E591">
        <v>1587387.3873873921</v>
      </c>
      <c r="F591">
        <v>979909.90990991099</v>
      </c>
      <c r="G591">
        <v>41</v>
      </c>
      <c r="H591">
        <v>56</v>
      </c>
      <c r="I591">
        <v>6</v>
      </c>
      <c r="J591">
        <v>18</v>
      </c>
      <c r="M591">
        <v>147</v>
      </c>
      <c r="N591">
        <v>156</v>
      </c>
      <c r="O591">
        <v>34832432.432432435</v>
      </c>
      <c r="P591">
        <v>51145675.675675675</v>
      </c>
      <c r="Q591">
        <v>6</v>
      </c>
      <c r="R591">
        <v>160</v>
      </c>
      <c r="S591">
        <v>71671418.918918923</v>
      </c>
      <c r="T591">
        <v>72872428.828828841</v>
      </c>
      <c r="U591">
        <v>49725225.225225233</v>
      </c>
      <c r="V591">
        <v>44375315.315315314</v>
      </c>
      <c r="W591">
        <v>10576.05555555</v>
      </c>
      <c r="X591">
        <v>10576.333333334</v>
      </c>
    </row>
    <row r="592" spans="1:24">
      <c r="A592" s="7" t="s">
        <v>135</v>
      </c>
      <c r="B592" s="13" t="s">
        <v>86</v>
      </c>
      <c r="C592">
        <v>135586714.8316966</v>
      </c>
      <c r="D592">
        <v>124490875.90922292</v>
      </c>
      <c r="E592">
        <v>1112612.6126126139</v>
      </c>
      <c r="F592">
        <v>232432.43243243301</v>
      </c>
      <c r="G592">
        <v>31</v>
      </c>
      <c r="H592">
        <v>26</v>
      </c>
      <c r="I592">
        <v>1</v>
      </c>
      <c r="J592">
        <v>6</v>
      </c>
      <c r="M592">
        <v>36</v>
      </c>
      <c r="N592">
        <v>33</v>
      </c>
      <c r="O592">
        <v>4896396.3963963958</v>
      </c>
      <c r="P592">
        <v>16236486.486486485</v>
      </c>
      <c r="Q592">
        <v>4</v>
      </c>
      <c r="R592">
        <v>17</v>
      </c>
      <c r="S592">
        <v>54726369.369369373</v>
      </c>
      <c r="T592">
        <v>55162792.792792797</v>
      </c>
      <c r="U592">
        <v>5593063.0630630627</v>
      </c>
      <c r="V592">
        <v>16890360.360360362</v>
      </c>
      <c r="W592">
        <v>3563.3888888880001</v>
      </c>
      <c r="X592">
        <v>3582.3888888930001</v>
      </c>
    </row>
    <row r="593" spans="1:24">
      <c r="A593" s="7" t="s">
        <v>1501</v>
      </c>
      <c r="B593" s="13" t="s">
        <v>1502</v>
      </c>
      <c r="C593">
        <v>59300732.42413529</v>
      </c>
      <c r="D593">
        <v>55689905.558021657</v>
      </c>
      <c r="F593">
        <v>1810810.8108108109</v>
      </c>
      <c r="G593">
        <v>9</v>
      </c>
      <c r="H593">
        <v>12</v>
      </c>
      <c r="J593">
        <v>2</v>
      </c>
      <c r="K593">
        <v>1</v>
      </c>
      <c r="M593">
        <v>14</v>
      </c>
      <c r="N593">
        <v>16</v>
      </c>
      <c r="O593">
        <v>2958018.0180180189</v>
      </c>
      <c r="P593">
        <v>5079639.6396396346</v>
      </c>
      <c r="Q593">
        <v>20</v>
      </c>
      <c r="R593">
        <v>36</v>
      </c>
      <c r="S593">
        <v>17045193.693693694</v>
      </c>
      <c r="T593">
        <v>15958081.081081081</v>
      </c>
      <c r="U593">
        <v>2958018.0180180189</v>
      </c>
      <c r="V593">
        <v>4799369.3693693643</v>
      </c>
      <c r="W593">
        <v>1107.5555555579999</v>
      </c>
      <c r="X593">
        <v>1153.500000003</v>
      </c>
    </row>
    <row r="594" spans="1:24">
      <c r="A594" s="7" t="s">
        <v>1503</v>
      </c>
      <c r="B594" s="13" t="s">
        <v>1504</v>
      </c>
      <c r="C594">
        <v>276715405.2915802</v>
      </c>
      <c r="D594">
        <v>276858120.85067141</v>
      </c>
      <c r="E594">
        <v>522747.74774775002</v>
      </c>
      <c r="F594">
        <v>696396.39639639796</v>
      </c>
      <c r="G594">
        <v>91</v>
      </c>
      <c r="H594">
        <v>82</v>
      </c>
      <c r="I594">
        <v>15</v>
      </c>
      <c r="J594">
        <v>12</v>
      </c>
      <c r="M594">
        <v>124</v>
      </c>
      <c r="N594">
        <v>107</v>
      </c>
      <c r="O594">
        <v>21521981.981981985</v>
      </c>
      <c r="P594">
        <v>81796846.846846849</v>
      </c>
      <c r="Q594">
        <v>187</v>
      </c>
      <c r="R594">
        <v>182</v>
      </c>
      <c r="S594">
        <v>61259364.864864863</v>
      </c>
      <c r="T594">
        <v>64257013.513513513</v>
      </c>
      <c r="U594">
        <v>21344234.234234232</v>
      </c>
      <c r="V594">
        <v>22429232.432432428</v>
      </c>
      <c r="W594">
        <v>11569.888888882</v>
      </c>
      <c r="X594">
        <v>11484.166666671999</v>
      </c>
    </row>
    <row r="595" spans="1:24">
      <c r="A595" s="7" t="s">
        <v>136</v>
      </c>
      <c r="B595" s="13" t="s">
        <v>137</v>
      </c>
      <c r="C595">
        <v>73077773.482855946</v>
      </c>
      <c r="D595">
        <v>67969614.012141675</v>
      </c>
      <c r="E595">
        <v>90090.090090091006</v>
      </c>
      <c r="F595">
        <v>90090.090090090001</v>
      </c>
      <c r="G595">
        <v>16</v>
      </c>
      <c r="H595">
        <v>12</v>
      </c>
      <c r="I595">
        <v>1</v>
      </c>
      <c r="J595">
        <v>9</v>
      </c>
      <c r="M595">
        <v>23</v>
      </c>
      <c r="N595">
        <v>15</v>
      </c>
      <c r="O595">
        <v>66671171.171171181</v>
      </c>
      <c r="P595">
        <v>58231891.891891889</v>
      </c>
      <c r="Q595">
        <v>60</v>
      </c>
      <c r="R595">
        <v>27</v>
      </c>
      <c r="S595">
        <v>15925396.396396395</v>
      </c>
      <c r="T595">
        <v>14713882.882882882</v>
      </c>
      <c r="U595">
        <v>54276756.756756768</v>
      </c>
      <c r="V595">
        <v>43195765.765765764</v>
      </c>
      <c r="W595">
        <v>1068.777777775</v>
      </c>
      <c r="X595">
        <v>1057.1666666639999</v>
      </c>
    </row>
    <row r="596" spans="1:24">
      <c r="A596" s="7" t="s">
        <v>138</v>
      </c>
      <c r="B596" s="13" t="s">
        <v>137</v>
      </c>
      <c r="C596">
        <v>416817086.04572433</v>
      </c>
      <c r="D596">
        <v>403934700.09174842</v>
      </c>
      <c r="E596">
        <v>6039189.1891891928</v>
      </c>
      <c r="F596">
        <v>1345945.945945946</v>
      </c>
      <c r="G596">
        <v>180</v>
      </c>
      <c r="H596">
        <v>147</v>
      </c>
      <c r="I596">
        <v>18</v>
      </c>
      <c r="J596">
        <v>31</v>
      </c>
      <c r="M596">
        <v>232</v>
      </c>
      <c r="N596">
        <v>165</v>
      </c>
      <c r="O596">
        <v>252140720.72072071</v>
      </c>
      <c r="P596">
        <v>407638738.73873872</v>
      </c>
      <c r="Q596">
        <v>502</v>
      </c>
      <c r="R596">
        <v>196</v>
      </c>
      <c r="S596">
        <v>132979770.27027027</v>
      </c>
      <c r="T596">
        <v>133907007.20720722</v>
      </c>
      <c r="U596">
        <v>213355225.22522521</v>
      </c>
      <c r="V596">
        <v>354438688.2882883</v>
      </c>
      <c r="W596">
        <v>8883.4444444460005</v>
      </c>
      <c r="X596">
        <v>8903.7777777810006</v>
      </c>
    </row>
    <row r="597" spans="1:24">
      <c r="A597" s="7" t="s">
        <v>1505</v>
      </c>
      <c r="B597" s="13" t="s">
        <v>1506</v>
      </c>
      <c r="C597">
        <v>324324914.2971369</v>
      </c>
      <c r="D597">
        <v>320349658.65870273</v>
      </c>
      <c r="E597">
        <v>843018.01801801799</v>
      </c>
      <c r="F597">
        <v>744144.144144146</v>
      </c>
      <c r="G597">
        <v>63</v>
      </c>
      <c r="H597">
        <v>55</v>
      </c>
      <c r="I597">
        <v>8</v>
      </c>
      <c r="J597">
        <v>16</v>
      </c>
      <c r="M597">
        <v>91</v>
      </c>
      <c r="N597">
        <v>83</v>
      </c>
      <c r="O597">
        <v>8456756.7567567565</v>
      </c>
      <c r="P597">
        <v>14694234.234234232</v>
      </c>
      <c r="Q597">
        <v>34</v>
      </c>
      <c r="R597">
        <v>112</v>
      </c>
      <c r="S597">
        <v>72998283.783783779</v>
      </c>
      <c r="T597">
        <v>69381459.459459454</v>
      </c>
      <c r="U597">
        <v>8848288.288288286</v>
      </c>
      <c r="V597">
        <v>7809369.369369369</v>
      </c>
      <c r="W597">
        <v>5145.2222222210003</v>
      </c>
      <c r="X597">
        <v>5554.1666666720002</v>
      </c>
    </row>
    <row r="598" spans="1:24">
      <c r="A598" s="7" t="s">
        <v>1507</v>
      </c>
      <c r="B598" s="13" t="s">
        <v>1040</v>
      </c>
      <c r="C598">
        <v>118525112.49479717</v>
      </c>
      <c r="D598">
        <v>122177643.30335709</v>
      </c>
      <c r="E598">
        <v>3603.603603604</v>
      </c>
      <c r="F598">
        <v>100900.900900907</v>
      </c>
      <c r="G598">
        <v>10</v>
      </c>
      <c r="H598">
        <v>20</v>
      </c>
      <c r="I598">
        <v>9</v>
      </c>
      <c r="J598">
        <v>22</v>
      </c>
      <c r="K598">
        <v>1</v>
      </c>
      <c r="M598">
        <v>35</v>
      </c>
      <c r="N598">
        <v>47</v>
      </c>
      <c r="O598">
        <v>3286936.9369369373</v>
      </c>
      <c r="P598">
        <v>10748918.918918923</v>
      </c>
      <c r="Q598">
        <v>56</v>
      </c>
      <c r="R598">
        <v>92</v>
      </c>
      <c r="S598">
        <v>46717912.612612613</v>
      </c>
      <c r="T598">
        <v>47451169.369369365</v>
      </c>
      <c r="U598">
        <v>3978378.3783783778</v>
      </c>
      <c r="V598">
        <v>6663873.8738738727</v>
      </c>
      <c r="W598">
        <v>3381.3333333339997</v>
      </c>
      <c r="X598">
        <v>3372.2777777749998</v>
      </c>
    </row>
    <row r="599" spans="1:24">
      <c r="A599" s="7" t="s">
        <v>139</v>
      </c>
      <c r="B599" s="13" t="s">
        <v>1508</v>
      </c>
      <c r="C599">
        <v>374705626.82444257</v>
      </c>
      <c r="D599">
        <v>391773755.29687238</v>
      </c>
      <c r="E599">
        <v>2702.7027027029999</v>
      </c>
      <c r="F599">
        <v>2747747.7477477482</v>
      </c>
      <c r="G599">
        <v>17</v>
      </c>
      <c r="H599">
        <v>19</v>
      </c>
      <c r="I599">
        <v>0</v>
      </c>
      <c r="J599">
        <v>0</v>
      </c>
      <c r="K599">
        <v>1</v>
      </c>
      <c r="M599">
        <v>25</v>
      </c>
      <c r="N599">
        <v>32</v>
      </c>
      <c r="O599">
        <v>55747747.747747749</v>
      </c>
      <c r="P599">
        <v>46325585.585585579</v>
      </c>
      <c r="Q599">
        <v>15</v>
      </c>
      <c r="R599">
        <v>55</v>
      </c>
      <c r="S599">
        <v>157304554.05405408</v>
      </c>
      <c r="T599">
        <v>162983025.22522521</v>
      </c>
      <c r="U599">
        <v>55754144.144144148</v>
      </c>
      <c r="V599">
        <v>46844504.504504509</v>
      </c>
      <c r="W599">
        <v>8136.388888898</v>
      </c>
      <c r="X599">
        <v>8069.1111111110004</v>
      </c>
    </row>
    <row r="600" spans="1:24">
      <c r="A600" s="7" t="s">
        <v>141</v>
      </c>
      <c r="B600" s="13" t="s">
        <v>1508</v>
      </c>
      <c r="C600">
        <v>62415317.177815802</v>
      </c>
      <c r="D600">
        <v>54843717.497351274</v>
      </c>
      <c r="E600">
        <v>2702.7027027029999</v>
      </c>
      <c r="F600">
        <v>18023423.423423424</v>
      </c>
      <c r="G600">
        <v>5</v>
      </c>
      <c r="H600">
        <v>12</v>
      </c>
      <c r="I600">
        <v>2</v>
      </c>
      <c r="J600">
        <v>3</v>
      </c>
      <c r="M600">
        <v>6</v>
      </c>
      <c r="N600">
        <v>19</v>
      </c>
      <c r="O600">
        <v>14002882.882882884</v>
      </c>
      <c r="P600">
        <v>587387.38738738699</v>
      </c>
      <c r="Q600">
        <v>6</v>
      </c>
      <c r="R600">
        <v>19</v>
      </c>
      <c r="S600">
        <v>13949009.009009007</v>
      </c>
      <c r="T600">
        <v>13570058.558558561</v>
      </c>
      <c r="U600">
        <v>7551981.9819819815</v>
      </c>
      <c r="V600">
        <v>631531.53153153195</v>
      </c>
      <c r="W600">
        <v>2193.944444446</v>
      </c>
      <c r="X600">
        <v>2138.000000003</v>
      </c>
    </row>
    <row r="601" spans="1:24">
      <c r="A601" s="7" t="s">
        <v>1509</v>
      </c>
      <c r="B601" s="13" t="s">
        <v>140</v>
      </c>
      <c r="C601">
        <v>587827408.93499458</v>
      </c>
      <c r="D601">
        <v>560848682.78980041</v>
      </c>
      <c r="E601">
        <v>18534909.909909911</v>
      </c>
      <c r="F601">
        <v>1553153.1531531599</v>
      </c>
      <c r="G601">
        <v>156</v>
      </c>
      <c r="H601">
        <v>168</v>
      </c>
      <c r="I601">
        <v>16</v>
      </c>
      <c r="J601">
        <v>25</v>
      </c>
      <c r="M601">
        <v>188</v>
      </c>
      <c r="N601">
        <v>227</v>
      </c>
      <c r="O601">
        <v>113049999.99999999</v>
      </c>
      <c r="P601">
        <v>106322364.86486486</v>
      </c>
      <c r="Q601">
        <v>174</v>
      </c>
      <c r="R601">
        <v>274</v>
      </c>
      <c r="S601">
        <v>212956650.45045048</v>
      </c>
      <c r="T601">
        <v>208535363.96396396</v>
      </c>
      <c r="U601">
        <v>65773646.846846849</v>
      </c>
      <c r="V601">
        <v>96237654.054054052</v>
      </c>
      <c r="W601">
        <v>18361.666666678</v>
      </c>
      <c r="X601">
        <v>18243.277777788</v>
      </c>
    </row>
    <row r="602" spans="1:24">
      <c r="A602" s="7" t="s">
        <v>1510</v>
      </c>
      <c r="B602" s="13" t="s">
        <v>140</v>
      </c>
      <c r="C602">
        <v>452878603.2421717</v>
      </c>
      <c r="D602">
        <v>429258822.45906353</v>
      </c>
      <c r="E602">
        <v>619209504.50450444</v>
      </c>
      <c r="F602">
        <v>1209909.9099099149</v>
      </c>
      <c r="G602">
        <v>136</v>
      </c>
      <c r="H602">
        <v>147</v>
      </c>
      <c r="I602">
        <v>15</v>
      </c>
      <c r="J602">
        <v>19</v>
      </c>
      <c r="M602">
        <v>160</v>
      </c>
      <c r="N602">
        <v>223</v>
      </c>
      <c r="O602">
        <v>77474774.77477476</v>
      </c>
      <c r="P602">
        <v>97754189.189189181</v>
      </c>
      <c r="Q602">
        <v>169</v>
      </c>
      <c r="R602">
        <v>290</v>
      </c>
      <c r="S602">
        <v>201104442.34234235</v>
      </c>
      <c r="T602">
        <v>193442165.76576576</v>
      </c>
      <c r="U602">
        <v>78403063.06306307</v>
      </c>
      <c r="V602">
        <v>102117881.08108106</v>
      </c>
      <c r="W602">
        <v>17042.555555559</v>
      </c>
      <c r="X602">
        <v>17182.555555554001</v>
      </c>
    </row>
    <row r="603" spans="1:24">
      <c r="A603" s="7" t="s">
        <v>1511</v>
      </c>
      <c r="B603" s="13" t="s">
        <v>140</v>
      </c>
      <c r="C603">
        <v>292745421.55013978</v>
      </c>
      <c r="D603">
        <v>280636251.72803652</v>
      </c>
      <c r="E603">
        <v>1654954.954954955</v>
      </c>
      <c r="F603">
        <v>162162.16216216399</v>
      </c>
      <c r="G603">
        <v>61</v>
      </c>
      <c r="H603">
        <v>43</v>
      </c>
      <c r="I603">
        <v>7</v>
      </c>
      <c r="J603">
        <v>4</v>
      </c>
      <c r="M603">
        <v>77</v>
      </c>
      <c r="N603">
        <v>66</v>
      </c>
      <c r="O603">
        <v>29783783.783783786</v>
      </c>
      <c r="P603">
        <v>45168806.30630631</v>
      </c>
      <c r="Q603">
        <v>105</v>
      </c>
      <c r="R603">
        <v>92</v>
      </c>
      <c r="S603">
        <v>91938446.846846849</v>
      </c>
      <c r="T603">
        <v>90978962.162162155</v>
      </c>
      <c r="U603">
        <v>28025945.945945941</v>
      </c>
      <c r="V603">
        <v>42569009.009009019</v>
      </c>
      <c r="W603">
        <v>9062.5000000050004</v>
      </c>
      <c r="X603">
        <v>9682.8888888910005</v>
      </c>
    </row>
    <row r="604" spans="1:24">
      <c r="A604" s="7" t="s">
        <v>1512</v>
      </c>
      <c r="B604" s="13" t="s">
        <v>140</v>
      </c>
      <c r="C604">
        <v>492386230.07632619</v>
      </c>
      <c r="D604">
        <v>474405564.34858084</v>
      </c>
      <c r="E604">
        <v>11215315.315315314</v>
      </c>
      <c r="F604">
        <v>1183774.774774777</v>
      </c>
      <c r="G604">
        <v>123</v>
      </c>
      <c r="H604">
        <v>190</v>
      </c>
      <c r="I604">
        <v>7</v>
      </c>
      <c r="J604">
        <v>15</v>
      </c>
      <c r="M604">
        <v>174</v>
      </c>
      <c r="N604">
        <v>279</v>
      </c>
      <c r="O604">
        <v>105366673.87387387</v>
      </c>
      <c r="P604">
        <v>76611288.28828828</v>
      </c>
      <c r="Q604">
        <v>173</v>
      </c>
      <c r="R604">
        <v>173</v>
      </c>
      <c r="S604">
        <v>173110971.17117116</v>
      </c>
      <c r="T604">
        <v>181252906.3063063</v>
      </c>
      <c r="U604">
        <v>57760450.45045045</v>
      </c>
      <c r="V604">
        <v>72348828.828828827</v>
      </c>
      <c r="W604">
        <v>17456.111111108999</v>
      </c>
      <c r="X604">
        <v>19225.777777782001</v>
      </c>
    </row>
    <row r="605" spans="1:24">
      <c r="A605" s="7" t="s">
        <v>1513</v>
      </c>
      <c r="B605" s="13" t="s">
        <v>140</v>
      </c>
      <c r="C605">
        <v>173847011.4589597</v>
      </c>
      <c r="D605">
        <v>216535662.88921726</v>
      </c>
      <c r="E605">
        <v>4299549.5495495507</v>
      </c>
      <c r="F605">
        <v>172072.07207207399</v>
      </c>
      <c r="G605">
        <v>41</v>
      </c>
      <c r="H605">
        <v>53</v>
      </c>
      <c r="I605">
        <v>6</v>
      </c>
      <c r="J605">
        <v>12</v>
      </c>
      <c r="M605">
        <v>53</v>
      </c>
      <c r="N605">
        <v>62</v>
      </c>
      <c r="O605">
        <v>74815765.765765771</v>
      </c>
      <c r="P605">
        <v>43462117.117117114</v>
      </c>
      <c r="Q605">
        <v>131</v>
      </c>
      <c r="R605">
        <v>72</v>
      </c>
      <c r="S605">
        <v>82950153.153153151</v>
      </c>
      <c r="T605">
        <v>101256268.46846847</v>
      </c>
      <c r="U605">
        <v>30234504.504504509</v>
      </c>
      <c r="V605">
        <v>43220270.270270273</v>
      </c>
      <c r="W605">
        <v>7574.2777777749998</v>
      </c>
      <c r="X605">
        <v>7617.7222222179998</v>
      </c>
    </row>
    <row r="606" spans="1:24">
      <c r="A606" s="7" t="s">
        <v>1514</v>
      </c>
      <c r="B606" s="13" t="s">
        <v>140</v>
      </c>
      <c r="C606">
        <v>634951018.83904552</v>
      </c>
      <c r="D606">
        <v>616995553.55428004</v>
      </c>
      <c r="E606">
        <v>31708108.108108111</v>
      </c>
      <c r="F606">
        <v>2385585.5855855872</v>
      </c>
      <c r="G606">
        <v>318</v>
      </c>
      <c r="H606">
        <v>402</v>
      </c>
      <c r="I606">
        <v>28</v>
      </c>
      <c r="J606">
        <v>29</v>
      </c>
      <c r="K606">
        <v>3</v>
      </c>
      <c r="M606">
        <v>406</v>
      </c>
      <c r="N606">
        <v>552</v>
      </c>
      <c r="O606">
        <v>181388739.63963962</v>
      </c>
      <c r="P606">
        <v>134904864.86486486</v>
      </c>
      <c r="Q606">
        <v>340</v>
      </c>
      <c r="R606">
        <v>444</v>
      </c>
      <c r="S606">
        <v>221069792.7927928</v>
      </c>
      <c r="T606">
        <v>227239210.8108108</v>
      </c>
      <c r="U606">
        <v>83484504.504504502</v>
      </c>
      <c r="V606">
        <v>119094367.56756757</v>
      </c>
      <c r="W606">
        <v>25074.166666671001</v>
      </c>
      <c r="X606">
        <v>23439.333333333001</v>
      </c>
    </row>
    <row r="607" spans="1:24">
      <c r="A607" s="7" t="s">
        <v>142</v>
      </c>
      <c r="B607" s="13" t="s">
        <v>1508</v>
      </c>
      <c r="C607">
        <v>465337282.51779729</v>
      </c>
      <c r="D607">
        <v>452664846.30297768</v>
      </c>
      <c r="E607">
        <v>77786538.738738745</v>
      </c>
      <c r="F607">
        <v>113293165.76576576</v>
      </c>
      <c r="G607">
        <v>33</v>
      </c>
      <c r="H607">
        <v>78</v>
      </c>
      <c r="I607">
        <v>4</v>
      </c>
      <c r="J607">
        <v>7</v>
      </c>
      <c r="M607">
        <v>34</v>
      </c>
      <c r="N607">
        <v>126</v>
      </c>
      <c r="O607">
        <v>82825675.675675675</v>
      </c>
      <c r="P607">
        <v>98149846.846846834</v>
      </c>
      <c r="Q607">
        <v>31</v>
      </c>
      <c r="R607">
        <v>121</v>
      </c>
      <c r="S607">
        <v>175054981.98198199</v>
      </c>
      <c r="T607">
        <v>169097216.21621624</v>
      </c>
      <c r="U607">
        <v>77202972.972972959</v>
      </c>
      <c r="V607">
        <v>82326666.666666672</v>
      </c>
      <c r="W607">
        <v>7835.8888888909996</v>
      </c>
      <c r="X607">
        <v>7692.1666666600004</v>
      </c>
    </row>
    <row r="608" spans="1:24">
      <c r="A608" s="7" t="s">
        <v>1515</v>
      </c>
      <c r="B608" s="13" t="s">
        <v>1516</v>
      </c>
      <c r="C608">
        <v>30260545.535241269</v>
      </c>
      <c r="D608">
        <v>17266696.081554275</v>
      </c>
      <c r="E608">
        <v>19203636.036036041</v>
      </c>
      <c r="F608">
        <v>19871723.423423424</v>
      </c>
      <c r="G608">
        <v>16</v>
      </c>
      <c r="H608">
        <v>8</v>
      </c>
      <c r="I608">
        <v>7</v>
      </c>
      <c r="J608">
        <v>1</v>
      </c>
      <c r="M608">
        <v>18</v>
      </c>
      <c r="N608">
        <v>9</v>
      </c>
      <c r="O608">
        <v>5063063.0630630646</v>
      </c>
      <c r="P608">
        <v>4636936.9369369401</v>
      </c>
      <c r="R608">
        <v>53</v>
      </c>
      <c r="S608">
        <v>7676036.036036036</v>
      </c>
      <c r="T608">
        <v>3988783.7837837841</v>
      </c>
      <c r="U608">
        <v>3824234.2342342339</v>
      </c>
      <c r="V608">
        <v>3091351.351351351</v>
      </c>
      <c r="W608">
        <v>861</v>
      </c>
      <c r="X608">
        <v>643</v>
      </c>
    </row>
    <row r="609" spans="1:24">
      <c r="A609" s="7" t="s">
        <v>1515</v>
      </c>
      <c r="B609" s="13" t="s">
        <v>1517</v>
      </c>
      <c r="C609">
        <v>22636437.925597023</v>
      </c>
      <c r="D609">
        <v>16818755.429472089</v>
      </c>
      <c r="I609">
        <v>0</v>
      </c>
      <c r="J609">
        <v>1</v>
      </c>
      <c r="M609">
        <v>2</v>
      </c>
      <c r="N609">
        <v>6</v>
      </c>
      <c r="O609">
        <v>632432.43243243196</v>
      </c>
      <c r="P609">
        <v>749549.54954955005</v>
      </c>
      <c r="R609">
        <v>11</v>
      </c>
      <c r="S609">
        <v>2773585.5855855849</v>
      </c>
      <c r="T609">
        <v>2194770.2702702698</v>
      </c>
      <c r="U609">
        <v>332882.88288288302</v>
      </c>
      <c r="V609">
        <v>389189.189189189</v>
      </c>
      <c r="W609">
        <v>504.111111112</v>
      </c>
      <c r="X609">
        <v>457.00000000099999</v>
      </c>
    </row>
    <row r="610" spans="1:24">
      <c r="A610" s="7" t="s">
        <v>1518</v>
      </c>
      <c r="B610" s="13" t="s">
        <v>1034</v>
      </c>
      <c r="C610">
        <v>122554341.06337601</v>
      </c>
      <c r="D610">
        <v>122756446.11803281</v>
      </c>
      <c r="E610">
        <v>3013513.5135135148</v>
      </c>
      <c r="F610">
        <v>800405.405405408</v>
      </c>
      <c r="G610">
        <v>271</v>
      </c>
      <c r="H610">
        <v>54</v>
      </c>
      <c r="I610">
        <v>6</v>
      </c>
      <c r="J610">
        <v>17</v>
      </c>
      <c r="M610">
        <v>309</v>
      </c>
      <c r="N610">
        <v>118</v>
      </c>
      <c r="O610">
        <v>17465765.765765764</v>
      </c>
      <c r="P610">
        <v>26040540.540540542</v>
      </c>
      <c r="Q610">
        <v>20</v>
      </c>
      <c r="R610">
        <v>134</v>
      </c>
      <c r="S610">
        <v>42053166.666666664</v>
      </c>
      <c r="T610">
        <v>35521951.351351358</v>
      </c>
      <c r="U610">
        <v>19925135.135135137</v>
      </c>
      <c r="V610">
        <v>25914234.234234236</v>
      </c>
      <c r="W610">
        <v>2962.3888888840002</v>
      </c>
      <c r="X610">
        <v>3100.2777777740002</v>
      </c>
    </row>
    <row r="611" spans="1:24">
      <c r="A611" s="7" t="s">
        <v>1519</v>
      </c>
      <c r="B611" s="13" t="s">
        <v>1034</v>
      </c>
      <c r="C611">
        <v>137782932.6937508</v>
      </c>
      <c r="D611">
        <v>142864592.25693253</v>
      </c>
      <c r="E611">
        <v>112073312.61261261</v>
      </c>
      <c r="F611">
        <v>278378.37837838201</v>
      </c>
      <c r="G611">
        <v>136</v>
      </c>
      <c r="H611">
        <v>158</v>
      </c>
      <c r="I611">
        <v>15</v>
      </c>
      <c r="J611">
        <v>22</v>
      </c>
      <c r="M611">
        <v>213</v>
      </c>
      <c r="N611">
        <v>189</v>
      </c>
      <c r="O611">
        <v>13424837.837837841</v>
      </c>
      <c r="P611">
        <v>19888288.288288288</v>
      </c>
      <c r="Q611">
        <v>7</v>
      </c>
      <c r="R611">
        <v>155</v>
      </c>
      <c r="S611">
        <v>42996441.441441439</v>
      </c>
      <c r="T611">
        <v>37706887.387387387</v>
      </c>
      <c r="U611">
        <v>15684864.864864867</v>
      </c>
      <c r="V611">
        <v>19926216.216216214</v>
      </c>
      <c r="W611">
        <v>3337.555555549</v>
      </c>
      <c r="X611">
        <v>3570.6111111109999</v>
      </c>
    </row>
    <row r="612" spans="1:24">
      <c r="A612" s="7" t="s">
        <v>1520</v>
      </c>
      <c r="B612" s="13" t="s">
        <v>1521</v>
      </c>
      <c r="C612">
        <v>113526446.4702145</v>
      </c>
      <c r="D612">
        <v>107036243.58318774</v>
      </c>
      <c r="E612">
        <v>161711.71171171399</v>
      </c>
      <c r="F612">
        <v>310810.81081081199</v>
      </c>
      <c r="G612">
        <v>31</v>
      </c>
      <c r="H612">
        <v>31</v>
      </c>
      <c r="I612">
        <v>12</v>
      </c>
      <c r="J612">
        <v>8</v>
      </c>
      <c r="M612">
        <v>53</v>
      </c>
      <c r="N612">
        <v>56</v>
      </c>
      <c r="O612">
        <v>109325675.67567568</v>
      </c>
      <c r="P612">
        <v>123307567.56756756</v>
      </c>
      <c r="Q612">
        <v>87</v>
      </c>
      <c r="R612">
        <v>125</v>
      </c>
      <c r="S612">
        <v>41362382.882882878</v>
      </c>
      <c r="T612">
        <v>40727673.873873875</v>
      </c>
      <c r="U612">
        <v>108326846.84684683</v>
      </c>
      <c r="V612">
        <v>122351621.62162162</v>
      </c>
      <c r="W612">
        <v>2657.6111111119999</v>
      </c>
      <c r="X612">
        <v>2565.0555555569999</v>
      </c>
    </row>
    <row r="613" spans="1:24">
      <c r="A613" s="7" t="s">
        <v>1522</v>
      </c>
      <c r="B613" s="13" t="s">
        <v>1506</v>
      </c>
      <c r="C613">
        <v>152691893.2934629</v>
      </c>
      <c r="D613">
        <v>152888460.82596403</v>
      </c>
      <c r="E613">
        <v>2672972.9729729728</v>
      </c>
      <c r="F613">
        <v>312612.612612614</v>
      </c>
      <c r="G613">
        <v>33</v>
      </c>
      <c r="H613">
        <v>26</v>
      </c>
      <c r="I613">
        <v>1</v>
      </c>
      <c r="J613">
        <v>5</v>
      </c>
      <c r="M613">
        <v>34</v>
      </c>
      <c r="N613">
        <v>31</v>
      </c>
      <c r="O613">
        <v>4871621.6216216218</v>
      </c>
      <c r="P613">
        <v>10093873.873873875</v>
      </c>
      <c r="R613">
        <v>56</v>
      </c>
      <c r="S613">
        <v>54950612.612612613</v>
      </c>
      <c r="T613">
        <v>59498113.513513513</v>
      </c>
      <c r="U613">
        <v>3421891.8918918911</v>
      </c>
      <c r="V613">
        <v>6772882.8828828819</v>
      </c>
      <c r="W613">
        <v>3230.1666666689998</v>
      </c>
      <c r="X613">
        <v>3245.6666666689998</v>
      </c>
    </row>
    <row r="614" spans="1:24">
      <c r="A614" s="7" t="s">
        <v>1523</v>
      </c>
      <c r="B614" s="13" t="s">
        <v>1409</v>
      </c>
      <c r="C614">
        <v>3134561913.9315329</v>
      </c>
      <c r="D614">
        <v>2908897853.5223203</v>
      </c>
      <c r="E614">
        <v>5478378.3783783801</v>
      </c>
      <c r="F614">
        <v>1501522.5225225249</v>
      </c>
      <c r="G614">
        <v>573</v>
      </c>
      <c r="H614">
        <v>660</v>
      </c>
      <c r="I614">
        <v>8</v>
      </c>
      <c r="J614">
        <v>21</v>
      </c>
      <c r="K614">
        <v>5</v>
      </c>
      <c r="M614">
        <v>956</v>
      </c>
      <c r="N614">
        <v>1021</v>
      </c>
      <c r="O614">
        <v>36071396.396396391</v>
      </c>
      <c r="P614">
        <v>38497837.83783783</v>
      </c>
      <c r="Q614">
        <v>808</v>
      </c>
      <c r="R614">
        <v>252</v>
      </c>
      <c r="S614">
        <v>587070440.54054058</v>
      </c>
      <c r="T614">
        <v>580691191.89189184</v>
      </c>
      <c r="U614">
        <v>31605540.540540539</v>
      </c>
      <c r="V614">
        <v>40104099.099099092</v>
      </c>
      <c r="W614">
        <v>67691.611111113001</v>
      </c>
      <c r="X614">
        <v>67703.722222240001</v>
      </c>
    </row>
    <row r="615" spans="1:24">
      <c r="A615" s="7" t="s">
        <v>1524</v>
      </c>
      <c r="B615" s="13" t="s">
        <v>1110</v>
      </c>
      <c r="C615">
        <v>50712345.344009906</v>
      </c>
      <c r="D615">
        <v>52047807.028759956</v>
      </c>
      <c r="E615">
        <v>6306.3063063070003</v>
      </c>
      <c r="F615">
        <v>146846.84684684701</v>
      </c>
      <c r="G615">
        <v>7</v>
      </c>
      <c r="H615">
        <v>2</v>
      </c>
      <c r="I615">
        <v>1</v>
      </c>
      <c r="J615">
        <v>2</v>
      </c>
      <c r="M615">
        <v>20</v>
      </c>
      <c r="N615">
        <v>7</v>
      </c>
      <c r="O615">
        <v>6306.3063063070003</v>
      </c>
      <c r="P615">
        <v>3649189.1891891877</v>
      </c>
      <c r="R615">
        <v>45</v>
      </c>
      <c r="S615">
        <v>21201103.603603601</v>
      </c>
      <c r="T615">
        <v>18402896.396396399</v>
      </c>
      <c r="U615">
        <v>1009549.5495495501</v>
      </c>
      <c r="V615">
        <v>2697657.6576576573</v>
      </c>
      <c r="W615">
        <v>1561.8888888900001</v>
      </c>
      <c r="X615">
        <v>1825.999999996</v>
      </c>
    </row>
    <row r="616" spans="1:24">
      <c r="A616" s="7" t="s">
        <v>1525</v>
      </c>
      <c r="B616" s="13" t="s">
        <v>1316</v>
      </c>
      <c r="C616">
        <v>152814186.11996484</v>
      </c>
      <c r="D616">
        <v>155432813.05494618</v>
      </c>
      <c r="E616">
        <v>65789189.189189196</v>
      </c>
      <c r="F616">
        <v>6348648.648648656</v>
      </c>
      <c r="G616">
        <v>73</v>
      </c>
      <c r="H616">
        <v>45</v>
      </c>
      <c r="I616">
        <v>22</v>
      </c>
      <c r="J616">
        <v>16</v>
      </c>
      <c r="M616">
        <v>114</v>
      </c>
      <c r="N616">
        <v>87</v>
      </c>
      <c r="O616">
        <v>27107117.117117114</v>
      </c>
      <c r="P616">
        <v>40646936.936936945</v>
      </c>
      <c r="Q616">
        <v>133</v>
      </c>
      <c r="R616">
        <v>270</v>
      </c>
      <c r="S616">
        <v>45435872.072072074</v>
      </c>
      <c r="T616">
        <v>46432427.927927926</v>
      </c>
      <c r="U616">
        <v>24306306.306306306</v>
      </c>
      <c r="V616">
        <v>26802612.612612613</v>
      </c>
      <c r="W616">
        <v>11159.777777790001</v>
      </c>
      <c r="X616">
        <v>11340.277777782001</v>
      </c>
    </row>
    <row r="617" spans="1:24">
      <c r="A617" s="7" t="s">
        <v>1526</v>
      </c>
      <c r="B617" s="13" t="s">
        <v>1527</v>
      </c>
      <c r="C617">
        <v>444775919.48986417</v>
      </c>
      <c r="D617">
        <v>433083550.79242575</v>
      </c>
      <c r="E617">
        <v>967792.79279279104</v>
      </c>
      <c r="F617">
        <v>720270.27027026995</v>
      </c>
      <c r="G617">
        <v>283</v>
      </c>
      <c r="H617">
        <v>60</v>
      </c>
      <c r="I617">
        <v>18</v>
      </c>
      <c r="J617">
        <v>12</v>
      </c>
      <c r="K617">
        <v>1</v>
      </c>
      <c r="M617">
        <v>403</v>
      </c>
      <c r="N617">
        <v>113</v>
      </c>
      <c r="O617">
        <v>10873873.873873873</v>
      </c>
      <c r="P617">
        <v>26186936.936936941</v>
      </c>
      <c r="Q617">
        <v>112</v>
      </c>
      <c r="R617">
        <v>325</v>
      </c>
      <c r="S617">
        <v>110779202.7027027</v>
      </c>
      <c r="T617">
        <v>104563671.17117117</v>
      </c>
      <c r="U617">
        <v>5970360.3603603598</v>
      </c>
      <c r="V617">
        <v>22226036.036036037</v>
      </c>
      <c r="W617">
        <v>15685.777777773001</v>
      </c>
      <c r="X617">
        <v>15354.888888891001</v>
      </c>
    </row>
    <row r="618" spans="1:24">
      <c r="A618" s="7" t="s">
        <v>1528</v>
      </c>
      <c r="B618" s="13" t="s">
        <v>1529</v>
      </c>
      <c r="C618">
        <v>1645954.9652808718</v>
      </c>
      <c r="D618">
        <v>1408790.2460084581</v>
      </c>
      <c r="F618">
        <v>900.900900901</v>
      </c>
      <c r="G618">
        <v>1</v>
      </c>
      <c r="H618">
        <v>3</v>
      </c>
      <c r="I618">
        <v>1</v>
      </c>
      <c r="J618">
        <v>0</v>
      </c>
      <c r="M618">
        <v>4</v>
      </c>
      <c r="N618">
        <v>4</v>
      </c>
      <c r="O618">
        <v>603153.15315315302</v>
      </c>
      <c r="P618">
        <v>499099.09909909801</v>
      </c>
      <c r="R618">
        <v>9</v>
      </c>
      <c r="S618">
        <v>245270.27027027</v>
      </c>
      <c r="T618">
        <v>320045.04504504497</v>
      </c>
      <c r="U618">
        <v>603153.15315315302</v>
      </c>
      <c r="V618">
        <v>372612.61261261301</v>
      </c>
      <c r="W618">
        <v>285.94444444499999</v>
      </c>
      <c r="X618">
        <v>208.11111111</v>
      </c>
    </row>
    <row r="619" spans="1:24">
      <c r="A619" s="7" t="s">
        <v>1530</v>
      </c>
      <c r="B619" s="13" t="s">
        <v>1471</v>
      </c>
      <c r="C619">
        <v>202315428.29403082</v>
      </c>
      <c r="D619">
        <v>194241011.59623584</v>
      </c>
      <c r="E619">
        <v>584684.68468468799</v>
      </c>
      <c r="F619">
        <v>101801.801801804</v>
      </c>
      <c r="G619">
        <v>45</v>
      </c>
      <c r="H619">
        <v>44</v>
      </c>
      <c r="I619">
        <v>15</v>
      </c>
      <c r="J619">
        <v>14</v>
      </c>
      <c r="M619">
        <v>215</v>
      </c>
      <c r="N619">
        <v>68</v>
      </c>
      <c r="O619">
        <v>8692252.2522522528</v>
      </c>
      <c r="P619">
        <v>14992342.342342343</v>
      </c>
      <c r="Q619">
        <v>76</v>
      </c>
      <c r="R619">
        <v>142</v>
      </c>
      <c r="S619">
        <v>48976160.360360369</v>
      </c>
      <c r="T619">
        <v>50580860.360360354</v>
      </c>
      <c r="U619">
        <v>7488738.7387387371</v>
      </c>
      <c r="V619">
        <v>11121081.081081081</v>
      </c>
      <c r="W619">
        <v>8100.7222222210003</v>
      </c>
      <c r="X619">
        <v>7800.4444444399996</v>
      </c>
    </row>
    <row r="620" spans="1:24">
      <c r="A620" s="7" t="s">
        <v>143</v>
      </c>
      <c r="B620" s="13" t="s">
        <v>1405</v>
      </c>
      <c r="C620">
        <v>197698230.46759558</v>
      </c>
      <c r="D620">
        <v>202507162.02700284</v>
      </c>
      <c r="E620">
        <v>4578648.6486486476</v>
      </c>
      <c r="F620">
        <v>454954.95495495701</v>
      </c>
      <c r="G620">
        <v>21</v>
      </c>
      <c r="H620">
        <v>39</v>
      </c>
      <c r="I620">
        <v>4</v>
      </c>
      <c r="J620">
        <v>17</v>
      </c>
      <c r="M620">
        <v>23</v>
      </c>
      <c r="N620">
        <v>66</v>
      </c>
      <c r="O620">
        <v>25496666.666666664</v>
      </c>
      <c r="P620">
        <v>31082882.882882886</v>
      </c>
      <c r="Q620">
        <v>38</v>
      </c>
      <c r="R620">
        <v>234</v>
      </c>
      <c r="S620">
        <v>18077792.792792793</v>
      </c>
      <c r="T620">
        <v>17077279.27927928</v>
      </c>
      <c r="U620">
        <v>7575765.7657657648</v>
      </c>
      <c r="V620">
        <v>10810810.810810812</v>
      </c>
      <c r="W620">
        <v>5453.6666666680003</v>
      </c>
      <c r="X620">
        <v>5250.3333333359997</v>
      </c>
    </row>
    <row r="621" spans="1:24">
      <c r="A621" s="7" t="s">
        <v>1531</v>
      </c>
      <c r="B621" s="13" t="s">
        <v>1245</v>
      </c>
      <c r="C621">
        <v>217004726.89588892</v>
      </c>
      <c r="D621">
        <v>224644980.26520526</v>
      </c>
      <c r="E621">
        <v>127429909.009009</v>
      </c>
      <c r="F621">
        <v>36025465.765765771</v>
      </c>
      <c r="G621">
        <v>30</v>
      </c>
      <c r="H621">
        <v>53</v>
      </c>
      <c r="I621">
        <v>7</v>
      </c>
      <c r="J621">
        <v>5</v>
      </c>
      <c r="K621">
        <v>1</v>
      </c>
      <c r="M621">
        <v>177</v>
      </c>
      <c r="N621">
        <v>240</v>
      </c>
      <c r="O621">
        <v>115091171.17117119</v>
      </c>
      <c r="P621">
        <v>30325270.270270266</v>
      </c>
      <c r="Q621">
        <v>147</v>
      </c>
      <c r="R621">
        <v>188</v>
      </c>
      <c r="S621">
        <v>68325626.126126125</v>
      </c>
      <c r="T621">
        <v>69416927.927927926</v>
      </c>
      <c r="U621">
        <v>120427837.83783785</v>
      </c>
      <c r="V621">
        <v>28780270.270270273</v>
      </c>
      <c r="W621">
        <v>7642</v>
      </c>
      <c r="X621">
        <v>8128.0000000119999</v>
      </c>
    </row>
    <row r="622" spans="1:24">
      <c r="A622" s="7" t="s">
        <v>1</v>
      </c>
      <c r="B622" s="13" t="s">
        <v>144</v>
      </c>
      <c r="C622">
        <v>373428132.15148097</v>
      </c>
      <c r="D622">
        <v>386423816.1187793</v>
      </c>
      <c r="E622">
        <v>1521621.621621622</v>
      </c>
      <c r="F622">
        <v>545495.49549549795</v>
      </c>
      <c r="G622">
        <v>178</v>
      </c>
      <c r="H622">
        <v>181</v>
      </c>
      <c r="I622">
        <v>5</v>
      </c>
      <c r="J622">
        <v>12</v>
      </c>
      <c r="K622">
        <v>1</v>
      </c>
      <c r="M622">
        <v>551</v>
      </c>
      <c r="N622">
        <v>583</v>
      </c>
      <c r="O622">
        <v>14261081.081081081</v>
      </c>
      <c r="P622">
        <v>30535765.765765768</v>
      </c>
      <c r="Q622">
        <v>52</v>
      </c>
      <c r="R622">
        <v>156</v>
      </c>
      <c r="S622">
        <v>161968427.92792791</v>
      </c>
      <c r="T622">
        <v>156774363.06306306</v>
      </c>
      <c r="U622">
        <v>18550270.270270266</v>
      </c>
      <c r="V622">
        <v>33543693.693693694</v>
      </c>
      <c r="W622">
        <v>10411.777777783</v>
      </c>
      <c r="X622">
        <v>9182.7222222220007</v>
      </c>
    </row>
    <row r="623" spans="1:24">
      <c r="A623" s="7" t="s">
        <v>1532</v>
      </c>
      <c r="B623" s="13" t="s">
        <v>1349</v>
      </c>
      <c r="C623">
        <v>1308700691.8059726</v>
      </c>
      <c r="D623">
        <v>1260180417.7290826</v>
      </c>
      <c r="E623">
        <v>8904054.054054061</v>
      </c>
      <c r="F623">
        <v>3069009.0090090181</v>
      </c>
      <c r="G623">
        <v>475</v>
      </c>
      <c r="H623">
        <v>669</v>
      </c>
      <c r="I623">
        <v>94</v>
      </c>
      <c r="J623">
        <v>103</v>
      </c>
      <c r="K623">
        <v>3</v>
      </c>
      <c r="M623">
        <v>1069</v>
      </c>
      <c r="N623">
        <v>1295</v>
      </c>
      <c r="O623">
        <v>145426126.12612611</v>
      </c>
      <c r="P623">
        <v>144527364.86486489</v>
      </c>
      <c r="Q623">
        <v>490</v>
      </c>
      <c r="R623">
        <v>1440</v>
      </c>
      <c r="S623">
        <v>225208945.94594595</v>
      </c>
      <c r="T623">
        <v>207577441.44144145</v>
      </c>
      <c r="U623">
        <v>128511171.17117116</v>
      </c>
      <c r="V623">
        <v>128680090.0900901</v>
      </c>
      <c r="W623">
        <v>39064.444444452005</v>
      </c>
      <c r="X623">
        <v>38725.055555564002</v>
      </c>
    </row>
    <row r="624" spans="1:24">
      <c r="A624" s="7" t="s">
        <v>1533</v>
      </c>
      <c r="B624" s="13" t="s">
        <v>1534</v>
      </c>
      <c r="C624">
        <v>244102905.3134613</v>
      </c>
      <c r="D624">
        <v>273376065.20075911</v>
      </c>
      <c r="E624">
        <v>276013.51351351599</v>
      </c>
      <c r="F624">
        <v>5100000.0000000028</v>
      </c>
      <c r="G624">
        <v>74</v>
      </c>
      <c r="H624">
        <v>117</v>
      </c>
      <c r="I624">
        <v>9</v>
      </c>
      <c r="J624">
        <v>10</v>
      </c>
      <c r="M624">
        <v>88</v>
      </c>
      <c r="N624">
        <v>177</v>
      </c>
      <c r="O624">
        <v>67976126.126126125</v>
      </c>
      <c r="P624">
        <v>50225999.0990991</v>
      </c>
      <c r="Q624">
        <v>71</v>
      </c>
      <c r="R624">
        <v>39</v>
      </c>
      <c r="S624">
        <v>85386792.792792797</v>
      </c>
      <c r="T624">
        <v>93704725.225225225</v>
      </c>
      <c r="U624">
        <v>65301711.711711705</v>
      </c>
      <c r="V624">
        <v>49864864.864864871</v>
      </c>
      <c r="W624">
        <v>7131.4444444419996</v>
      </c>
      <c r="X624">
        <v>7094.0555555499996</v>
      </c>
    </row>
    <row r="625" spans="1:24">
      <c r="A625" s="7" t="s">
        <v>1535</v>
      </c>
      <c r="B625" s="13" t="s">
        <v>1534</v>
      </c>
      <c r="C625">
        <v>38354901.837474786</v>
      </c>
      <c r="D625">
        <v>36580328.300333641</v>
      </c>
      <c r="E625">
        <v>36036.036036037003</v>
      </c>
      <c r="F625">
        <v>68468.468468470004</v>
      </c>
      <c r="G625">
        <v>12</v>
      </c>
      <c r="H625">
        <v>10</v>
      </c>
      <c r="I625">
        <v>5</v>
      </c>
      <c r="J625">
        <v>6</v>
      </c>
      <c r="M625">
        <v>12</v>
      </c>
      <c r="N625">
        <v>12</v>
      </c>
      <c r="O625">
        <v>4315315.3153153136</v>
      </c>
      <c r="P625">
        <v>10202162.162162162</v>
      </c>
      <c r="R625">
        <v>14</v>
      </c>
      <c r="S625">
        <v>10914390.990990993</v>
      </c>
      <c r="T625">
        <v>10724396.396396397</v>
      </c>
      <c r="U625">
        <v>8057297.297297297</v>
      </c>
      <c r="V625">
        <v>8845405.405405404</v>
      </c>
      <c r="W625">
        <v>1007.611111112</v>
      </c>
      <c r="X625">
        <v>823.777777775</v>
      </c>
    </row>
    <row r="626" spans="1:24">
      <c r="A626" s="7" t="s">
        <v>1536</v>
      </c>
      <c r="B626" s="13" t="s">
        <v>1537</v>
      </c>
      <c r="C626">
        <v>242084463.39877623</v>
      </c>
      <c r="D626">
        <v>235035566.01199064</v>
      </c>
      <c r="E626">
        <v>30835575.675675675</v>
      </c>
      <c r="F626">
        <v>2378288.2882882892</v>
      </c>
      <c r="G626">
        <v>43</v>
      </c>
      <c r="H626">
        <v>43</v>
      </c>
      <c r="I626">
        <v>9</v>
      </c>
      <c r="J626">
        <v>13</v>
      </c>
      <c r="M626">
        <v>75</v>
      </c>
      <c r="N626">
        <v>72</v>
      </c>
      <c r="O626">
        <v>35395495.495495498</v>
      </c>
      <c r="P626">
        <v>44195765.765765771</v>
      </c>
      <c r="Q626">
        <v>7</v>
      </c>
      <c r="R626">
        <v>147</v>
      </c>
      <c r="S626">
        <v>74198550.45045045</v>
      </c>
      <c r="T626">
        <v>78927939.639639646</v>
      </c>
      <c r="U626">
        <v>39323509.909909904</v>
      </c>
      <c r="V626">
        <v>40973556.756756753</v>
      </c>
      <c r="W626">
        <v>5218.555555553</v>
      </c>
      <c r="X626">
        <v>5452.2222222149994</v>
      </c>
    </row>
    <row r="627" spans="1:24">
      <c r="A627" s="7" t="s">
        <v>1538</v>
      </c>
      <c r="B627" s="13" t="s">
        <v>1539</v>
      </c>
      <c r="C627">
        <v>349561751.8374694</v>
      </c>
      <c r="D627">
        <v>326400933.97243428</v>
      </c>
      <c r="E627">
        <v>185585.585585586</v>
      </c>
      <c r="F627">
        <v>53801600</v>
      </c>
      <c r="G627">
        <v>109</v>
      </c>
      <c r="H627">
        <v>117</v>
      </c>
      <c r="I627">
        <v>15</v>
      </c>
      <c r="J627">
        <v>11</v>
      </c>
      <c r="M627">
        <v>138</v>
      </c>
      <c r="N627">
        <v>160</v>
      </c>
      <c r="O627">
        <v>36859414.414414421</v>
      </c>
      <c r="P627">
        <v>47751509.909909911</v>
      </c>
      <c r="Q627">
        <v>67</v>
      </c>
      <c r="R627">
        <v>143</v>
      </c>
      <c r="S627">
        <v>85019576.576576591</v>
      </c>
      <c r="T627">
        <v>82349054.054054067</v>
      </c>
      <c r="U627">
        <v>16359909.909909911</v>
      </c>
      <c r="V627">
        <v>22968288.288288288</v>
      </c>
      <c r="W627">
        <v>17633.444444444998</v>
      </c>
      <c r="X627">
        <v>17136.000000001</v>
      </c>
    </row>
    <row r="628" spans="1:24">
      <c r="A628" s="7" t="s">
        <v>1540</v>
      </c>
      <c r="B628" s="13" t="s">
        <v>943</v>
      </c>
      <c r="C628">
        <v>664722734.04113173</v>
      </c>
      <c r="D628">
        <v>668957297.84521866</v>
      </c>
      <c r="E628">
        <v>343257296.3963964</v>
      </c>
      <c r="F628">
        <v>1247132830.6306307</v>
      </c>
      <c r="G628">
        <v>65</v>
      </c>
      <c r="H628">
        <v>100</v>
      </c>
      <c r="I628">
        <v>15</v>
      </c>
      <c r="J628">
        <v>20</v>
      </c>
      <c r="K628">
        <v>3</v>
      </c>
      <c r="M628">
        <v>131</v>
      </c>
      <c r="N628">
        <v>177</v>
      </c>
      <c r="O628">
        <v>60002342.342342339</v>
      </c>
      <c r="P628">
        <v>46636666.666666664</v>
      </c>
      <c r="Q628">
        <v>159</v>
      </c>
      <c r="R628">
        <v>540</v>
      </c>
      <c r="S628">
        <v>88613444.144144148</v>
      </c>
      <c r="T628">
        <v>91752164.864864856</v>
      </c>
      <c r="U628">
        <v>20874054.054054055</v>
      </c>
      <c r="V628">
        <v>32984684.684684686</v>
      </c>
      <c r="W628">
        <v>16780.888888889</v>
      </c>
      <c r="X628">
        <v>18732.999999999</v>
      </c>
    </row>
    <row r="629" spans="1:24">
      <c r="A629" s="7" t="s">
        <v>1541</v>
      </c>
      <c r="B629" s="13" t="s">
        <v>1542</v>
      </c>
      <c r="C629">
        <v>383023866.30913341</v>
      </c>
      <c r="D629">
        <v>374203169.9695639</v>
      </c>
      <c r="E629">
        <v>234885258.55855852</v>
      </c>
      <c r="F629">
        <v>7396531.5315315314</v>
      </c>
      <c r="G629">
        <v>692</v>
      </c>
      <c r="H629">
        <v>958</v>
      </c>
      <c r="I629">
        <v>10</v>
      </c>
      <c r="J629">
        <v>11</v>
      </c>
      <c r="K629">
        <v>3</v>
      </c>
      <c r="M629">
        <v>745</v>
      </c>
      <c r="N629">
        <v>1428</v>
      </c>
      <c r="O629">
        <v>58739819.819819823</v>
      </c>
      <c r="P629">
        <v>95337567.567567572</v>
      </c>
      <c r="Q629">
        <v>578</v>
      </c>
      <c r="R629">
        <v>624</v>
      </c>
      <c r="S629">
        <v>156305714.41441441</v>
      </c>
      <c r="T629">
        <v>167919899.0990991</v>
      </c>
      <c r="U629">
        <v>65462475.675675683</v>
      </c>
      <c r="V629">
        <v>86959549.54954955</v>
      </c>
      <c r="W629">
        <v>12059.666666666999</v>
      </c>
      <c r="X629">
        <v>12121</v>
      </c>
    </row>
    <row r="630" spans="1:24">
      <c r="A630" s="7" t="s">
        <v>145</v>
      </c>
      <c r="B630" s="13" t="s">
        <v>111</v>
      </c>
      <c r="C630">
        <v>26056293.903472792</v>
      </c>
      <c r="D630">
        <v>16248684.238806935</v>
      </c>
      <c r="E630">
        <v>2702.7027027029999</v>
      </c>
      <c r="G630">
        <v>43</v>
      </c>
      <c r="H630">
        <v>3</v>
      </c>
      <c r="I630">
        <v>0</v>
      </c>
      <c r="M630">
        <v>46</v>
      </c>
      <c r="N630">
        <v>3</v>
      </c>
      <c r="O630">
        <v>2702.7027027029999</v>
      </c>
      <c r="P630">
        <v>972972.97297297302</v>
      </c>
      <c r="R630">
        <v>8</v>
      </c>
      <c r="S630">
        <v>3138421.6216216222</v>
      </c>
      <c r="T630">
        <v>1430495.4954954949</v>
      </c>
      <c r="U630">
        <v>371801.80180180201</v>
      </c>
      <c r="V630">
        <v>348468.468468468</v>
      </c>
      <c r="W630">
        <v>821.38888888899999</v>
      </c>
      <c r="X630">
        <v>743.83333333500002</v>
      </c>
    </row>
    <row r="631" spans="1:24">
      <c r="A631" s="7" t="s">
        <v>146</v>
      </c>
      <c r="B631" s="13" t="s">
        <v>147</v>
      </c>
      <c r="C631">
        <v>569830696.5939095</v>
      </c>
      <c r="D631">
        <v>551604333.02163017</v>
      </c>
      <c r="E631">
        <v>365180937.83783782</v>
      </c>
      <c r="F631">
        <v>344745495.4954955</v>
      </c>
      <c r="G631">
        <v>81</v>
      </c>
      <c r="H631">
        <v>78</v>
      </c>
      <c r="I631">
        <v>16</v>
      </c>
      <c r="J631">
        <v>51</v>
      </c>
      <c r="K631">
        <v>3</v>
      </c>
      <c r="M631">
        <v>426</v>
      </c>
      <c r="N631">
        <v>394</v>
      </c>
      <c r="O631">
        <v>191640629.72972971</v>
      </c>
      <c r="P631">
        <v>196683502.7027027</v>
      </c>
      <c r="Q631">
        <v>299</v>
      </c>
      <c r="R631">
        <v>735</v>
      </c>
      <c r="S631">
        <v>277694655.85585588</v>
      </c>
      <c r="T631">
        <v>274088778.37837839</v>
      </c>
      <c r="U631">
        <v>281656036.03603601</v>
      </c>
      <c r="V631">
        <v>251622792.7927928</v>
      </c>
      <c r="W631">
        <v>21814.111111116999</v>
      </c>
      <c r="X631">
        <v>22344.333333342998</v>
      </c>
    </row>
    <row r="632" spans="1:24">
      <c r="A632" s="7" t="s">
        <v>148</v>
      </c>
      <c r="B632" s="13" t="s">
        <v>74</v>
      </c>
      <c r="C632">
        <v>80673328.478196412</v>
      </c>
      <c r="D632">
        <v>79835115.643795326</v>
      </c>
      <c r="E632">
        <v>905405.40540540498</v>
      </c>
      <c r="F632">
        <v>191891.89189189201</v>
      </c>
      <c r="G632">
        <v>12</v>
      </c>
      <c r="H632">
        <v>15</v>
      </c>
      <c r="I632">
        <v>1</v>
      </c>
      <c r="J632">
        <v>1</v>
      </c>
      <c r="M632">
        <v>13</v>
      </c>
      <c r="N632">
        <v>18</v>
      </c>
      <c r="O632">
        <v>1274774.7747747749</v>
      </c>
      <c r="P632">
        <v>1106306.306306306</v>
      </c>
      <c r="Q632">
        <v>8</v>
      </c>
      <c r="R632">
        <v>10</v>
      </c>
      <c r="S632">
        <v>4527430.630630631</v>
      </c>
      <c r="T632">
        <v>4455225.2252252242</v>
      </c>
      <c r="U632">
        <v>1292342.3423423429</v>
      </c>
      <c r="V632">
        <v>1227657.6576576571</v>
      </c>
      <c r="W632">
        <v>1111.055555551</v>
      </c>
      <c r="X632">
        <v>1110.722222226</v>
      </c>
    </row>
    <row r="633" spans="1:24">
      <c r="A633" s="7" t="s">
        <v>1543</v>
      </c>
      <c r="B633" s="13" t="s">
        <v>872</v>
      </c>
      <c r="C633">
        <v>129697751.67295183</v>
      </c>
      <c r="D633">
        <v>121762078.0861024</v>
      </c>
      <c r="E633">
        <v>574774.77477477503</v>
      </c>
      <c r="F633">
        <v>557657.65765765903</v>
      </c>
      <c r="G633">
        <v>15</v>
      </c>
      <c r="H633">
        <v>33</v>
      </c>
      <c r="I633">
        <v>4</v>
      </c>
      <c r="J633">
        <v>3</v>
      </c>
      <c r="M633">
        <v>28</v>
      </c>
      <c r="N633">
        <v>63</v>
      </c>
      <c r="O633">
        <v>745945.94594594603</v>
      </c>
      <c r="P633">
        <v>1458558.55855856</v>
      </c>
      <c r="Q633">
        <v>20</v>
      </c>
      <c r="R633">
        <v>12</v>
      </c>
      <c r="S633">
        <v>19744218.918918919</v>
      </c>
      <c r="T633">
        <v>18345436.936936937</v>
      </c>
      <c r="U633">
        <v>459009.00900900899</v>
      </c>
      <c r="V633">
        <v>567477.47747747705</v>
      </c>
      <c r="W633">
        <v>2606.2222222219998</v>
      </c>
      <c r="X633">
        <v>2534.6666666709998</v>
      </c>
    </row>
    <row r="634" spans="1:24">
      <c r="A634" s="7" t="s">
        <v>1544</v>
      </c>
      <c r="B634" s="13" t="s">
        <v>1545</v>
      </c>
      <c r="C634">
        <v>34930960.775565565</v>
      </c>
      <c r="D634">
        <v>36690884.529480472</v>
      </c>
      <c r="E634">
        <v>154954.954954955</v>
      </c>
      <c r="F634">
        <v>151351.35135135299</v>
      </c>
      <c r="G634">
        <v>9</v>
      </c>
      <c r="H634">
        <v>20</v>
      </c>
      <c r="I634">
        <v>4</v>
      </c>
      <c r="J634">
        <v>10</v>
      </c>
      <c r="M634">
        <v>14</v>
      </c>
      <c r="N634">
        <v>23</v>
      </c>
      <c r="O634">
        <v>13679279.279279277</v>
      </c>
      <c r="P634">
        <v>16486126.126126125</v>
      </c>
      <c r="R634">
        <v>4</v>
      </c>
      <c r="S634">
        <v>14292364.864864867</v>
      </c>
      <c r="T634">
        <v>15134806.306306306</v>
      </c>
      <c r="U634">
        <v>13641801.801801801</v>
      </c>
      <c r="V634">
        <v>15300540.540540539</v>
      </c>
      <c r="W634">
        <v>690.83333333299993</v>
      </c>
      <c r="X634">
        <v>737.22222222200003</v>
      </c>
    </row>
    <row r="635" spans="1:24">
      <c r="A635" s="7" t="s">
        <v>1546</v>
      </c>
      <c r="B635" s="13" t="s">
        <v>1339</v>
      </c>
      <c r="C635">
        <v>674586783.91367793</v>
      </c>
      <c r="D635">
        <v>687035560.6421169</v>
      </c>
      <c r="E635">
        <v>5518018.0180180222</v>
      </c>
      <c r="F635">
        <v>459459.45945946698</v>
      </c>
      <c r="G635">
        <v>43</v>
      </c>
      <c r="H635">
        <v>111</v>
      </c>
      <c r="I635">
        <v>28</v>
      </c>
      <c r="J635">
        <v>41</v>
      </c>
      <c r="M635">
        <v>174</v>
      </c>
      <c r="N635">
        <v>193</v>
      </c>
      <c r="O635">
        <v>101145945.94594595</v>
      </c>
      <c r="P635">
        <v>134213603.6036036</v>
      </c>
      <c r="Q635">
        <v>15</v>
      </c>
      <c r="R635">
        <v>81</v>
      </c>
      <c r="S635">
        <v>244582878.37837836</v>
      </c>
      <c r="T635">
        <v>236033139.63963965</v>
      </c>
      <c r="U635">
        <v>100390000</v>
      </c>
      <c r="V635">
        <v>130483198.1981982</v>
      </c>
      <c r="W635">
        <v>14036.55555555</v>
      </c>
      <c r="X635">
        <v>14301.166666666</v>
      </c>
    </row>
    <row r="636" spans="1:24">
      <c r="A636" s="7" t="s">
        <v>1547</v>
      </c>
      <c r="B636" s="13" t="s">
        <v>1548</v>
      </c>
      <c r="C636">
        <v>843698081.96660686</v>
      </c>
      <c r="D636">
        <v>790279559.03235912</v>
      </c>
      <c r="E636">
        <v>1061261.261261262</v>
      </c>
      <c r="F636">
        <v>1569144.1441441451</v>
      </c>
      <c r="G636">
        <v>258</v>
      </c>
      <c r="H636">
        <v>73</v>
      </c>
      <c r="I636">
        <v>29</v>
      </c>
      <c r="J636">
        <v>12</v>
      </c>
      <c r="M636">
        <v>680</v>
      </c>
      <c r="N636">
        <v>306</v>
      </c>
      <c r="O636">
        <v>11033513.513513517</v>
      </c>
      <c r="P636">
        <v>22584234.234234236</v>
      </c>
      <c r="Q636">
        <v>48</v>
      </c>
      <c r="R636">
        <v>389</v>
      </c>
      <c r="S636">
        <v>223182846.84684685</v>
      </c>
      <c r="T636">
        <v>213511817.11711711</v>
      </c>
      <c r="U636">
        <v>10235405.405405402</v>
      </c>
      <c r="V636">
        <v>20655945.945945948</v>
      </c>
      <c r="W636">
        <v>26970.777777777999</v>
      </c>
      <c r="X636">
        <v>26943.666666659999</v>
      </c>
    </row>
    <row r="637" spans="1:24">
      <c r="A637" s="7" t="s">
        <v>1549</v>
      </c>
      <c r="B637" s="13" t="s">
        <v>1550</v>
      </c>
      <c r="C637">
        <v>74850548.595735908</v>
      </c>
      <c r="D637">
        <v>62838047.272856742</v>
      </c>
      <c r="E637">
        <v>818918.91891891905</v>
      </c>
      <c r="F637">
        <v>27027.027027027001</v>
      </c>
      <c r="G637">
        <v>15</v>
      </c>
      <c r="H637">
        <v>6</v>
      </c>
      <c r="I637">
        <v>2</v>
      </c>
      <c r="J637">
        <v>1</v>
      </c>
      <c r="M637">
        <v>18</v>
      </c>
      <c r="N637">
        <v>10</v>
      </c>
      <c r="O637">
        <v>1956756.756756756</v>
      </c>
      <c r="P637">
        <v>1609009.009009009</v>
      </c>
      <c r="Q637">
        <v>10</v>
      </c>
      <c r="R637">
        <v>9</v>
      </c>
      <c r="S637">
        <v>13435103.603603603</v>
      </c>
      <c r="T637">
        <v>10887833.333333334</v>
      </c>
      <c r="U637">
        <v>1210000</v>
      </c>
      <c r="V637">
        <v>1650810.8108108109</v>
      </c>
      <c r="W637">
        <v>1806.5</v>
      </c>
      <c r="X637">
        <v>1735.5555555559999</v>
      </c>
    </row>
    <row r="638" spans="1:24">
      <c r="A638" s="7" t="s">
        <v>1551</v>
      </c>
      <c r="B638" s="13" t="s">
        <v>1012</v>
      </c>
      <c r="C638">
        <v>300635740.45194232</v>
      </c>
      <c r="D638">
        <v>298832789.26702738</v>
      </c>
      <c r="E638">
        <v>405630.63063063403</v>
      </c>
      <c r="F638">
        <v>595945.94594594801</v>
      </c>
      <c r="G638">
        <v>168</v>
      </c>
      <c r="H638">
        <v>126</v>
      </c>
      <c r="I638">
        <v>13</v>
      </c>
      <c r="J638">
        <v>18</v>
      </c>
      <c r="M638">
        <v>283</v>
      </c>
      <c r="N638">
        <v>209</v>
      </c>
      <c r="O638">
        <v>12089189.189189188</v>
      </c>
      <c r="P638">
        <v>52440990.990990989</v>
      </c>
      <c r="Q638">
        <v>32</v>
      </c>
      <c r="R638">
        <v>1696</v>
      </c>
      <c r="S638">
        <v>94962401.801801801</v>
      </c>
      <c r="T638">
        <v>93147927.927927911</v>
      </c>
      <c r="U638">
        <v>8485495.4954954945</v>
      </c>
      <c r="V638">
        <v>48169909.909909911</v>
      </c>
      <c r="W638">
        <v>17737.777777775998</v>
      </c>
      <c r="X638">
        <v>17431.999999999</v>
      </c>
    </row>
    <row r="639" spans="1:24">
      <c r="A639" s="7" t="s">
        <v>1552</v>
      </c>
      <c r="B639" s="13" t="s">
        <v>1160</v>
      </c>
      <c r="C639">
        <v>1285143822.3498371</v>
      </c>
      <c r="D639">
        <v>1326476513.2346361</v>
      </c>
      <c r="E639">
        <v>14305855.85585586</v>
      </c>
      <c r="F639">
        <v>19991099.0990991</v>
      </c>
      <c r="G639">
        <v>175</v>
      </c>
      <c r="H639">
        <v>323</v>
      </c>
      <c r="I639">
        <v>22</v>
      </c>
      <c r="J639">
        <v>33</v>
      </c>
      <c r="M639">
        <v>312</v>
      </c>
      <c r="N639">
        <v>607</v>
      </c>
      <c r="O639">
        <v>13831531.531531531</v>
      </c>
      <c r="P639">
        <v>44128580.180180185</v>
      </c>
      <c r="Q639">
        <v>184</v>
      </c>
      <c r="R639">
        <v>677</v>
      </c>
      <c r="S639">
        <v>244436554.05405405</v>
      </c>
      <c r="T639">
        <v>242069229.72972971</v>
      </c>
      <c r="U639">
        <v>32669909.909909911</v>
      </c>
      <c r="V639">
        <v>43568648.648648657</v>
      </c>
      <c r="W639">
        <v>39893.888888896996</v>
      </c>
      <c r="X639">
        <v>41900.111111113998</v>
      </c>
    </row>
    <row r="640" spans="1:24">
      <c r="A640" s="7" t="s">
        <v>1553</v>
      </c>
      <c r="B640" s="13" t="s">
        <v>1554</v>
      </c>
      <c r="C640">
        <v>239445679.76844004</v>
      </c>
      <c r="D640">
        <v>235385733.1664111</v>
      </c>
      <c r="E640">
        <v>193606981.98198199</v>
      </c>
      <c r="F640">
        <v>151351.351351355</v>
      </c>
      <c r="G640">
        <v>48</v>
      </c>
      <c r="H640">
        <v>158</v>
      </c>
      <c r="I640">
        <v>9</v>
      </c>
      <c r="J640">
        <v>13</v>
      </c>
      <c r="M640">
        <v>197</v>
      </c>
      <c r="N640">
        <v>413</v>
      </c>
      <c r="O640">
        <v>1855679729.7297297</v>
      </c>
      <c r="P640">
        <v>1261677306.3063066</v>
      </c>
      <c r="Q640">
        <v>28</v>
      </c>
      <c r="R640">
        <v>331</v>
      </c>
      <c r="S640">
        <v>81840243.243243247</v>
      </c>
      <c r="T640">
        <v>84969031.531531543</v>
      </c>
      <c r="U640">
        <v>396652702.7027027</v>
      </c>
      <c r="V640">
        <v>1164201441.4414415</v>
      </c>
      <c r="W640">
        <v>5749.4444444410001</v>
      </c>
      <c r="X640">
        <v>5771.7777777789997</v>
      </c>
    </row>
    <row r="641" spans="1:24">
      <c r="A641" s="7" t="s">
        <v>1555</v>
      </c>
      <c r="B641" s="13" t="s">
        <v>1556</v>
      </c>
      <c r="C641">
        <v>38224817.519381002</v>
      </c>
      <c r="D641">
        <v>41011506.686462469</v>
      </c>
      <c r="F641">
        <v>2702.7027027029999</v>
      </c>
      <c r="G641">
        <v>5</v>
      </c>
      <c r="H641">
        <v>7</v>
      </c>
      <c r="I641">
        <v>1</v>
      </c>
      <c r="J641">
        <v>2</v>
      </c>
      <c r="M641">
        <v>5</v>
      </c>
      <c r="N641">
        <v>17</v>
      </c>
      <c r="O641">
        <v>1401801.8018018021</v>
      </c>
      <c r="P641">
        <v>3790090.0900900909</v>
      </c>
      <c r="R641">
        <v>18</v>
      </c>
      <c r="S641">
        <v>8518878.3783783801</v>
      </c>
      <c r="T641">
        <v>8906063.0630630646</v>
      </c>
      <c r="U641">
        <v>1411531.5315315309</v>
      </c>
      <c r="V641">
        <v>4023243.2432432426</v>
      </c>
      <c r="W641">
        <v>856.94444444500004</v>
      </c>
      <c r="X641">
        <v>876.77777777799997</v>
      </c>
    </row>
    <row r="642" spans="1:24">
      <c r="A642" s="7" t="s">
        <v>1557</v>
      </c>
      <c r="B642" s="13" t="s">
        <v>1558</v>
      </c>
      <c r="C642">
        <v>52308642.417993799</v>
      </c>
      <c r="D642">
        <v>50732469.224131688</v>
      </c>
      <c r="E642">
        <v>197297.29729729801</v>
      </c>
      <c r="F642">
        <v>137837.83783783799</v>
      </c>
      <c r="G642">
        <v>10</v>
      </c>
      <c r="H642">
        <v>13</v>
      </c>
      <c r="I642">
        <v>4</v>
      </c>
      <c r="J642">
        <v>4</v>
      </c>
      <c r="M642">
        <v>12</v>
      </c>
      <c r="N642">
        <v>19</v>
      </c>
      <c r="O642">
        <v>644144.14414414403</v>
      </c>
      <c r="P642">
        <v>2980180.1801801799</v>
      </c>
      <c r="R642">
        <v>122</v>
      </c>
      <c r="S642">
        <v>19007624.324324325</v>
      </c>
      <c r="T642">
        <v>19890653.153153155</v>
      </c>
      <c r="U642">
        <v>1515315.3153153169</v>
      </c>
      <c r="V642">
        <v>3802522.5225225212</v>
      </c>
      <c r="W642">
        <v>1404.055555555</v>
      </c>
      <c r="X642">
        <v>1420.1111111109999</v>
      </c>
    </row>
    <row r="643" spans="1:24">
      <c r="A643" s="7" t="s">
        <v>1559</v>
      </c>
      <c r="B643" s="13" t="s">
        <v>1558</v>
      </c>
      <c r="C643">
        <v>97541082.858527452</v>
      </c>
      <c r="D643">
        <v>101092412.73176494</v>
      </c>
      <c r="E643">
        <v>272972.97297297302</v>
      </c>
      <c r="F643">
        <v>571171.17117117101</v>
      </c>
      <c r="G643">
        <v>9</v>
      </c>
      <c r="H643">
        <v>21</v>
      </c>
      <c r="I643">
        <v>2</v>
      </c>
      <c r="J643">
        <v>1</v>
      </c>
      <c r="K643">
        <v>1</v>
      </c>
      <c r="M643">
        <v>13</v>
      </c>
      <c r="N643">
        <v>27</v>
      </c>
      <c r="O643">
        <v>2187387.3873873884</v>
      </c>
      <c r="P643">
        <v>2770855.8558558552</v>
      </c>
      <c r="R643">
        <v>39</v>
      </c>
      <c r="S643">
        <v>35361972.972972974</v>
      </c>
      <c r="T643">
        <v>36486196.396396399</v>
      </c>
      <c r="U643">
        <v>2379729.7297297297</v>
      </c>
      <c r="V643">
        <v>2878738.7387387389</v>
      </c>
      <c r="W643">
        <v>2166.6666666639999</v>
      </c>
      <c r="X643">
        <v>2284.444444446</v>
      </c>
    </row>
    <row r="644" spans="1:24">
      <c r="A644" s="7" t="s">
        <v>149</v>
      </c>
      <c r="B644" s="13" t="s">
        <v>799</v>
      </c>
      <c r="C644">
        <v>78132158.020981833</v>
      </c>
      <c r="D644">
        <v>86653517.903807193</v>
      </c>
      <c r="E644">
        <v>856756.75675675704</v>
      </c>
      <c r="F644">
        <v>808783.78378378402</v>
      </c>
      <c r="G644">
        <v>11</v>
      </c>
      <c r="H644">
        <v>9</v>
      </c>
      <c r="I644">
        <v>0</v>
      </c>
      <c r="J644">
        <v>4</v>
      </c>
      <c r="M644">
        <v>30</v>
      </c>
      <c r="N644">
        <v>25</v>
      </c>
      <c r="O644">
        <v>2569369.3693693681</v>
      </c>
      <c r="P644">
        <v>4576576.5765765784</v>
      </c>
      <c r="Q644">
        <v>25</v>
      </c>
      <c r="R644">
        <v>26</v>
      </c>
      <c r="S644">
        <v>34264133.333333328</v>
      </c>
      <c r="T644">
        <v>42790342.342342347</v>
      </c>
      <c r="U644">
        <v>2567027.0270270272</v>
      </c>
      <c r="V644">
        <v>4981891.891891893</v>
      </c>
      <c r="W644">
        <v>2117.6111111109999</v>
      </c>
      <c r="X644">
        <v>2252.0555555559999</v>
      </c>
    </row>
    <row r="645" spans="1:24">
      <c r="A645" s="7" t="s">
        <v>1560</v>
      </c>
      <c r="B645" s="13" t="s">
        <v>974</v>
      </c>
      <c r="C645">
        <v>366976892.08376712</v>
      </c>
      <c r="D645">
        <v>373893165.88327497</v>
      </c>
      <c r="E645">
        <v>183276801.8018018</v>
      </c>
      <c r="F645">
        <v>400000.00000000198</v>
      </c>
      <c r="G645">
        <v>95</v>
      </c>
      <c r="H645">
        <v>196</v>
      </c>
      <c r="I645">
        <v>12</v>
      </c>
      <c r="J645">
        <v>29</v>
      </c>
      <c r="M645">
        <v>189</v>
      </c>
      <c r="N645">
        <v>265</v>
      </c>
      <c r="O645">
        <v>29605405.405405406</v>
      </c>
      <c r="P645">
        <v>35972972.972972974</v>
      </c>
      <c r="Q645">
        <v>35</v>
      </c>
      <c r="R645">
        <v>381</v>
      </c>
      <c r="S645">
        <v>169982963.96396396</v>
      </c>
      <c r="T645">
        <v>168220099.0990991</v>
      </c>
      <c r="U645">
        <v>27791891.891891889</v>
      </c>
      <c r="V645">
        <v>37434954.954954959</v>
      </c>
      <c r="W645">
        <v>8617.388888894</v>
      </c>
      <c r="X645">
        <v>9040.2222222130004</v>
      </c>
    </row>
    <row r="646" spans="1:24">
      <c r="A646" s="7" t="s">
        <v>1561</v>
      </c>
      <c r="B646" s="13" t="s">
        <v>1562</v>
      </c>
      <c r="C646">
        <v>100940661.7720637</v>
      </c>
      <c r="D646">
        <v>97278353.359064013</v>
      </c>
      <c r="E646">
        <v>540540.54054054106</v>
      </c>
      <c r="F646">
        <v>540540.54054054106</v>
      </c>
      <c r="G646">
        <v>58</v>
      </c>
      <c r="H646">
        <v>66</v>
      </c>
      <c r="I646">
        <v>2</v>
      </c>
      <c r="J646">
        <v>3</v>
      </c>
      <c r="M646">
        <v>190</v>
      </c>
      <c r="N646">
        <v>128</v>
      </c>
      <c r="O646">
        <v>2389189.18918919</v>
      </c>
      <c r="P646">
        <v>3895495.4954954972</v>
      </c>
      <c r="Q646">
        <v>37</v>
      </c>
      <c r="R646">
        <v>91</v>
      </c>
      <c r="S646">
        <v>53289364.864864863</v>
      </c>
      <c r="T646">
        <v>47474815.315315321</v>
      </c>
      <c r="U646">
        <v>2450450.4504504511</v>
      </c>
      <c r="V646">
        <v>4058108.1081081079</v>
      </c>
      <c r="W646">
        <v>9116.555555555</v>
      </c>
      <c r="X646">
        <v>10521.388888885</v>
      </c>
    </row>
    <row r="647" spans="1:24">
      <c r="A647" s="7" t="s">
        <v>1563</v>
      </c>
      <c r="B647" s="13" t="s">
        <v>1283</v>
      </c>
      <c r="C647">
        <v>204726909.02608857</v>
      </c>
      <c r="D647">
        <v>201063380.27903971</v>
      </c>
      <c r="E647">
        <v>31095536.036036041</v>
      </c>
      <c r="F647">
        <v>33974391.891891897</v>
      </c>
      <c r="G647">
        <v>124</v>
      </c>
      <c r="H647">
        <v>76</v>
      </c>
      <c r="I647">
        <v>9</v>
      </c>
      <c r="J647">
        <v>12</v>
      </c>
      <c r="M647">
        <v>251</v>
      </c>
      <c r="N647">
        <v>182</v>
      </c>
      <c r="O647">
        <v>24551351.351351351</v>
      </c>
      <c r="P647">
        <v>38170720.720720723</v>
      </c>
      <c r="Q647">
        <v>3</v>
      </c>
      <c r="R647">
        <v>100</v>
      </c>
      <c r="S647">
        <v>83227797.297297299</v>
      </c>
      <c r="T647">
        <v>85189781.981981993</v>
      </c>
      <c r="U647">
        <v>19382792.792792793</v>
      </c>
      <c r="V647">
        <v>26249639.639639642</v>
      </c>
      <c r="W647">
        <v>11170.999999995</v>
      </c>
      <c r="X647">
        <v>11364.277777776</v>
      </c>
    </row>
    <row r="648" spans="1:24">
      <c r="A648" s="7" t="s">
        <v>1564</v>
      </c>
      <c r="B648" s="13" t="s">
        <v>1158</v>
      </c>
      <c r="C648">
        <v>114663706.01652513</v>
      </c>
      <c r="D648">
        <v>106852427.64748088</v>
      </c>
      <c r="E648">
        <v>2040765.7657657671</v>
      </c>
      <c r="F648">
        <v>567117.11711711797</v>
      </c>
      <c r="G648">
        <v>51</v>
      </c>
      <c r="H648">
        <v>36</v>
      </c>
      <c r="I648">
        <v>6</v>
      </c>
      <c r="J648">
        <v>12</v>
      </c>
      <c r="M648">
        <v>68</v>
      </c>
      <c r="N648">
        <v>50</v>
      </c>
      <c r="O648">
        <v>11531891.891891893</v>
      </c>
      <c r="P648">
        <v>17523693.693693694</v>
      </c>
      <c r="Q648">
        <v>7</v>
      </c>
      <c r="R648">
        <v>117</v>
      </c>
      <c r="S648">
        <v>37719126.126126125</v>
      </c>
      <c r="T648">
        <v>35756477.477477476</v>
      </c>
      <c r="U648">
        <v>9092792.7927927934</v>
      </c>
      <c r="V648">
        <v>13866396.396396395</v>
      </c>
      <c r="W648">
        <v>6389.8333333370001</v>
      </c>
      <c r="X648">
        <v>5979.9999999989996</v>
      </c>
    </row>
    <row r="649" spans="1:24">
      <c r="A649" s="7" t="s">
        <v>1565</v>
      </c>
      <c r="B649" s="13" t="s">
        <v>664</v>
      </c>
      <c r="C649">
        <v>109819254.89043851</v>
      </c>
      <c r="D649">
        <v>110309695.45256153</v>
      </c>
      <c r="E649">
        <v>1234234.234234235</v>
      </c>
      <c r="F649">
        <v>41891.891891892003</v>
      </c>
      <c r="G649">
        <v>27</v>
      </c>
      <c r="H649">
        <v>18</v>
      </c>
      <c r="I649">
        <v>4</v>
      </c>
      <c r="J649">
        <v>4</v>
      </c>
      <c r="M649">
        <v>34</v>
      </c>
      <c r="N649">
        <v>28</v>
      </c>
      <c r="O649">
        <v>13000000.000000002</v>
      </c>
      <c r="P649">
        <v>12265315.315315314</v>
      </c>
      <c r="Q649">
        <v>25</v>
      </c>
      <c r="R649">
        <v>70</v>
      </c>
      <c r="S649">
        <v>32187066.666666668</v>
      </c>
      <c r="T649">
        <v>34279450.45045045</v>
      </c>
      <c r="U649">
        <v>10350900.9009009</v>
      </c>
      <c r="V649">
        <v>10404774.774774773</v>
      </c>
      <c r="W649">
        <v>2219.555555555</v>
      </c>
      <c r="X649">
        <v>2439.2222222259998</v>
      </c>
    </row>
    <row r="650" spans="1:24">
      <c r="A650" s="7" t="s">
        <v>1566</v>
      </c>
      <c r="B650" s="13" t="s">
        <v>1354</v>
      </c>
      <c r="C650">
        <v>290514693.86072195</v>
      </c>
      <c r="D650">
        <v>305233082.26947391</v>
      </c>
      <c r="E650">
        <v>15421396.396396397</v>
      </c>
      <c r="F650">
        <v>54427027.027027033</v>
      </c>
      <c r="G650">
        <v>52</v>
      </c>
      <c r="H650">
        <v>88</v>
      </c>
      <c r="I650">
        <v>12</v>
      </c>
      <c r="J650">
        <v>29</v>
      </c>
      <c r="M650">
        <v>65</v>
      </c>
      <c r="N650">
        <v>141</v>
      </c>
      <c r="O650">
        <v>291035045.04504502</v>
      </c>
      <c r="P650">
        <v>22280923.423423428</v>
      </c>
      <c r="Q650">
        <v>2</v>
      </c>
      <c r="R650">
        <v>86</v>
      </c>
      <c r="S650">
        <v>105955450.45045045</v>
      </c>
      <c r="T650">
        <v>101620957.65765767</v>
      </c>
      <c r="U650">
        <v>19096396.396396399</v>
      </c>
      <c r="V650">
        <v>22302702.702702701</v>
      </c>
      <c r="W650">
        <v>9411.2222222239998</v>
      </c>
      <c r="X650">
        <v>9587.8333333320006</v>
      </c>
    </row>
    <row r="651" spans="1:24">
      <c r="A651" s="7" t="s">
        <v>150</v>
      </c>
      <c r="B651" s="13" t="s">
        <v>82</v>
      </c>
      <c r="C651">
        <v>58855681.32985644</v>
      </c>
      <c r="D651">
        <v>54119218.424171351</v>
      </c>
      <c r="E651">
        <v>45045.045045045001</v>
      </c>
      <c r="F651">
        <v>43243.243243243</v>
      </c>
      <c r="G651">
        <v>26</v>
      </c>
      <c r="H651">
        <v>73</v>
      </c>
      <c r="I651">
        <v>1</v>
      </c>
      <c r="J651">
        <v>1</v>
      </c>
      <c r="M651">
        <v>29</v>
      </c>
      <c r="N651">
        <v>86</v>
      </c>
      <c r="O651">
        <v>315315.31531531498</v>
      </c>
      <c r="P651">
        <v>1909009.009009009</v>
      </c>
      <c r="Q651">
        <v>101</v>
      </c>
      <c r="R651">
        <v>32</v>
      </c>
      <c r="S651">
        <v>5085837.8378378386</v>
      </c>
      <c r="T651">
        <v>5376193.6936936937</v>
      </c>
      <c r="U651">
        <v>258108.10810810901</v>
      </c>
      <c r="V651">
        <v>2341801.8018018021</v>
      </c>
      <c r="W651">
        <v>1318.722222221</v>
      </c>
      <c r="X651">
        <v>1355.3333333339999</v>
      </c>
    </row>
    <row r="652" spans="1:24">
      <c r="A652" s="7" t="s">
        <v>1567</v>
      </c>
      <c r="B652" s="13" t="s">
        <v>1387</v>
      </c>
      <c r="C652">
        <v>125723187.09352815</v>
      </c>
      <c r="D652">
        <v>124981896.05625841</v>
      </c>
      <c r="E652">
        <v>998585.58558558801</v>
      </c>
      <c r="F652">
        <v>92792.792792797001</v>
      </c>
      <c r="G652">
        <v>39</v>
      </c>
      <c r="H652">
        <v>48</v>
      </c>
      <c r="I652">
        <v>9</v>
      </c>
      <c r="J652">
        <v>17</v>
      </c>
      <c r="M652">
        <v>48</v>
      </c>
      <c r="N652">
        <v>68</v>
      </c>
      <c r="O652">
        <v>8885072.072072072</v>
      </c>
      <c r="P652">
        <v>15416216.216216216</v>
      </c>
      <c r="Q652">
        <v>69</v>
      </c>
      <c r="R652">
        <v>372</v>
      </c>
      <c r="S652">
        <v>24479746.846846845</v>
      </c>
      <c r="T652">
        <v>25550896.396396395</v>
      </c>
      <c r="U652">
        <v>11761664.864864865</v>
      </c>
      <c r="V652">
        <v>15361621.621621622</v>
      </c>
      <c r="W652">
        <v>3324.7777777789997</v>
      </c>
      <c r="X652">
        <v>3125.5555555599999</v>
      </c>
    </row>
    <row r="653" spans="1:24">
      <c r="A653" s="7" t="s">
        <v>1568</v>
      </c>
      <c r="B653" s="13" t="s">
        <v>1276</v>
      </c>
      <c r="C653">
        <v>527402168.59287292</v>
      </c>
      <c r="D653">
        <v>519891275.66203606</v>
      </c>
      <c r="E653">
        <v>6495495.4954954991</v>
      </c>
      <c r="F653">
        <v>2547747.7477477528</v>
      </c>
      <c r="G653">
        <v>72</v>
      </c>
      <c r="H653">
        <v>89</v>
      </c>
      <c r="I653">
        <v>7</v>
      </c>
      <c r="J653">
        <v>31</v>
      </c>
      <c r="M653">
        <v>141</v>
      </c>
      <c r="N653">
        <v>208</v>
      </c>
      <c r="O653">
        <v>23739639.639639642</v>
      </c>
      <c r="P653">
        <v>34980945.945945941</v>
      </c>
      <c r="Q653">
        <v>129</v>
      </c>
      <c r="R653">
        <v>316</v>
      </c>
      <c r="S653">
        <v>144569152.25225225</v>
      </c>
      <c r="T653">
        <v>148744563.06306306</v>
      </c>
      <c r="U653">
        <v>25376846.846846845</v>
      </c>
      <c r="V653">
        <v>32532162.162162155</v>
      </c>
      <c r="W653">
        <v>11209.33333333</v>
      </c>
      <c r="X653">
        <v>11569.166666672001</v>
      </c>
    </row>
    <row r="654" spans="1:24">
      <c r="A654" s="7" t="s">
        <v>1569</v>
      </c>
      <c r="B654" s="13" t="s">
        <v>927</v>
      </c>
      <c r="C654">
        <v>90460875.81339258</v>
      </c>
      <c r="D654">
        <v>87510973.839320406</v>
      </c>
      <c r="E654">
        <v>1523423.4234234239</v>
      </c>
      <c r="F654">
        <v>621621.62162162305</v>
      </c>
      <c r="G654">
        <v>69</v>
      </c>
      <c r="H654">
        <v>41</v>
      </c>
      <c r="I654">
        <v>6</v>
      </c>
      <c r="J654">
        <v>9</v>
      </c>
      <c r="M654">
        <v>91</v>
      </c>
      <c r="N654">
        <v>50</v>
      </c>
      <c r="O654">
        <v>11839639.639639638</v>
      </c>
      <c r="P654">
        <v>15593153.153153155</v>
      </c>
      <c r="Q654">
        <v>11</v>
      </c>
      <c r="R654">
        <v>32</v>
      </c>
      <c r="S654">
        <v>34338531.531531535</v>
      </c>
      <c r="T654">
        <v>32630747.747747749</v>
      </c>
      <c r="U654">
        <v>9962612.6126126144</v>
      </c>
      <c r="V654">
        <v>13855315.315315317</v>
      </c>
      <c r="W654">
        <v>1625.222222222</v>
      </c>
      <c r="X654">
        <v>1695.9444444410001</v>
      </c>
    </row>
    <row r="655" spans="1:24">
      <c r="A655" s="7" t="s">
        <v>1570</v>
      </c>
      <c r="B655" s="13" t="s">
        <v>882</v>
      </c>
      <c r="C655">
        <v>137318369.85796431</v>
      </c>
      <c r="D655">
        <v>122620661.21797892</v>
      </c>
      <c r="E655">
        <v>57843420.720720723</v>
      </c>
      <c r="F655">
        <v>26812910.810810812</v>
      </c>
      <c r="G655">
        <v>95</v>
      </c>
      <c r="H655">
        <v>59</v>
      </c>
      <c r="I655">
        <v>14</v>
      </c>
      <c r="J655">
        <v>7</v>
      </c>
      <c r="K655">
        <v>1</v>
      </c>
      <c r="M655">
        <v>192</v>
      </c>
      <c r="N655">
        <v>116</v>
      </c>
      <c r="O655">
        <v>17254279.27927928</v>
      </c>
      <c r="P655">
        <v>27403603.603603605</v>
      </c>
      <c r="Q655">
        <v>80</v>
      </c>
      <c r="R655">
        <v>161</v>
      </c>
      <c r="S655">
        <v>31363364.864864871</v>
      </c>
      <c r="T655">
        <v>29391253.153153151</v>
      </c>
      <c r="U655">
        <v>7856846.8468468506</v>
      </c>
      <c r="V655">
        <v>9101981.9819819853</v>
      </c>
      <c r="W655">
        <v>3354.6666666659999</v>
      </c>
      <c r="X655">
        <v>3398.9444444410001</v>
      </c>
    </row>
    <row r="656" spans="1:24">
      <c r="A656" s="7" t="s">
        <v>1571</v>
      </c>
      <c r="B656" s="13" t="s">
        <v>882</v>
      </c>
      <c r="C656">
        <v>3303950.199056563</v>
      </c>
      <c r="D656">
        <v>3348826.732401812</v>
      </c>
      <c r="E656">
        <v>37657.657657657997</v>
      </c>
      <c r="G656">
        <v>3</v>
      </c>
      <c r="H656">
        <v>2</v>
      </c>
      <c r="I656">
        <v>2</v>
      </c>
      <c r="J656">
        <v>0</v>
      </c>
      <c r="M656">
        <v>3</v>
      </c>
      <c r="N656">
        <v>2</v>
      </c>
      <c r="O656">
        <v>466666.66666666698</v>
      </c>
      <c r="P656">
        <v>450450.45045045001</v>
      </c>
      <c r="Q656">
        <v>5</v>
      </c>
      <c r="S656">
        <v>1052603.603603604</v>
      </c>
      <c r="T656">
        <v>792747.74774774793</v>
      </c>
      <c r="U656">
        <v>629369.369369369</v>
      </c>
      <c r="V656">
        <v>509459.459459459</v>
      </c>
      <c r="W656">
        <v>83.222222224000006</v>
      </c>
      <c r="X656">
        <v>79.111111111</v>
      </c>
    </row>
    <row r="657" spans="1:24">
      <c r="A657" s="7" t="s">
        <v>151</v>
      </c>
      <c r="B657" s="13" t="s">
        <v>130</v>
      </c>
      <c r="C657">
        <v>11191757.792179979</v>
      </c>
      <c r="D657">
        <v>11628393.461517384</v>
      </c>
      <c r="E657">
        <v>24099.0990991</v>
      </c>
      <c r="F657">
        <v>14414.414414413999</v>
      </c>
      <c r="G657">
        <v>59</v>
      </c>
      <c r="H657">
        <v>5</v>
      </c>
      <c r="I657">
        <v>4</v>
      </c>
      <c r="J657">
        <v>6</v>
      </c>
      <c r="M657">
        <v>61</v>
      </c>
      <c r="N657">
        <v>8</v>
      </c>
      <c r="O657">
        <v>1668243.243243244</v>
      </c>
      <c r="P657">
        <v>2135135.1351351342</v>
      </c>
      <c r="Q657">
        <v>38</v>
      </c>
      <c r="R657">
        <v>43</v>
      </c>
      <c r="S657">
        <v>2137522.5225225231</v>
      </c>
      <c r="T657">
        <v>1309954.9549549541</v>
      </c>
      <c r="U657">
        <v>1390000.0000000009</v>
      </c>
      <c r="V657">
        <v>1944144.1441441439</v>
      </c>
      <c r="W657">
        <v>436.777777781</v>
      </c>
      <c r="X657">
        <v>356.33333333400003</v>
      </c>
    </row>
    <row r="658" spans="1:24">
      <c r="A658" s="7" t="s">
        <v>1572</v>
      </c>
      <c r="B658" s="13" t="s">
        <v>1301</v>
      </c>
      <c r="C658">
        <v>70341999.775119722</v>
      </c>
      <c r="D658">
        <v>59885175.768069506</v>
      </c>
      <c r="E658">
        <v>38738.738738738997</v>
      </c>
      <c r="F658">
        <v>17117.117117117999</v>
      </c>
      <c r="G658">
        <v>22</v>
      </c>
      <c r="H658">
        <v>15</v>
      </c>
      <c r="I658">
        <v>4</v>
      </c>
      <c r="J658">
        <v>4</v>
      </c>
      <c r="M658">
        <v>56</v>
      </c>
      <c r="N658">
        <v>29</v>
      </c>
      <c r="O658">
        <v>46885585.585585587</v>
      </c>
      <c r="P658">
        <v>2069819.8198198169</v>
      </c>
      <c r="Q658">
        <v>25</v>
      </c>
      <c r="R658">
        <v>87</v>
      </c>
      <c r="S658">
        <v>6316382.8828828828</v>
      </c>
      <c r="T658">
        <v>7082666.666666666</v>
      </c>
      <c r="U658">
        <v>1050720.72072072</v>
      </c>
      <c r="V658">
        <v>2657477.4774774779</v>
      </c>
      <c r="W658">
        <v>1332.1111111109999</v>
      </c>
      <c r="X658">
        <v>1337.1111111099999</v>
      </c>
    </row>
    <row r="659" spans="1:24">
      <c r="A659" s="7" t="s">
        <v>1573</v>
      </c>
      <c r="B659" s="13" t="s">
        <v>1574</v>
      </c>
      <c r="C659">
        <v>22741160.741962738</v>
      </c>
      <c r="D659">
        <v>22046317.851240668</v>
      </c>
      <c r="E659">
        <v>10810.81081081</v>
      </c>
      <c r="F659">
        <v>11711.711711712</v>
      </c>
      <c r="H659">
        <v>1</v>
      </c>
      <c r="I659">
        <v>0</v>
      </c>
      <c r="J659">
        <v>1</v>
      </c>
      <c r="M659">
        <v>3</v>
      </c>
      <c r="N659">
        <v>4</v>
      </c>
      <c r="O659">
        <v>941441.44144144107</v>
      </c>
      <c r="P659">
        <v>440540.540540541</v>
      </c>
      <c r="R659">
        <v>7</v>
      </c>
      <c r="S659">
        <v>6902675.6756756753</v>
      </c>
      <c r="T659">
        <v>7966558.558558559</v>
      </c>
      <c r="U659">
        <v>427477.47747747798</v>
      </c>
      <c r="V659">
        <v>3015315.3153153146</v>
      </c>
      <c r="W659">
        <v>531.66666666699996</v>
      </c>
      <c r="X659">
        <v>588.11111111299999</v>
      </c>
    </row>
    <row r="660" spans="1:24">
      <c r="A660" s="7" t="s">
        <v>1575</v>
      </c>
      <c r="B660" s="13" t="s">
        <v>1576</v>
      </c>
      <c r="C660">
        <v>37720653.929287657</v>
      </c>
      <c r="D660">
        <v>37296712.980526447</v>
      </c>
      <c r="G660">
        <v>3</v>
      </c>
      <c r="H660">
        <v>2</v>
      </c>
      <c r="M660">
        <v>6</v>
      </c>
      <c r="N660">
        <v>3</v>
      </c>
      <c r="S660">
        <v>10752507.207207207</v>
      </c>
      <c r="T660">
        <v>10748954.954954956</v>
      </c>
      <c r="W660">
        <v>1295.777777777</v>
      </c>
      <c r="X660">
        <v>1298.999999997</v>
      </c>
    </row>
    <row r="661" spans="1:24">
      <c r="A661" s="7" t="s">
        <v>1577</v>
      </c>
      <c r="B661" s="13" t="s">
        <v>1576</v>
      </c>
      <c r="C661">
        <v>0</v>
      </c>
      <c r="D661">
        <v>0</v>
      </c>
    </row>
    <row r="662" spans="1:24">
      <c r="A662" s="7" t="s">
        <v>1578</v>
      </c>
      <c r="B662" s="13" t="s">
        <v>955</v>
      </c>
      <c r="C662">
        <v>9695679.8140812032</v>
      </c>
      <c r="D662">
        <v>9335025.4533180445</v>
      </c>
      <c r="G662">
        <v>2</v>
      </c>
      <c r="H662">
        <v>3</v>
      </c>
      <c r="M662">
        <v>16</v>
      </c>
      <c r="N662">
        <v>7</v>
      </c>
      <c r="O662">
        <v>990990.99099099101</v>
      </c>
      <c r="P662">
        <v>1126126.1261261259</v>
      </c>
      <c r="S662">
        <v>3114409.9099099101</v>
      </c>
      <c r="T662">
        <v>3533500</v>
      </c>
      <c r="U662">
        <v>795945.94594594603</v>
      </c>
      <c r="V662">
        <v>1259819.8198198189</v>
      </c>
      <c r="W662">
        <v>284.88888888899999</v>
      </c>
      <c r="X662">
        <v>284.11111110900003</v>
      </c>
    </row>
    <row r="663" spans="1:24">
      <c r="A663" s="7" t="s">
        <v>152</v>
      </c>
      <c r="B663" s="13" t="s">
        <v>80</v>
      </c>
      <c r="C663">
        <v>42297856.718878947</v>
      </c>
      <c r="D663">
        <v>40350629.296891496</v>
      </c>
      <c r="E663">
        <v>467567.56756756798</v>
      </c>
      <c r="F663">
        <v>11711.711711712</v>
      </c>
      <c r="G663">
        <v>16</v>
      </c>
      <c r="H663">
        <v>23</v>
      </c>
      <c r="I663">
        <v>2</v>
      </c>
      <c r="J663">
        <v>3</v>
      </c>
      <c r="M663">
        <v>20</v>
      </c>
      <c r="N663">
        <v>30</v>
      </c>
      <c r="O663">
        <v>10132612.612612613</v>
      </c>
      <c r="P663">
        <v>4397477.4774774807</v>
      </c>
      <c r="Q663">
        <v>6</v>
      </c>
      <c r="R663">
        <v>10</v>
      </c>
      <c r="S663">
        <v>18120518.018018018</v>
      </c>
      <c r="T663">
        <v>18556959.459459461</v>
      </c>
      <c r="U663">
        <v>9511711.7117117122</v>
      </c>
      <c r="V663">
        <v>4233423.4234234262</v>
      </c>
      <c r="W663">
        <v>1416.777777779</v>
      </c>
      <c r="X663">
        <v>1454.3333333319999</v>
      </c>
    </row>
    <row r="664" spans="1:24">
      <c r="A664" s="7" t="s">
        <v>1579</v>
      </c>
      <c r="B664" s="13" t="s">
        <v>1576</v>
      </c>
      <c r="C664">
        <v>91215329.69009015</v>
      </c>
      <c r="D664">
        <v>89829784.396730348</v>
      </c>
      <c r="E664">
        <v>2702.7027027029999</v>
      </c>
      <c r="F664">
        <v>21621.621621621998</v>
      </c>
      <c r="G664">
        <v>33</v>
      </c>
      <c r="H664">
        <v>13</v>
      </c>
      <c r="I664">
        <v>2</v>
      </c>
      <c r="J664">
        <v>2</v>
      </c>
      <c r="M664">
        <v>65</v>
      </c>
      <c r="N664">
        <v>27</v>
      </c>
      <c r="O664">
        <v>553153.15315315302</v>
      </c>
      <c r="P664">
        <v>10359909.909909908</v>
      </c>
      <c r="Q664">
        <v>10</v>
      </c>
      <c r="R664">
        <v>21</v>
      </c>
      <c r="S664">
        <v>11961903.603603603</v>
      </c>
      <c r="T664">
        <v>11415067.567567568</v>
      </c>
      <c r="U664">
        <v>520900.90090090001</v>
      </c>
      <c r="V664">
        <v>9929009.0090090092</v>
      </c>
      <c r="W664">
        <v>1714.3333333360001</v>
      </c>
      <c r="X664">
        <v>1643.6666666659999</v>
      </c>
    </row>
    <row r="665" spans="1:24">
      <c r="A665" s="7" t="s">
        <v>1580</v>
      </c>
      <c r="B665" s="13" t="s">
        <v>1581</v>
      </c>
      <c r="C665">
        <v>86508384.147735566</v>
      </c>
      <c r="D665">
        <v>81105347.251573518</v>
      </c>
      <c r="E665">
        <v>274774.77477477503</v>
      </c>
      <c r="F665">
        <v>375675.67567567702</v>
      </c>
      <c r="G665">
        <v>5</v>
      </c>
      <c r="H665">
        <v>13</v>
      </c>
      <c r="I665">
        <v>1</v>
      </c>
      <c r="J665">
        <v>8</v>
      </c>
      <c r="M665">
        <v>18</v>
      </c>
      <c r="N665">
        <v>31</v>
      </c>
      <c r="O665">
        <v>7785585.5855855849</v>
      </c>
      <c r="P665">
        <v>5112220.7207207205</v>
      </c>
      <c r="R665">
        <v>22</v>
      </c>
      <c r="S665">
        <v>37215747.747747749</v>
      </c>
      <c r="T665">
        <v>36638792.79279279</v>
      </c>
      <c r="U665">
        <v>7780990.9909909908</v>
      </c>
      <c r="V665">
        <v>10390000</v>
      </c>
      <c r="W665">
        <v>1940.0555555589999</v>
      </c>
      <c r="X665">
        <v>2033.1666666650001</v>
      </c>
    </row>
    <row r="666" spans="1:24">
      <c r="A666" s="7" t="s">
        <v>1582</v>
      </c>
      <c r="B666" s="13" t="s">
        <v>1583</v>
      </c>
      <c r="C666">
        <v>126930863.73500799</v>
      </c>
      <c r="D666">
        <v>116454494.04802942</v>
      </c>
      <c r="E666">
        <v>17923280.180180181</v>
      </c>
      <c r="F666">
        <v>6249249.5495495526</v>
      </c>
      <c r="G666">
        <v>11</v>
      </c>
      <c r="H666">
        <v>32</v>
      </c>
      <c r="I666">
        <v>7</v>
      </c>
      <c r="J666">
        <v>24</v>
      </c>
      <c r="K666">
        <v>2</v>
      </c>
      <c r="M666">
        <v>43</v>
      </c>
      <c r="N666">
        <v>75</v>
      </c>
      <c r="O666">
        <v>30262654.054054052</v>
      </c>
      <c r="P666">
        <v>34151418.918918915</v>
      </c>
      <c r="Q666">
        <v>25</v>
      </c>
      <c r="R666">
        <v>152</v>
      </c>
      <c r="S666">
        <v>38448563.063063063</v>
      </c>
      <c r="T666">
        <v>37162824.324324325</v>
      </c>
      <c r="U666">
        <v>30768378.378378376</v>
      </c>
      <c r="V666">
        <v>34828288.288288288</v>
      </c>
      <c r="W666">
        <v>2883.2777777780002</v>
      </c>
      <c r="X666">
        <v>2842.8888888809997</v>
      </c>
    </row>
    <row r="667" spans="1:24">
      <c r="A667" s="7" t="s">
        <v>1584</v>
      </c>
      <c r="B667" s="13" t="s">
        <v>1581</v>
      </c>
      <c r="C667">
        <v>300888836.07692659</v>
      </c>
      <c r="D667">
        <v>302143018.03095841</v>
      </c>
      <c r="E667">
        <v>3972072.0720720729</v>
      </c>
      <c r="F667">
        <v>45945.945945947002</v>
      </c>
      <c r="G667">
        <v>9</v>
      </c>
      <c r="H667">
        <v>13</v>
      </c>
      <c r="I667">
        <v>7</v>
      </c>
      <c r="J667">
        <v>24</v>
      </c>
      <c r="K667">
        <v>2</v>
      </c>
      <c r="M667">
        <v>168</v>
      </c>
      <c r="N667">
        <v>243</v>
      </c>
      <c r="O667">
        <v>61563963.963963963</v>
      </c>
      <c r="P667">
        <v>56654054.054054052</v>
      </c>
      <c r="Q667">
        <v>41</v>
      </c>
      <c r="R667">
        <v>40</v>
      </c>
      <c r="S667">
        <v>120246662.16216215</v>
      </c>
      <c r="T667">
        <v>110855707.2072072</v>
      </c>
      <c r="U667">
        <v>64090630.630630627</v>
      </c>
      <c r="V667">
        <v>66322612.612612613</v>
      </c>
      <c r="W667">
        <v>7925.1111111130003</v>
      </c>
      <c r="X667">
        <v>8305.6666666609999</v>
      </c>
    </row>
    <row r="668" spans="1:24">
      <c r="A668" s="7" t="s">
        <v>1585</v>
      </c>
      <c r="B668" s="13" t="s">
        <v>880</v>
      </c>
      <c r="C668">
        <v>516317.56960642204</v>
      </c>
      <c r="D668">
        <v>2365176.755587203</v>
      </c>
      <c r="G668">
        <v>1</v>
      </c>
      <c r="H668">
        <v>5</v>
      </c>
      <c r="M668">
        <v>1</v>
      </c>
      <c r="N668">
        <v>5</v>
      </c>
      <c r="S668">
        <v>301351.35135135101</v>
      </c>
      <c r="T668">
        <v>734142.34234234295</v>
      </c>
      <c r="W668">
        <v>138.333333337</v>
      </c>
      <c r="X668">
        <v>201.16666667000001</v>
      </c>
    </row>
    <row r="669" spans="1:24">
      <c r="A669" s="7" t="s">
        <v>1586</v>
      </c>
      <c r="B669" s="13" t="s">
        <v>880</v>
      </c>
      <c r="C669">
        <v>234821.20824753901</v>
      </c>
      <c r="D669">
        <v>196205.074769153</v>
      </c>
      <c r="S669">
        <v>53153.153153152998</v>
      </c>
      <c r="T669">
        <v>63063.063063062997</v>
      </c>
      <c r="W669">
        <v>69.722222220999996</v>
      </c>
      <c r="X669">
        <v>64.5</v>
      </c>
    </row>
    <row r="670" spans="1:24">
      <c r="A670" s="7" t="s">
        <v>1587</v>
      </c>
      <c r="B670" s="13" t="s">
        <v>1588</v>
      </c>
      <c r="C670">
        <v>17831836.204684034</v>
      </c>
      <c r="D670">
        <v>19091806.077456549</v>
      </c>
      <c r="E670">
        <v>904504.50450450496</v>
      </c>
      <c r="F670">
        <v>50450.450450450997</v>
      </c>
      <c r="G670">
        <v>11</v>
      </c>
      <c r="H670">
        <v>11</v>
      </c>
      <c r="I670">
        <v>1</v>
      </c>
      <c r="J670">
        <v>3</v>
      </c>
      <c r="M670">
        <v>15</v>
      </c>
      <c r="N670">
        <v>18</v>
      </c>
      <c r="O670">
        <v>2219819.8198198187</v>
      </c>
      <c r="P670">
        <v>3845045.0450450461</v>
      </c>
      <c r="Q670">
        <v>30</v>
      </c>
      <c r="R670">
        <v>32</v>
      </c>
      <c r="S670">
        <v>6654693.6936936928</v>
      </c>
      <c r="T670">
        <v>6762153.1531531531</v>
      </c>
      <c r="U670">
        <v>2143917.1171171181</v>
      </c>
      <c r="V670">
        <v>2891441.4414414419</v>
      </c>
      <c r="W670">
        <v>1964.1111111079999</v>
      </c>
      <c r="X670">
        <v>1908.722222223</v>
      </c>
    </row>
    <row r="671" spans="1:24">
      <c r="A671" s="7" t="s">
        <v>1589</v>
      </c>
      <c r="B671" s="13" t="s">
        <v>1590</v>
      </c>
      <c r="C671">
        <v>514075652.07442915</v>
      </c>
      <c r="D671">
        <v>500612275.4313221</v>
      </c>
      <c r="E671">
        <v>195890208.1081081</v>
      </c>
      <c r="F671">
        <v>32265708.108108111</v>
      </c>
      <c r="G671">
        <v>462</v>
      </c>
      <c r="H671">
        <v>278</v>
      </c>
      <c r="I671">
        <v>25</v>
      </c>
      <c r="J671">
        <v>36</v>
      </c>
      <c r="K671">
        <v>5</v>
      </c>
      <c r="M671">
        <v>562</v>
      </c>
      <c r="N671">
        <v>550</v>
      </c>
      <c r="O671">
        <v>1100098458.5585587</v>
      </c>
      <c r="P671">
        <v>1071134380.1801801</v>
      </c>
      <c r="Q671">
        <v>265</v>
      </c>
      <c r="R671">
        <v>906</v>
      </c>
      <c r="S671">
        <v>232747620.72072074</v>
      </c>
      <c r="T671">
        <v>240911216.21621621</v>
      </c>
      <c r="U671">
        <v>960251062.16216218</v>
      </c>
      <c r="V671">
        <v>698064819.81981981</v>
      </c>
      <c r="W671">
        <v>14456.388888884001</v>
      </c>
      <c r="X671">
        <v>15051.333333343</v>
      </c>
    </row>
    <row r="672" spans="1:24">
      <c r="A672" s="7" t="s">
        <v>1591</v>
      </c>
      <c r="B672" s="13" t="s">
        <v>1054</v>
      </c>
      <c r="C672">
        <v>187602598.97520173</v>
      </c>
      <c r="D672">
        <v>188050176.6376133</v>
      </c>
      <c r="E672">
        <v>2678378.378378381</v>
      </c>
      <c r="F672">
        <v>4860405.4054054068</v>
      </c>
      <c r="G672">
        <v>73</v>
      </c>
      <c r="H672">
        <v>61</v>
      </c>
      <c r="I672">
        <v>9</v>
      </c>
      <c r="J672">
        <v>10</v>
      </c>
      <c r="M672">
        <v>109</v>
      </c>
      <c r="N672">
        <v>96</v>
      </c>
      <c r="O672">
        <v>95066306.306306303</v>
      </c>
      <c r="P672">
        <v>91595045.045045048</v>
      </c>
      <c r="Q672">
        <v>83</v>
      </c>
      <c r="R672">
        <v>272</v>
      </c>
      <c r="S672">
        <v>64537905.405405402</v>
      </c>
      <c r="T672">
        <v>63405630.630630627</v>
      </c>
      <c r="U672">
        <v>44913603.603603601</v>
      </c>
      <c r="V672">
        <v>45936486.486486487</v>
      </c>
      <c r="W672">
        <v>11360.722222222001</v>
      </c>
      <c r="X672">
        <v>11561.833333331</v>
      </c>
    </row>
    <row r="673" spans="1:24">
      <c r="A673" s="7" t="s">
        <v>1592</v>
      </c>
      <c r="B673" s="13" t="s">
        <v>683</v>
      </c>
      <c r="C673">
        <v>308226759.57566774</v>
      </c>
      <c r="D673">
        <v>309512411.04371792</v>
      </c>
      <c r="E673">
        <v>452252.25225225301</v>
      </c>
      <c r="F673">
        <v>381081.08108108398</v>
      </c>
      <c r="G673">
        <v>168</v>
      </c>
      <c r="H673">
        <v>101</v>
      </c>
      <c r="I673">
        <v>34</v>
      </c>
      <c r="J673">
        <v>24</v>
      </c>
      <c r="K673">
        <v>2</v>
      </c>
      <c r="M673">
        <v>235</v>
      </c>
      <c r="N673">
        <v>177</v>
      </c>
      <c r="O673">
        <v>21711392.79279279</v>
      </c>
      <c r="P673">
        <v>29779318.018018015</v>
      </c>
      <c r="Q673">
        <v>245</v>
      </c>
      <c r="R673">
        <v>680</v>
      </c>
      <c r="S673">
        <v>95489860.360360354</v>
      </c>
      <c r="T673">
        <v>94052189.189189196</v>
      </c>
      <c r="U673">
        <v>19266666.666666672</v>
      </c>
      <c r="V673">
        <v>28490540.540540542</v>
      </c>
      <c r="W673">
        <v>11761.611111111</v>
      </c>
      <c r="X673">
        <v>11826.388888889</v>
      </c>
    </row>
    <row r="674" spans="1:24">
      <c r="A674" s="7" t="s">
        <v>1593</v>
      </c>
      <c r="B674" s="13" t="s">
        <v>1558</v>
      </c>
      <c r="C674">
        <v>124894823.97109273</v>
      </c>
      <c r="D674">
        <v>113874986.12082827</v>
      </c>
      <c r="E674">
        <v>6306.3063063070003</v>
      </c>
      <c r="F674">
        <v>6306.3063063070003</v>
      </c>
      <c r="G674">
        <v>24</v>
      </c>
      <c r="H674">
        <v>18</v>
      </c>
      <c r="J674">
        <v>2</v>
      </c>
      <c r="M674">
        <v>26</v>
      </c>
      <c r="N674">
        <v>28</v>
      </c>
      <c r="O674">
        <v>6306.3063063070003</v>
      </c>
      <c r="P674">
        <v>222522.52252252301</v>
      </c>
      <c r="R674">
        <v>36</v>
      </c>
      <c r="S674">
        <v>49202124.324324325</v>
      </c>
      <c r="T674">
        <v>45196743.243243247</v>
      </c>
      <c r="V674">
        <v>880630.630630631</v>
      </c>
      <c r="W674">
        <v>2480.8888888900001</v>
      </c>
      <c r="X674">
        <v>1406.6111111109999</v>
      </c>
    </row>
    <row r="675" spans="1:24">
      <c r="A675" s="7" t="s">
        <v>1594</v>
      </c>
      <c r="B675" s="13" t="s">
        <v>835</v>
      </c>
      <c r="C675">
        <v>47699137.634901188</v>
      </c>
      <c r="D675">
        <v>45387375.195557773</v>
      </c>
      <c r="E675">
        <v>11711.711711712</v>
      </c>
      <c r="F675">
        <v>11711.711711712</v>
      </c>
      <c r="G675">
        <v>9</v>
      </c>
      <c r="H675">
        <v>11</v>
      </c>
      <c r="I675">
        <v>1</v>
      </c>
      <c r="J675">
        <v>0</v>
      </c>
      <c r="M675">
        <v>9</v>
      </c>
      <c r="N675">
        <v>13</v>
      </c>
      <c r="O675">
        <v>4101801.8018018021</v>
      </c>
      <c r="P675">
        <v>7121171.1711711707</v>
      </c>
      <c r="R675">
        <v>50</v>
      </c>
      <c r="S675">
        <v>24134855.855855856</v>
      </c>
      <c r="T675">
        <v>22419396.396396399</v>
      </c>
      <c r="U675">
        <v>4394864.8648648635</v>
      </c>
      <c r="V675">
        <v>7521711.7117117113</v>
      </c>
      <c r="W675">
        <v>1263.3333333349999</v>
      </c>
      <c r="X675">
        <v>1187.6111111099999</v>
      </c>
    </row>
    <row r="676" spans="1:24">
      <c r="A676" s="7" t="s">
        <v>1595</v>
      </c>
      <c r="B676" s="13" t="s">
        <v>1596</v>
      </c>
      <c r="C676">
        <v>231531171.34357309</v>
      </c>
      <c r="D676">
        <v>223566005.30219758</v>
      </c>
      <c r="E676">
        <v>1023423.423423426</v>
      </c>
      <c r="F676">
        <v>470270.27027027699</v>
      </c>
      <c r="G676">
        <v>52</v>
      </c>
      <c r="H676">
        <v>46</v>
      </c>
      <c r="I676">
        <v>16</v>
      </c>
      <c r="J676">
        <v>53</v>
      </c>
      <c r="M676">
        <v>188</v>
      </c>
      <c r="N676">
        <v>153</v>
      </c>
      <c r="O676">
        <v>2287672522.5225224</v>
      </c>
      <c r="P676">
        <v>1818093211.7117116</v>
      </c>
      <c r="Q676">
        <v>105</v>
      </c>
      <c r="R676">
        <v>527</v>
      </c>
      <c r="S676">
        <v>74238899.0990991</v>
      </c>
      <c r="T676">
        <v>73270545.045045048</v>
      </c>
      <c r="U676">
        <v>2783173603.6036038</v>
      </c>
      <c r="V676">
        <v>1732469099.0990989</v>
      </c>
      <c r="W676">
        <v>7190.3888888950005</v>
      </c>
      <c r="X676">
        <v>7303.2777777820002</v>
      </c>
    </row>
    <row r="677" spans="1:24">
      <c r="A677" s="7" t="s">
        <v>153</v>
      </c>
      <c r="B677" s="13" t="s">
        <v>1597</v>
      </c>
      <c r="C677">
        <v>196119440.72136667</v>
      </c>
      <c r="D677">
        <v>191466467.37496245</v>
      </c>
      <c r="E677">
        <v>440540.540540541</v>
      </c>
      <c r="F677">
        <v>338288.28828828799</v>
      </c>
      <c r="G677">
        <v>35</v>
      </c>
      <c r="H677">
        <v>36</v>
      </c>
      <c r="I677">
        <v>2</v>
      </c>
      <c r="J677">
        <v>3</v>
      </c>
      <c r="M677">
        <v>40</v>
      </c>
      <c r="N677">
        <v>83</v>
      </c>
      <c r="O677">
        <v>11764864.864864867</v>
      </c>
      <c r="P677">
        <v>26797747.747747745</v>
      </c>
      <c r="Q677">
        <v>1</v>
      </c>
      <c r="R677">
        <v>126</v>
      </c>
      <c r="S677">
        <v>50727621.621621616</v>
      </c>
      <c r="T677">
        <v>52065563.06306307</v>
      </c>
      <c r="U677">
        <v>11739909.90990991</v>
      </c>
      <c r="V677">
        <v>22789009.009009007</v>
      </c>
      <c r="W677">
        <v>6887.2222222199998</v>
      </c>
      <c r="X677">
        <v>7156.5555555539995</v>
      </c>
    </row>
    <row r="678" spans="1:24">
      <c r="A678" s="7" t="s">
        <v>1598</v>
      </c>
      <c r="B678" s="13" t="s">
        <v>1596</v>
      </c>
      <c r="C678">
        <v>166402602.54140055</v>
      </c>
      <c r="D678">
        <v>160133205.42330632</v>
      </c>
      <c r="E678">
        <v>261261.26126125999</v>
      </c>
      <c r="F678">
        <v>149549.54954955101</v>
      </c>
      <c r="G678">
        <v>36</v>
      </c>
      <c r="H678">
        <v>51</v>
      </c>
      <c r="I678">
        <v>13</v>
      </c>
      <c r="J678">
        <v>9</v>
      </c>
      <c r="M678">
        <v>131</v>
      </c>
      <c r="N678">
        <v>111</v>
      </c>
      <c r="O678">
        <v>6758108.1081081089</v>
      </c>
      <c r="P678">
        <v>99777027.027027041</v>
      </c>
      <c r="Q678">
        <v>5</v>
      </c>
      <c r="R678">
        <v>275</v>
      </c>
      <c r="S678">
        <v>53512256.75675676</v>
      </c>
      <c r="T678">
        <v>52323707.20720721</v>
      </c>
      <c r="U678">
        <v>7547657.6576576568</v>
      </c>
      <c r="V678">
        <v>32914819.819819823</v>
      </c>
      <c r="W678">
        <v>5793.055555555</v>
      </c>
      <c r="X678">
        <v>5753.6666666709998</v>
      </c>
    </row>
    <row r="679" spans="1:24">
      <c r="A679" s="7" t="s">
        <v>1599</v>
      </c>
      <c r="B679" s="13" t="s">
        <v>1596</v>
      </c>
      <c r="C679">
        <v>305411181.54579079</v>
      </c>
      <c r="D679">
        <v>304473826.26226419</v>
      </c>
      <c r="E679">
        <v>3233333.3333333349</v>
      </c>
      <c r="F679">
        <v>8866601.8018018026</v>
      </c>
      <c r="G679">
        <v>66</v>
      </c>
      <c r="H679">
        <v>65</v>
      </c>
      <c r="I679">
        <v>26</v>
      </c>
      <c r="J679">
        <v>26</v>
      </c>
      <c r="K679">
        <v>2</v>
      </c>
      <c r="M679">
        <v>242</v>
      </c>
      <c r="N679">
        <v>319</v>
      </c>
      <c r="O679">
        <v>54119819.819819823</v>
      </c>
      <c r="P679">
        <v>118466146.84684685</v>
      </c>
      <c r="Q679">
        <v>29</v>
      </c>
      <c r="R679">
        <v>543</v>
      </c>
      <c r="S679">
        <v>115963648.64864865</v>
      </c>
      <c r="T679">
        <v>118727986.48648648</v>
      </c>
      <c r="U679">
        <v>51396666.666666672</v>
      </c>
      <c r="V679">
        <v>137855315.31531531</v>
      </c>
      <c r="W679">
        <v>10132.55555556</v>
      </c>
      <c r="X679">
        <v>10297.833333332001</v>
      </c>
    </row>
    <row r="680" spans="1:24">
      <c r="A680" s="7" t="s">
        <v>1600</v>
      </c>
      <c r="B680" s="13" t="s">
        <v>1596</v>
      </c>
      <c r="C680">
        <v>327837064.82943851</v>
      </c>
      <c r="D680">
        <v>322701548.91909063</v>
      </c>
      <c r="E680">
        <v>354054.05405405402</v>
      </c>
      <c r="F680">
        <v>19819.819819821001</v>
      </c>
      <c r="G680">
        <v>151</v>
      </c>
      <c r="H680">
        <v>54</v>
      </c>
      <c r="I680">
        <v>27</v>
      </c>
      <c r="J680">
        <v>22</v>
      </c>
      <c r="K680">
        <v>1</v>
      </c>
      <c r="M680">
        <v>572</v>
      </c>
      <c r="N680">
        <v>242</v>
      </c>
      <c r="O680">
        <v>8128828.8288288303</v>
      </c>
      <c r="P680">
        <v>21691891.891891893</v>
      </c>
      <c r="Q680">
        <v>25</v>
      </c>
      <c r="R680">
        <v>480</v>
      </c>
      <c r="S680">
        <v>107695355.85585585</v>
      </c>
      <c r="T680">
        <v>104080099.0990991</v>
      </c>
      <c r="U680">
        <v>9578198.1981981974</v>
      </c>
      <c r="V680">
        <v>19425315.315315314</v>
      </c>
      <c r="W680">
        <v>9321.8888888869988</v>
      </c>
      <c r="X680">
        <v>9407.0000000050004</v>
      </c>
    </row>
    <row r="681" spans="1:24">
      <c r="A681" s="7" t="s">
        <v>1601</v>
      </c>
      <c r="B681" s="13" t="s">
        <v>1596</v>
      </c>
      <c r="C681">
        <v>461225057.50200927</v>
      </c>
      <c r="D681">
        <v>455109413.14195514</v>
      </c>
      <c r="E681">
        <v>3719958668.4684682</v>
      </c>
      <c r="F681">
        <v>87920767.567567602</v>
      </c>
      <c r="G681">
        <v>61</v>
      </c>
      <c r="H681">
        <v>98</v>
      </c>
      <c r="I681">
        <v>27</v>
      </c>
      <c r="J681">
        <v>40</v>
      </c>
      <c r="K681">
        <v>1</v>
      </c>
      <c r="M681">
        <v>442</v>
      </c>
      <c r="N681">
        <v>253</v>
      </c>
      <c r="O681">
        <v>16732882.882882886</v>
      </c>
      <c r="P681">
        <v>37113738.738738738</v>
      </c>
      <c r="Q681">
        <v>71</v>
      </c>
      <c r="R681">
        <v>1082</v>
      </c>
      <c r="S681">
        <v>150940481.98198199</v>
      </c>
      <c r="T681">
        <v>146314199.0990991</v>
      </c>
      <c r="U681">
        <v>16922432.432432435</v>
      </c>
      <c r="V681">
        <v>39125540.540540539</v>
      </c>
      <c r="W681">
        <v>14089.222222209</v>
      </c>
      <c r="X681">
        <v>14312.611111119</v>
      </c>
    </row>
    <row r="682" spans="1:24">
      <c r="A682" s="7" t="s">
        <v>1602</v>
      </c>
      <c r="B682" s="13" t="s">
        <v>1603</v>
      </c>
      <c r="C682">
        <v>155575764.74287027</v>
      </c>
      <c r="D682">
        <v>150796350.07229441</v>
      </c>
      <c r="E682">
        <v>126023.423423425</v>
      </c>
      <c r="F682">
        <v>268864054.05405402</v>
      </c>
      <c r="G682">
        <v>23</v>
      </c>
      <c r="H682">
        <v>17</v>
      </c>
      <c r="I682">
        <v>3</v>
      </c>
      <c r="J682">
        <v>29</v>
      </c>
      <c r="M682">
        <v>95</v>
      </c>
      <c r="N682">
        <v>72</v>
      </c>
      <c r="O682">
        <v>4194594.5945945969</v>
      </c>
      <c r="P682">
        <v>23526954.954954952</v>
      </c>
      <c r="Q682">
        <v>23</v>
      </c>
      <c r="R682">
        <v>326</v>
      </c>
      <c r="S682">
        <v>71065409.909909904</v>
      </c>
      <c r="T682">
        <v>69284489.189189196</v>
      </c>
      <c r="U682">
        <v>4096126.1261261259</v>
      </c>
      <c r="V682">
        <v>26240000</v>
      </c>
      <c r="W682">
        <v>5767.6666666679994</v>
      </c>
      <c r="X682">
        <v>5816.9999999970005</v>
      </c>
    </row>
    <row r="683" spans="1:24">
      <c r="A683" s="7" t="s">
        <v>1604</v>
      </c>
      <c r="B683" s="13" t="s">
        <v>1605</v>
      </c>
      <c r="C683">
        <v>229822010.84992278</v>
      </c>
      <c r="D683">
        <v>206612609.00760007</v>
      </c>
      <c r="E683">
        <v>71072972.972972974</v>
      </c>
      <c r="F683">
        <v>74432757.657657653</v>
      </c>
      <c r="G683">
        <v>24</v>
      </c>
      <c r="H683">
        <v>18</v>
      </c>
      <c r="I683">
        <v>6</v>
      </c>
      <c r="J683">
        <v>6</v>
      </c>
      <c r="M683">
        <v>72</v>
      </c>
      <c r="N683">
        <v>70</v>
      </c>
      <c r="O683">
        <v>13576576.576576577</v>
      </c>
      <c r="P683">
        <v>18255202.702702701</v>
      </c>
      <c r="Q683">
        <v>25</v>
      </c>
      <c r="R683">
        <v>29</v>
      </c>
      <c r="S683">
        <v>65920297.297297291</v>
      </c>
      <c r="T683">
        <v>60548627.027027026</v>
      </c>
      <c r="U683">
        <v>11826396.396396399</v>
      </c>
      <c r="V683">
        <v>11424864.864864867</v>
      </c>
      <c r="W683">
        <v>7365.1111111139999</v>
      </c>
      <c r="X683">
        <v>7225.944444449</v>
      </c>
    </row>
    <row r="684" spans="1:24">
      <c r="A684" s="7" t="s">
        <v>1606</v>
      </c>
      <c r="B684" s="13" t="s">
        <v>1607</v>
      </c>
      <c r="C684">
        <v>43929928.999541849</v>
      </c>
      <c r="D684">
        <v>52129663.126002379</v>
      </c>
      <c r="G684">
        <v>2</v>
      </c>
      <c r="H684">
        <v>11</v>
      </c>
      <c r="I684">
        <v>0</v>
      </c>
      <c r="M684">
        <v>2</v>
      </c>
      <c r="N684">
        <v>14</v>
      </c>
      <c r="P684">
        <v>99099.099099098996</v>
      </c>
      <c r="R684">
        <v>8</v>
      </c>
      <c r="S684">
        <v>11104684.684684686</v>
      </c>
      <c r="T684">
        <v>12033153.153153155</v>
      </c>
      <c r="V684">
        <v>99099.099099098996</v>
      </c>
      <c r="W684">
        <v>752.88888888700001</v>
      </c>
      <c r="X684">
        <v>775.5</v>
      </c>
    </row>
    <row r="685" spans="1:24">
      <c r="A685" s="7" t="s">
        <v>1608</v>
      </c>
      <c r="B685" s="13" t="s">
        <v>1607</v>
      </c>
      <c r="C685">
        <v>193534698.52552187</v>
      </c>
      <c r="D685">
        <v>193043402.44336015</v>
      </c>
      <c r="E685">
        <v>54239688.288288295</v>
      </c>
      <c r="F685">
        <v>8319452.2522522733</v>
      </c>
      <c r="G685">
        <v>332</v>
      </c>
      <c r="H685">
        <v>62</v>
      </c>
      <c r="I685">
        <v>45</v>
      </c>
      <c r="J685">
        <v>81</v>
      </c>
      <c r="M685">
        <v>756</v>
      </c>
      <c r="N685">
        <v>248</v>
      </c>
      <c r="O685">
        <v>83095765.765765756</v>
      </c>
      <c r="P685">
        <v>71847747.747747749</v>
      </c>
      <c r="Q685">
        <v>585</v>
      </c>
      <c r="R685">
        <v>865</v>
      </c>
      <c r="S685">
        <v>58525653.153153159</v>
      </c>
      <c r="T685">
        <v>50800801.801801801</v>
      </c>
      <c r="U685">
        <v>79138468.468468457</v>
      </c>
      <c r="V685">
        <v>63693693.69369369</v>
      </c>
      <c r="W685">
        <v>7424.8888888889996</v>
      </c>
      <c r="X685">
        <v>7290.4444444439996</v>
      </c>
    </row>
    <row r="686" spans="1:24">
      <c r="A686" s="7" t="s">
        <v>1609</v>
      </c>
      <c r="B686" s="13" t="s">
        <v>1610</v>
      </c>
      <c r="C686">
        <v>194322401.62814105</v>
      </c>
      <c r="D686">
        <v>182980852.2054379</v>
      </c>
      <c r="E686">
        <v>31810389.189189188</v>
      </c>
      <c r="F686">
        <v>32308602.702702709</v>
      </c>
      <c r="G686">
        <v>157</v>
      </c>
      <c r="H686">
        <v>45</v>
      </c>
      <c r="I686">
        <v>18</v>
      </c>
      <c r="J686">
        <v>13</v>
      </c>
      <c r="K686">
        <v>1</v>
      </c>
      <c r="M686">
        <v>263</v>
      </c>
      <c r="N686">
        <v>116</v>
      </c>
      <c r="O686">
        <v>29617961.261261258</v>
      </c>
      <c r="P686">
        <v>19325433.333333336</v>
      </c>
      <c r="Q686">
        <v>32</v>
      </c>
      <c r="R686">
        <v>64</v>
      </c>
      <c r="S686">
        <v>44604189.189189188</v>
      </c>
      <c r="T686">
        <v>38253644.144144148</v>
      </c>
      <c r="U686">
        <v>29233063.063063063</v>
      </c>
      <c r="V686">
        <v>17278018.018018015</v>
      </c>
      <c r="W686">
        <v>5563.6111111190003</v>
      </c>
      <c r="X686">
        <v>5270.5555555579995</v>
      </c>
    </row>
    <row r="687" spans="1:24">
      <c r="A687" s="7" t="s">
        <v>154</v>
      </c>
      <c r="B687" s="13" t="s">
        <v>52</v>
      </c>
      <c r="C687">
        <v>34918547.524661131</v>
      </c>
      <c r="D687">
        <v>32914676.929209698</v>
      </c>
      <c r="E687">
        <v>274774.77477477503</v>
      </c>
      <c r="F687">
        <v>42342.342342342999</v>
      </c>
      <c r="G687">
        <v>7</v>
      </c>
      <c r="H687">
        <v>1</v>
      </c>
      <c r="J687">
        <v>1</v>
      </c>
      <c r="M687">
        <v>8</v>
      </c>
      <c r="N687">
        <v>13</v>
      </c>
      <c r="O687">
        <v>1265765.765765765</v>
      </c>
      <c r="P687">
        <v>4344144.1441441448</v>
      </c>
      <c r="Q687">
        <v>21</v>
      </c>
      <c r="R687">
        <v>15</v>
      </c>
      <c r="S687">
        <v>5552792.7927927934</v>
      </c>
      <c r="T687">
        <v>4443220.7207207195</v>
      </c>
      <c r="U687">
        <v>3371621.6216216218</v>
      </c>
      <c r="V687">
        <v>3500360.3603603602</v>
      </c>
      <c r="W687">
        <v>794.44444444500004</v>
      </c>
      <c r="X687">
        <v>844.55555555599994</v>
      </c>
    </row>
    <row r="688" spans="1:24">
      <c r="A688" s="7" t="s">
        <v>1611</v>
      </c>
      <c r="B688" s="13" t="s">
        <v>1612</v>
      </c>
      <c r="C688">
        <v>21375343.436189994</v>
      </c>
      <c r="D688">
        <v>21208732.73414306</v>
      </c>
      <c r="E688">
        <v>900.900900901</v>
      </c>
      <c r="F688">
        <v>900.900900901</v>
      </c>
      <c r="H688">
        <v>2</v>
      </c>
      <c r="I688">
        <v>0</v>
      </c>
      <c r="J688">
        <v>1</v>
      </c>
      <c r="M688">
        <v>2</v>
      </c>
      <c r="N688">
        <v>6</v>
      </c>
      <c r="O688">
        <v>544144.14414414391</v>
      </c>
      <c r="P688">
        <v>1315765.765765765</v>
      </c>
      <c r="R688">
        <v>48</v>
      </c>
      <c r="S688">
        <v>7587891.8918918911</v>
      </c>
      <c r="T688">
        <v>8868216.2162162177</v>
      </c>
      <c r="U688">
        <v>463963.96396396402</v>
      </c>
      <c r="V688">
        <v>1475045.045045045</v>
      </c>
      <c r="W688">
        <v>604.83333333399992</v>
      </c>
      <c r="X688">
        <v>618.111111112</v>
      </c>
    </row>
    <row r="689" spans="1:24">
      <c r="A689" s="7" t="s">
        <v>1613</v>
      </c>
      <c r="B689" s="13" t="s">
        <v>955</v>
      </c>
      <c r="C689">
        <v>43351031.350678712</v>
      </c>
      <c r="D689">
        <v>44846764.367594369</v>
      </c>
      <c r="E689">
        <v>270270.27027027</v>
      </c>
      <c r="F689">
        <v>270270.27027027</v>
      </c>
      <c r="G689">
        <v>1</v>
      </c>
      <c r="I689">
        <v>0</v>
      </c>
      <c r="M689">
        <v>19</v>
      </c>
      <c r="N689">
        <v>18</v>
      </c>
      <c r="O689">
        <v>7479279.2792792795</v>
      </c>
      <c r="P689">
        <v>8389459.4594594594</v>
      </c>
      <c r="S689">
        <v>26597846.846846849</v>
      </c>
      <c r="T689">
        <v>25878999.999999996</v>
      </c>
      <c r="U689">
        <v>6732162.1621621624</v>
      </c>
      <c r="V689">
        <v>8355585.5855855858</v>
      </c>
      <c r="W689">
        <v>978.72222222100004</v>
      </c>
      <c r="X689">
        <v>1029.444444446</v>
      </c>
    </row>
    <row r="690" spans="1:24">
      <c r="A690" s="7" t="s">
        <v>1614</v>
      </c>
      <c r="B690" s="13" t="s">
        <v>1615</v>
      </c>
      <c r="C690">
        <v>105903414.95699336</v>
      </c>
      <c r="D690">
        <v>105692696.50283955</v>
      </c>
      <c r="E690">
        <v>32545.045045046001</v>
      </c>
      <c r="F690">
        <v>3603.603603604</v>
      </c>
      <c r="G690">
        <v>20</v>
      </c>
      <c r="H690">
        <v>17</v>
      </c>
      <c r="I690">
        <v>0</v>
      </c>
      <c r="J690">
        <v>2</v>
      </c>
      <c r="M690">
        <v>24</v>
      </c>
      <c r="N690">
        <v>21</v>
      </c>
      <c r="O690">
        <v>2694256.7567567579</v>
      </c>
      <c r="P690">
        <v>4238558.5585585572</v>
      </c>
      <c r="R690">
        <v>8</v>
      </c>
      <c r="S690">
        <v>21363644.144144144</v>
      </c>
      <c r="T690">
        <v>22355309.909909911</v>
      </c>
      <c r="U690">
        <v>5752432.4324324317</v>
      </c>
      <c r="V690">
        <v>8891891.891891893</v>
      </c>
      <c r="W690">
        <v>2929.2777777790002</v>
      </c>
      <c r="X690">
        <v>2957.555555555</v>
      </c>
    </row>
    <row r="691" spans="1:24">
      <c r="A691" s="7" t="s">
        <v>1616</v>
      </c>
      <c r="B691" s="13" t="s">
        <v>1617</v>
      </c>
      <c r="C691">
        <v>119857294.18811578</v>
      </c>
      <c r="D691">
        <v>122628226.39778933</v>
      </c>
      <c r="E691">
        <v>252309333.33333334</v>
      </c>
      <c r="F691">
        <v>177033734.23423421</v>
      </c>
      <c r="G691">
        <v>49</v>
      </c>
      <c r="H691">
        <v>35</v>
      </c>
      <c r="I691">
        <v>8</v>
      </c>
      <c r="J691">
        <v>7</v>
      </c>
      <c r="M691">
        <v>84</v>
      </c>
      <c r="N691">
        <v>89</v>
      </c>
      <c r="O691">
        <v>226906981.98198199</v>
      </c>
      <c r="P691">
        <v>148574504.5045045</v>
      </c>
      <c r="Q691">
        <v>4</v>
      </c>
      <c r="R691">
        <v>103</v>
      </c>
      <c r="S691">
        <v>49222300</v>
      </c>
      <c r="T691">
        <v>53715675.675675683</v>
      </c>
      <c r="U691">
        <v>322583783.78378379</v>
      </c>
      <c r="V691">
        <v>191795578.37837839</v>
      </c>
      <c r="W691">
        <v>4144.3333333290002</v>
      </c>
      <c r="X691">
        <v>4314.1666666700003</v>
      </c>
    </row>
    <row r="692" spans="1:24">
      <c r="A692" s="7" t="s">
        <v>1618</v>
      </c>
      <c r="B692" s="13" t="s">
        <v>1619</v>
      </c>
      <c r="C692">
        <v>170732586.56606275</v>
      </c>
      <c r="D692">
        <v>166739058.0050908</v>
      </c>
      <c r="E692">
        <v>2982882.8828828828</v>
      </c>
      <c r="F692">
        <v>5702.7027027029999</v>
      </c>
      <c r="G692">
        <v>24</v>
      </c>
      <c r="H692">
        <v>9</v>
      </c>
      <c r="I692">
        <v>1</v>
      </c>
      <c r="J692">
        <v>0</v>
      </c>
      <c r="M692">
        <v>32</v>
      </c>
      <c r="N692">
        <v>17</v>
      </c>
      <c r="O692">
        <v>3433333.333333333</v>
      </c>
      <c r="P692">
        <v>1954864.8648648639</v>
      </c>
      <c r="R692">
        <v>7</v>
      </c>
      <c r="S692">
        <v>30524768.468468469</v>
      </c>
      <c r="T692">
        <v>29505718.918918915</v>
      </c>
      <c r="U692">
        <v>3350540.5405405411</v>
      </c>
      <c r="V692">
        <v>2896396.3963963962</v>
      </c>
      <c r="W692">
        <v>6066.1111111130003</v>
      </c>
      <c r="X692">
        <v>5858.2777777809997</v>
      </c>
    </row>
    <row r="693" spans="1:24">
      <c r="A693" s="7" t="s">
        <v>155</v>
      </c>
      <c r="B693" s="13" t="s">
        <v>1041</v>
      </c>
      <c r="C693">
        <v>603068805.6233815</v>
      </c>
      <c r="D693">
        <v>609468666.04922616</v>
      </c>
      <c r="E693">
        <v>101503708.10810812</v>
      </c>
      <c r="F693">
        <v>3788513.5135135138</v>
      </c>
      <c r="G693">
        <v>51</v>
      </c>
      <c r="H693">
        <v>128</v>
      </c>
      <c r="I693">
        <v>24</v>
      </c>
      <c r="J693">
        <v>24</v>
      </c>
      <c r="K693">
        <v>1</v>
      </c>
      <c r="M693">
        <v>67</v>
      </c>
      <c r="N693">
        <v>96</v>
      </c>
      <c r="O693">
        <v>27528828.828828834</v>
      </c>
      <c r="P693">
        <v>37295945.945945941</v>
      </c>
      <c r="Q693">
        <v>140</v>
      </c>
      <c r="R693">
        <v>296</v>
      </c>
      <c r="S693">
        <v>201429013.51351351</v>
      </c>
      <c r="T693">
        <v>201498932.43243244</v>
      </c>
      <c r="U693">
        <v>29313963.963963963</v>
      </c>
      <c r="V693">
        <v>36842882.882882878</v>
      </c>
      <c r="W693">
        <v>12494.666666667999</v>
      </c>
      <c r="X693">
        <v>12415.444444446</v>
      </c>
    </row>
    <row r="694" spans="1:24">
      <c r="A694" s="7" t="s">
        <v>1620</v>
      </c>
      <c r="B694" s="13" t="s">
        <v>1106</v>
      </c>
      <c r="C694">
        <v>77809163.349567682</v>
      </c>
      <c r="D694">
        <v>79149600.141071379</v>
      </c>
      <c r="E694">
        <v>1218018.018018018</v>
      </c>
      <c r="F694">
        <v>56756.756756757997</v>
      </c>
      <c r="G694">
        <v>2</v>
      </c>
      <c r="H694">
        <v>11</v>
      </c>
      <c r="I694">
        <v>2</v>
      </c>
      <c r="J694">
        <v>4</v>
      </c>
      <c r="M694">
        <v>19</v>
      </c>
      <c r="N694">
        <v>38</v>
      </c>
      <c r="O694">
        <v>9882882.8828828819</v>
      </c>
      <c r="P694">
        <v>7672477.4774774788</v>
      </c>
      <c r="Q694">
        <v>36</v>
      </c>
      <c r="R694">
        <v>106</v>
      </c>
      <c r="S694">
        <v>44949238.738738731</v>
      </c>
      <c r="T694">
        <v>43587743.24324324</v>
      </c>
      <c r="U694">
        <v>10490900.9009009</v>
      </c>
      <c r="V694">
        <v>7319594.5945945922</v>
      </c>
      <c r="W694">
        <v>1932.1666666660001</v>
      </c>
      <c r="X694">
        <v>2031.8888888900001</v>
      </c>
    </row>
    <row r="695" spans="1:24">
      <c r="A695" s="7" t="s">
        <v>1621</v>
      </c>
      <c r="B695" s="13" t="s">
        <v>1622</v>
      </c>
      <c r="C695">
        <v>2783938807.8488102</v>
      </c>
      <c r="D695">
        <v>2614569220.2976871</v>
      </c>
      <c r="E695">
        <v>612888590.09009004</v>
      </c>
      <c r="F695">
        <v>68514230.630630657</v>
      </c>
      <c r="G695">
        <v>477</v>
      </c>
      <c r="H695">
        <v>452</v>
      </c>
      <c r="I695">
        <v>81</v>
      </c>
      <c r="J695">
        <v>135</v>
      </c>
      <c r="K695">
        <v>10</v>
      </c>
      <c r="M695">
        <v>930</v>
      </c>
      <c r="N695">
        <v>1118</v>
      </c>
      <c r="O695">
        <v>292879514.41441441</v>
      </c>
      <c r="P695">
        <v>284368464.86486483</v>
      </c>
      <c r="Q695">
        <v>1289</v>
      </c>
      <c r="R695">
        <v>1750</v>
      </c>
      <c r="S695">
        <v>580219072.97297299</v>
      </c>
      <c r="T695">
        <v>611847496.3963964</v>
      </c>
      <c r="U695">
        <v>223465405.4054054</v>
      </c>
      <c r="V695">
        <v>286703873.87387383</v>
      </c>
      <c r="W695">
        <v>62013.055555551</v>
      </c>
      <c r="X695">
        <v>63422.666666659999</v>
      </c>
    </row>
    <row r="696" spans="1:24">
      <c r="A696" s="7" t="s">
        <v>1623</v>
      </c>
      <c r="B696" s="13" t="s">
        <v>1624</v>
      </c>
      <c r="C696">
        <v>342369270.58594906</v>
      </c>
      <c r="D696">
        <v>317007574.17060852</v>
      </c>
      <c r="E696">
        <v>9037342.3423423469</v>
      </c>
      <c r="F696">
        <v>16657477.47747748</v>
      </c>
      <c r="G696">
        <v>106</v>
      </c>
      <c r="H696">
        <v>81</v>
      </c>
      <c r="I696">
        <v>7</v>
      </c>
      <c r="J696">
        <v>8</v>
      </c>
      <c r="K696">
        <v>2</v>
      </c>
      <c r="M696">
        <v>113</v>
      </c>
      <c r="N696">
        <v>104</v>
      </c>
      <c r="O696">
        <v>88032702.702702701</v>
      </c>
      <c r="P696">
        <v>54740090.090090096</v>
      </c>
      <c r="Q696">
        <v>128</v>
      </c>
      <c r="R696">
        <v>52</v>
      </c>
      <c r="S696">
        <v>155499376.57657659</v>
      </c>
      <c r="T696">
        <v>162867986.48648649</v>
      </c>
      <c r="U696">
        <v>84935945.945945948</v>
      </c>
      <c r="V696">
        <v>43921981.981981978</v>
      </c>
      <c r="W696">
        <v>7890</v>
      </c>
      <c r="X696">
        <v>7935.5555555589999</v>
      </c>
    </row>
    <row r="697" spans="1:24">
      <c r="A697" s="7" t="s">
        <v>1625</v>
      </c>
      <c r="B697" s="13" t="s">
        <v>1626</v>
      </c>
      <c r="C697">
        <v>330883391.63001573</v>
      </c>
      <c r="D697">
        <v>315020399.93379045</v>
      </c>
      <c r="E697">
        <v>341441.44144144101</v>
      </c>
      <c r="F697">
        <v>376576.57657657599</v>
      </c>
      <c r="G697">
        <v>16</v>
      </c>
      <c r="H697">
        <v>18</v>
      </c>
      <c r="I697">
        <v>1</v>
      </c>
      <c r="J697">
        <v>25</v>
      </c>
      <c r="M697">
        <v>95</v>
      </c>
      <c r="N697">
        <v>132</v>
      </c>
      <c r="O697">
        <v>9483783.7837837841</v>
      </c>
      <c r="P697">
        <v>13912995.495495494</v>
      </c>
      <c r="Q697">
        <v>37</v>
      </c>
      <c r="R697">
        <v>98</v>
      </c>
      <c r="S697">
        <v>142293869.36936936</v>
      </c>
      <c r="T697">
        <v>137957316.21621621</v>
      </c>
      <c r="U697">
        <v>8626306.3063063063</v>
      </c>
      <c r="V697">
        <v>13044954.954954954</v>
      </c>
      <c r="W697">
        <v>11099.388888892001</v>
      </c>
      <c r="X697">
        <v>11099.888888891001</v>
      </c>
    </row>
    <row r="698" spans="1:24">
      <c r="A698" s="7" t="s">
        <v>1627</v>
      </c>
      <c r="B698" s="13" t="s">
        <v>1243</v>
      </c>
      <c r="C698">
        <v>392904683.28624666</v>
      </c>
      <c r="D698">
        <v>399114614.94836074</v>
      </c>
      <c r="E698">
        <v>77281779.279279277</v>
      </c>
      <c r="F698">
        <v>3989279.2792792842</v>
      </c>
      <c r="G698">
        <v>213</v>
      </c>
      <c r="H698">
        <v>205</v>
      </c>
      <c r="I698">
        <v>21</v>
      </c>
      <c r="J698">
        <v>26</v>
      </c>
      <c r="M698">
        <v>240</v>
      </c>
      <c r="N698">
        <v>245</v>
      </c>
      <c r="O698">
        <v>63517387.387387387</v>
      </c>
      <c r="P698">
        <v>117668963.96396396</v>
      </c>
      <c r="Q698">
        <v>256</v>
      </c>
      <c r="R698">
        <v>491</v>
      </c>
      <c r="S698">
        <v>171962018.01801804</v>
      </c>
      <c r="T698">
        <v>171790716.21621624</v>
      </c>
      <c r="U698">
        <v>66894594.594594598</v>
      </c>
      <c r="V698">
        <v>105050090.0900901</v>
      </c>
      <c r="W698">
        <v>9948.1111111110004</v>
      </c>
      <c r="X698">
        <v>9870.3333333379996</v>
      </c>
    </row>
    <row r="699" spans="1:24">
      <c r="A699" s="7" t="s">
        <v>1628</v>
      </c>
      <c r="B699" s="13" t="s">
        <v>1629</v>
      </c>
      <c r="C699">
        <v>26316615.011312868</v>
      </c>
      <c r="D699">
        <v>25271924.071946174</v>
      </c>
      <c r="E699">
        <v>12612.612612613</v>
      </c>
      <c r="G699">
        <v>17</v>
      </c>
      <c r="H699">
        <v>12</v>
      </c>
      <c r="I699">
        <v>2</v>
      </c>
      <c r="J699">
        <v>1</v>
      </c>
      <c r="M699">
        <v>21</v>
      </c>
      <c r="N699">
        <v>14</v>
      </c>
      <c r="O699">
        <v>1724324.324324324</v>
      </c>
      <c r="P699">
        <v>1351351.351351351</v>
      </c>
      <c r="S699">
        <v>4664279.2792792805</v>
      </c>
      <c r="T699">
        <v>6193018.0180180185</v>
      </c>
      <c r="U699">
        <v>799369.36936937005</v>
      </c>
      <c r="V699">
        <v>610990.99099099101</v>
      </c>
      <c r="W699">
        <v>986.61111111399998</v>
      </c>
      <c r="X699">
        <v>1012.66666667</v>
      </c>
    </row>
    <row r="700" spans="1:24">
      <c r="A700" s="7" t="s">
        <v>1630</v>
      </c>
      <c r="B700" s="13" t="s">
        <v>1294</v>
      </c>
      <c r="C700">
        <v>637028684.00498521</v>
      </c>
      <c r="D700">
        <v>643235502.40546811</v>
      </c>
      <c r="E700">
        <v>3998198.198198196</v>
      </c>
      <c r="F700">
        <v>2832567.5675675669</v>
      </c>
      <c r="G700">
        <v>144</v>
      </c>
      <c r="H700">
        <v>157</v>
      </c>
      <c r="I700">
        <v>19</v>
      </c>
      <c r="J700">
        <v>32</v>
      </c>
      <c r="K700">
        <v>1</v>
      </c>
      <c r="M700">
        <v>232</v>
      </c>
      <c r="N700">
        <v>244</v>
      </c>
      <c r="O700">
        <v>123176483.78378378</v>
      </c>
      <c r="P700">
        <v>115649459.45945945</v>
      </c>
      <c r="Q700">
        <v>69</v>
      </c>
      <c r="R700">
        <v>400</v>
      </c>
      <c r="S700">
        <v>139019062.16216215</v>
      </c>
      <c r="T700">
        <v>147825011.7117117</v>
      </c>
      <c r="U700">
        <v>15526576.576576577</v>
      </c>
      <c r="V700">
        <v>26281981.981981982</v>
      </c>
      <c r="W700">
        <v>25589.222222218999</v>
      </c>
      <c r="X700">
        <v>25776.38888889</v>
      </c>
    </row>
    <row r="701" spans="1:24">
      <c r="A701" s="7" t="s">
        <v>1631</v>
      </c>
      <c r="B701" s="13" t="s">
        <v>1141</v>
      </c>
      <c r="C701">
        <v>184646928.84009147</v>
      </c>
      <c r="D701">
        <v>189674924.18333787</v>
      </c>
      <c r="E701">
        <v>337837.83783783898</v>
      </c>
      <c r="F701">
        <v>183558.55855856001</v>
      </c>
      <c r="G701">
        <v>211</v>
      </c>
      <c r="H701">
        <v>91</v>
      </c>
      <c r="I701">
        <v>6</v>
      </c>
      <c r="J701">
        <v>9</v>
      </c>
      <c r="K701">
        <v>1</v>
      </c>
      <c r="M701">
        <v>226</v>
      </c>
      <c r="N701">
        <v>216</v>
      </c>
      <c r="O701">
        <v>38416576.576576576</v>
      </c>
      <c r="P701">
        <v>45372432.432432428</v>
      </c>
      <c r="Q701">
        <v>183</v>
      </c>
      <c r="R701">
        <v>98</v>
      </c>
      <c r="S701">
        <v>51366630.630630627</v>
      </c>
      <c r="T701">
        <v>51873774.774774775</v>
      </c>
      <c r="U701">
        <v>39255315.315315314</v>
      </c>
      <c r="V701">
        <v>43166849.54954955</v>
      </c>
      <c r="W701">
        <v>9717.055555555</v>
      </c>
      <c r="X701">
        <v>9854.9444444410001</v>
      </c>
    </row>
    <row r="702" spans="1:24">
      <c r="A702" s="7" t="s">
        <v>1632</v>
      </c>
      <c r="B702" s="13" t="s">
        <v>1633</v>
      </c>
      <c r="C702">
        <v>662544233.14412236</v>
      </c>
      <c r="D702">
        <v>629501598.27991939</v>
      </c>
      <c r="E702">
        <v>8004954.9549549567</v>
      </c>
      <c r="F702">
        <v>1592462.1621621649</v>
      </c>
      <c r="G702">
        <v>130</v>
      </c>
      <c r="H702">
        <v>151</v>
      </c>
      <c r="I702">
        <v>29</v>
      </c>
      <c r="J702">
        <v>28</v>
      </c>
      <c r="K702">
        <v>1</v>
      </c>
      <c r="M702">
        <v>224</v>
      </c>
      <c r="N702">
        <v>256</v>
      </c>
      <c r="O702">
        <v>109295945.94594595</v>
      </c>
      <c r="P702">
        <v>120337507.20720722</v>
      </c>
      <c r="Q702">
        <v>72</v>
      </c>
      <c r="R702">
        <v>286</v>
      </c>
      <c r="S702">
        <v>149903153.15315315</v>
      </c>
      <c r="T702">
        <v>145950545.04504505</v>
      </c>
      <c r="U702">
        <v>103773873.87387386</v>
      </c>
      <c r="V702">
        <v>103643693.6936937</v>
      </c>
      <c r="W702">
        <v>17779.555555565999</v>
      </c>
      <c r="X702">
        <v>17781.666666663001</v>
      </c>
    </row>
    <row r="703" spans="1:24">
      <c r="A703" s="7" t="s">
        <v>1634</v>
      </c>
      <c r="B703" s="13" t="s">
        <v>671</v>
      </c>
      <c r="C703">
        <v>88590330.410965458</v>
      </c>
      <c r="D703">
        <v>93477553.23097311</v>
      </c>
      <c r="E703">
        <v>812612.61261261301</v>
      </c>
      <c r="F703">
        <v>33333.333333333998</v>
      </c>
      <c r="G703">
        <v>31</v>
      </c>
      <c r="H703">
        <v>15</v>
      </c>
      <c r="I703">
        <v>1</v>
      </c>
      <c r="J703">
        <v>4</v>
      </c>
      <c r="M703">
        <v>44</v>
      </c>
      <c r="N703">
        <v>18</v>
      </c>
      <c r="O703">
        <v>6267207.2072072066</v>
      </c>
      <c r="P703">
        <v>2438738.7387387389</v>
      </c>
      <c r="Q703">
        <v>9</v>
      </c>
      <c r="R703">
        <v>15</v>
      </c>
      <c r="S703">
        <v>21616265.765765764</v>
      </c>
      <c r="T703">
        <v>21932810.810810812</v>
      </c>
      <c r="U703">
        <v>5413063.0630630627</v>
      </c>
      <c r="V703">
        <v>2562522.5225225231</v>
      </c>
      <c r="W703">
        <v>2099.2222222199998</v>
      </c>
      <c r="X703">
        <v>2030.277777778</v>
      </c>
    </row>
    <row r="704" spans="1:24">
      <c r="A704" s="7" t="s">
        <v>1635</v>
      </c>
      <c r="B704" s="13" t="s">
        <v>1239</v>
      </c>
      <c r="C704">
        <v>719291278.30105746</v>
      </c>
      <c r="D704">
        <v>720318073.39812791</v>
      </c>
      <c r="E704">
        <v>171807860.36036035</v>
      </c>
      <c r="F704">
        <v>684684.68468469102</v>
      </c>
      <c r="G704">
        <v>127</v>
      </c>
      <c r="H704">
        <v>141</v>
      </c>
      <c r="I704">
        <v>18</v>
      </c>
      <c r="J704">
        <v>32</v>
      </c>
      <c r="M704">
        <v>171</v>
      </c>
      <c r="N704">
        <v>199</v>
      </c>
      <c r="O704">
        <v>29900900.9009009</v>
      </c>
      <c r="P704">
        <v>43795360.360360354</v>
      </c>
      <c r="Q704">
        <v>1</v>
      </c>
      <c r="R704">
        <v>210</v>
      </c>
      <c r="S704">
        <v>146629580.18018019</v>
      </c>
      <c r="T704">
        <v>150013767.56756756</v>
      </c>
      <c r="U704">
        <v>37990720.720720723</v>
      </c>
      <c r="V704">
        <v>42107387.38738738</v>
      </c>
      <c r="W704">
        <v>16730.722222222001</v>
      </c>
      <c r="X704">
        <v>16573.666666658999</v>
      </c>
    </row>
    <row r="705" spans="1:24">
      <c r="A705" s="7" t="s">
        <v>1636</v>
      </c>
      <c r="B705" s="13" t="s">
        <v>1637</v>
      </c>
      <c r="C705">
        <v>190075060.30380845</v>
      </c>
      <c r="D705">
        <v>176797812.56482157</v>
      </c>
      <c r="E705">
        <v>17871525.225225221</v>
      </c>
      <c r="F705">
        <v>21607915.315315317</v>
      </c>
      <c r="G705">
        <v>94</v>
      </c>
      <c r="H705">
        <v>51</v>
      </c>
      <c r="I705">
        <v>4</v>
      </c>
      <c r="J705">
        <v>7</v>
      </c>
      <c r="M705">
        <v>116</v>
      </c>
      <c r="N705">
        <v>64</v>
      </c>
      <c r="O705">
        <v>18172972.972972974</v>
      </c>
      <c r="P705">
        <v>21799504.504504506</v>
      </c>
      <c r="Q705">
        <v>20</v>
      </c>
      <c r="R705">
        <v>98</v>
      </c>
      <c r="S705">
        <v>66197045.045045048</v>
      </c>
      <c r="T705">
        <v>61091932.432432428</v>
      </c>
      <c r="U705">
        <v>12361441.441441445</v>
      </c>
      <c r="V705">
        <v>18476126.126126125</v>
      </c>
      <c r="W705">
        <v>7478.3888888769998</v>
      </c>
      <c r="X705">
        <v>7322.4444444410001</v>
      </c>
    </row>
    <row r="706" spans="1:24">
      <c r="A706" s="7" t="s">
        <v>1638</v>
      </c>
      <c r="B706" s="13" t="s">
        <v>1025</v>
      </c>
      <c r="C706">
        <v>35300056.063746326</v>
      </c>
      <c r="D706">
        <v>34509435.018073387</v>
      </c>
      <c r="E706">
        <v>143243.24324324299</v>
      </c>
      <c r="F706">
        <v>4504.5045045050001</v>
      </c>
      <c r="G706">
        <v>1</v>
      </c>
      <c r="H706">
        <v>3</v>
      </c>
      <c r="I706">
        <v>2</v>
      </c>
      <c r="J706">
        <v>2</v>
      </c>
      <c r="M706">
        <v>12</v>
      </c>
      <c r="N706">
        <v>11</v>
      </c>
      <c r="O706">
        <v>3614414.4144144119</v>
      </c>
      <c r="P706">
        <v>5228288.2882882878</v>
      </c>
      <c r="Q706">
        <v>5</v>
      </c>
      <c r="R706">
        <v>35</v>
      </c>
      <c r="S706">
        <v>13395725.225225223</v>
      </c>
      <c r="T706">
        <v>11996346.846846849</v>
      </c>
      <c r="U706">
        <v>3330900.9009009008</v>
      </c>
      <c r="V706">
        <v>4184774.774774774</v>
      </c>
      <c r="W706">
        <v>1070.0555555579999</v>
      </c>
      <c r="X706">
        <v>1073.722222222</v>
      </c>
    </row>
    <row r="707" spans="1:24">
      <c r="A707" s="7" t="s">
        <v>1639</v>
      </c>
      <c r="B707" s="13" t="s">
        <v>1113</v>
      </c>
      <c r="C707">
        <v>122896743.61416253</v>
      </c>
      <c r="D707">
        <v>127181345.99031416</v>
      </c>
      <c r="E707">
        <v>1063063.0630630639</v>
      </c>
      <c r="F707">
        <v>237837.83783783799</v>
      </c>
      <c r="G707">
        <v>3</v>
      </c>
      <c r="H707">
        <v>24</v>
      </c>
      <c r="I707">
        <v>5</v>
      </c>
      <c r="J707">
        <v>14</v>
      </c>
      <c r="K707">
        <v>7</v>
      </c>
      <c r="M707">
        <v>128</v>
      </c>
      <c r="N707">
        <v>98</v>
      </c>
      <c r="O707">
        <v>10615315.315315315</v>
      </c>
      <c r="P707">
        <v>11776891.891891891</v>
      </c>
      <c r="Q707">
        <v>30</v>
      </c>
      <c r="R707">
        <v>138</v>
      </c>
      <c r="S707">
        <v>47809671.171171173</v>
      </c>
      <c r="T707">
        <v>48278076.576576576</v>
      </c>
      <c r="U707">
        <v>9536756.7567567583</v>
      </c>
      <c r="V707">
        <v>10233873.873873873</v>
      </c>
      <c r="W707">
        <v>3922.2777777810002</v>
      </c>
      <c r="X707">
        <v>4065.5555555559999</v>
      </c>
    </row>
    <row r="708" spans="1:24">
      <c r="A708" s="7" t="s">
        <v>1640</v>
      </c>
      <c r="B708" s="13" t="s">
        <v>987</v>
      </c>
      <c r="C708">
        <v>24584731.012650393</v>
      </c>
      <c r="D708">
        <v>22791309.506746873</v>
      </c>
      <c r="E708">
        <v>3936036.036036035</v>
      </c>
      <c r="F708">
        <v>909009.00900900899</v>
      </c>
      <c r="G708">
        <v>19</v>
      </c>
      <c r="H708">
        <v>12</v>
      </c>
      <c r="I708">
        <v>4</v>
      </c>
      <c r="J708">
        <v>2</v>
      </c>
      <c r="M708">
        <v>32</v>
      </c>
      <c r="N708">
        <v>12</v>
      </c>
      <c r="O708">
        <v>5665765.7657657657</v>
      </c>
      <c r="P708">
        <v>6212612.6126126125</v>
      </c>
      <c r="R708">
        <v>8</v>
      </c>
      <c r="S708">
        <v>10961612.612612613</v>
      </c>
      <c r="T708">
        <v>10352279.27927928</v>
      </c>
      <c r="U708">
        <v>4996756.7567567574</v>
      </c>
      <c r="V708">
        <v>5101711.7117117122</v>
      </c>
      <c r="W708">
        <v>609.55555555800004</v>
      </c>
      <c r="X708">
        <v>560.66666666699996</v>
      </c>
    </row>
    <row r="709" spans="1:24">
      <c r="A709" s="7" t="s">
        <v>1641</v>
      </c>
      <c r="B709" s="13" t="s">
        <v>768</v>
      </c>
      <c r="C709">
        <v>135396721.14288527</v>
      </c>
      <c r="D709">
        <v>136250803.11160973</v>
      </c>
      <c r="E709">
        <v>46168838.738738738</v>
      </c>
      <c r="F709">
        <v>143243.243243248</v>
      </c>
      <c r="G709">
        <v>152</v>
      </c>
      <c r="H709">
        <v>104</v>
      </c>
      <c r="I709">
        <v>8</v>
      </c>
      <c r="J709">
        <v>27</v>
      </c>
      <c r="M709">
        <v>223</v>
      </c>
      <c r="N709">
        <v>518</v>
      </c>
      <c r="O709">
        <v>31134234.234234236</v>
      </c>
      <c r="P709">
        <v>41212522.522522524</v>
      </c>
      <c r="Q709">
        <v>12</v>
      </c>
      <c r="R709">
        <v>113</v>
      </c>
      <c r="S709">
        <v>56271968.468468465</v>
      </c>
      <c r="T709">
        <v>57315950.45045045</v>
      </c>
      <c r="U709">
        <v>33086392.79279279</v>
      </c>
      <c r="V709">
        <v>39644001.801801801</v>
      </c>
      <c r="W709">
        <v>3940.444444445</v>
      </c>
      <c r="X709">
        <v>4218.4444444460005</v>
      </c>
    </row>
    <row r="710" spans="1:24">
      <c r="A710" s="7" t="s">
        <v>1642</v>
      </c>
      <c r="B710" s="13" t="s">
        <v>987</v>
      </c>
      <c r="C710">
        <v>116450311.13422024</v>
      </c>
      <c r="D710">
        <v>106958213.3295422</v>
      </c>
      <c r="E710">
        <v>94733990.090090096</v>
      </c>
      <c r="F710">
        <v>74359527.927927941</v>
      </c>
      <c r="G710">
        <v>68</v>
      </c>
      <c r="H710">
        <v>26</v>
      </c>
      <c r="I710">
        <v>14</v>
      </c>
      <c r="J710">
        <v>25</v>
      </c>
      <c r="M710">
        <v>122</v>
      </c>
      <c r="N710">
        <v>143</v>
      </c>
      <c r="O710">
        <v>15940990.990990989</v>
      </c>
      <c r="P710">
        <v>21379707.207207203</v>
      </c>
      <c r="Q710">
        <v>47</v>
      </c>
      <c r="R710">
        <v>142</v>
      </c>
      <c r="S710">
        <v>34173254.954954952</v>
      </c>
      <c r="T710">
        <v>27347090.090090092</v>
      </c>
      <c r="U710">
        <v>22154007.207207207</v>
      </c>
      <c r="V710">
        <v>20086756.75675676</v>
      </c>
      <c r="W710">
        <v>3216.499999996</v>
      </c>
      <c r="X710">
        <v>3156.8888888890001</v>
      </c>
    </row>
    <row r="711" spans="1:24">
      <c r="A711" s="7" t="s">
        <v>1643</v>
      </c>
      <c r="B711" s="13" t="s">
        <v>1644</v>
      </c>
      <c r="C711">
        <v>165139174.58216685</v>
      </c>
      <c r="D711">
        <v>171561980.47575659</v>
      </c>
      <c r="E711">
        <v>31112352.252252258</v>
      </c>
      <c r="F711">
        <v>37634527.927927926</v>
      </c>
      <c r="G711">
        <v>113</v>
      </c>
      <c r="H711">
        <v>35</v>
      </c>
      <c r="I711">
        <v>4</v>
      </c>
      <c r="J711">
        <v>4</v>
      </c>
      <c r="M711">
        <v>152</v>
      </c>
      <c r="N711">
        <v>60</v>
      </c>
      <c r="O711">
        <v>24371171.17117117</v>
      </c>
      <c r="P711">
        <v>51638738.738738738</v>
      </c>
      <c r="Q711">
        <v>5</v>
      </c>
      <c r="R711">
        <v>70</v>
      </c>
      <c r="S711">
        <v>48521693.69369369</v>
      </c>
      <c r="T711">
        <v>52283779.279279277</v>
      </c>
      <c r="U711">
        <v>23342252.252252255</v>
      </c>
      <c r="V711">
        <v>26917567.567567572</v>
      </c>
      <c r="W711">
        <v>7196.055555553</v>
      </c>
      <c r="X711">
        <v>7510.0555555539995</v>
      </c>
    </row>
    <row r="712" spans="1:24">
      <c r="A712" s="7" t="s">
        <v>1645</v>
      </c>
      <c r="B712" s="13" t="s">
        <v>1646</v>
      </c>
      <c r="C712">
        <v>1747809551.1936913</v>
      </c>
      <c r="D712">
        <v>1757833530.4544225</v>
      </c>
      <c r="E712">
        <v>2931306.30630631</v>
      </c>
      <c r="F712">
        <v>6483963.0630630692</v>
      </c>
      <c r="G712">
        <v>706</v>
      </c>
      <c r="H712">
        <v>320</v>
      </c>
      <c r="I712">
        <v>49</v>
      </c>
      <c r="J712">
        <v>60</v>
      </c>
      <c r="K712">
        <v>3</v>
      </c>
      <c r="M712">
        <v>1092</v>
      </c>
      <c r="N712">
        <v>693</v>
      </c>
      <c r="O712">
        <v>1083713423.4234233</v>
      </c>
      <c r="P712">
        <v>1689410760.3603606</v>
      </c>
      <c r="Q712">
        <v>100</v>
      </c>
      <c r="R712">
        <v>1186</v>
      </c>
      <c r="S712">
        <v>239879621.62162161</v>
      </c>
      <c r="T712">
        <v>251899875.67567569</v>
      </c>
      <c r="U712">
        <v>930813351.35135138</v>
      </c>
      <c r="V712">
        <v>831352144.14414406</v>
      </c>
      <c r="W712">
        <v>60460.611111107995</v>
      </c>
      <c r="X712">
        <v>62283.000000002001</v>
      </c>
    </row>
    <row r="713" spans="1:24">
      <c r="A713" s="7" t="s">
        <v>1647</v>
      </c>
      <c r="B713" s="13" t="s">
        <v>1648</v>
      </c>
      <c r="C713">
        <v>617360578.10143876</v>
      </c>
      <c r="D713">
        <v>624260044.76154947</v>
      </c>
      <c r="E713">
        <v>151684766.66666669</v>
      </c>
      <c r="F713">
        <v>25647972.972973004</v>
      </c>
      <c r="G713">
        <v>256</v>
      </c>
      <c r="H713">
        <v>415</v>
      </c>
      <c r="I713">
        <v>35</v>
      </c>
      <c r="J713">
        <v>63</v>
      </c>
      <c r="K713">
        <v>1</v>
      </c>
      <c r="M713">
        <v>506</v>
      </c>
      <c r="N713">
        <v>909</v>
      </c>
      <c r="O713">
        <v>34821621.621621624</v>
      </c>
      <c r="P713">
        <v>69159189.189189181</v>
      </c>
      <c r="Q713">
        <v>86</v>
      </c>
      <c r="R713">
        <v>690</v>
      </c>
      <c r="S713">
        <v>177665842.34234232</v>
      </c>
      <c r="T713">
        <v>172481747.74774775</v>
      </c>
      <c r="U713">
        <v>30107117.117117114</v>
      </c>
      <c r="V713">
        <v>45581441.441441447</v>
      </c>
      <c r="W713">
        <v>21919.277777773001</v>
      </c>
      <c r="X713">
        <v>22329.611111108003</v>
      </c>
    </row>
    <row r="714" spans="1:24">
      <c r="A714" s="7" t="s">
        <v>1649</v>
      </c>
      <c r="B714" s="13" t="s">
        <v>980</v>
      </c>
      <c r="C714">
        <v>114731481.51318248</v>
      </c>
      <c r="D714">
        <v>118514193.28665003</v>
      </c>
      <c r="E714">
        <v>1080180.180180182</v>
      </c>
      <c r="F714">
        <v>246846.84684684701</v>
      </c>
      <c r="G714">
        <v>55</v>
      </c>
      <c r="H714">
        <v>58</v>
      </c>
      <c r="I714">
        <v>7</v>
      </c>
      <c r="J714">
        <v>6</v>
      </c>
      <c r="M714">
        <v>76</v>
      </c>
      <c r="N714">
        <v>76</v>
      </c>
      <c r="O714">
        <v>6735585.5855855867</v>
      </c>
      <c r="P714">
        <v>11802432.432432428</v>
      </c>
      <c r="Q714">
        <v>45</v>
      </c>
      <c r="R714">
        <v>340</v>
      </c>
      <c r="S714">
        <v>33118261.261261262</v>
      </c>
      <c r="T714">
        <v>38868585.585585587</v>
      </c>
      <c r="U714">
        <v>7178468.4684684668</v>
      </c>
      <c r="V714">
        <v>13106306.306306306</v>
      </c>
      <c r="W714">
        <v>8107.2222222219998</v>
      </c>
      <c r="X714">
        <v>8118.1666666669998</v>
      </c>
    </row>
    <row r="715" spans="1:24">
      <c r="A715" s="7" t="s">
        <v>1650</v>
      </c>
      <c r="B715" s="13" t="s">
        <v>1425</v>
      </c>
      <c r="C715">
        <v>72028087.203366905</v>
      </c>
      <c r="D715">
        <v>75428106.924011007</v>
      </c>
      <c r="E715">
        <v>3484684.6846846859</v>
      </c>
      <c r="F715">
        <v>1072072.072072072</v>
      </c>
      <c r="G715">
        <v>15</v>
      </c>
      <c r="H715">
        <v>17</v>
      </c>
      <c r="I715">
        <v>5</v>
      </c>
      <c r="J715">
        <v>7</v>
      </c>
      <c r="M715">
        <v>19</v>
      </c>
      <c r="N715">
        <v>21</v>
      </c>
      <c r="O715">
        <v>12494594.594594594</v>
      </c>
      <c r="P715">
        <v>14066666.666666664</v>
      </c>
      <c r="Q715">
        <v>120</v>
      </c>
      <c r="R715">
        <v>55</v>
      </c>
      <c r="S715">
        <v>23903238.738738738</v>
      </c>
      <c r="T715">
        <v>25034855.855855852</v>
      </c>
      <c r="U715">
        <v>12277567.567567566</v>
      </c>
      <c r="V715">
        <v>13154774.774774777</v>
      </c>
      <c r="W715">
        <v>3944.2777777769998</v>
      </c>
      <c r="X715">
        <v>4172.7777777800002</v>
      </c>
    </row>
    <row r="716" spans="1:24">
      <c r="A716" s="7" t="s">
        <v>1651</v>
      </c>
      <c r="B716" s="13" t="s">
        <v>706</v>
      </c>
      <c r="C716">
        <v>53012065.606457464</v>
      </c>
      <c r="D716">
        <v>57758571.765056685</v>
      </c>
      <c r="I716">
        <v>4</v>
      </c>
      <c r="J716">
        <v>2</v>
      </c>
      <c r="M716">
        <v>40</v>
      </c>
      <c r="N716">
        <v>23</v>
      </c>
      <c r="O716">
        <v>7702702.7027027011</v>
      </c>
      <c r="P716">
        <v>7127027.027027024</v>
      </c>
      <c r="Q716">
        <v>1</v>
      </c>
      <c r="R716">
        <v>18</v>
      </c>
      <c r="S716">
        <v>12035027.027027028</v>
      </c>
      <c r="T716">
        <v>12450590.09009009</v>
      </c>
      <c r="U716">
        <v>6387927.927927928</v>
      </c>
      <c r="V716">
        <v>7035045.0450450452</v>
      </c>
      <c r="W716">
        <v>1196.5000000049999</v>
      </c>
      <c r="X716">
        <v>1244.0555555589999</v>
      </c>
    </row>
    <row r="717" spans="1:24">
      <c r="A717" s="7" t="s">
        <v>1651</v>
      </c>
      <c r="B717" s="13" t="s">
        <v>716</v>
      </c>
      <c r="C717">
        <v>60514700.492204368</v>
      </c>
      <c r="D717">
        <v>62825330.800923526</v>
      </c>
      <c r="E717">
        <v>1531531.5315315321</v>
      </c>
      <c r="F717">
        <v>1022162.1621621629</v>
      </c>
      <c r="G717">
        <v>53</v>
      </c>
      <c r="H717">
        <v>52</v>
      </c>
      <c r="I717">
        <v>5</v>
      </c>
      <c r="J717">
        <v>6</v>
      </c>
      <c r="K717">
        <v>2</v>
      </c>
      <c r="M717">
        <v>56</v>
      </c>
      <c r="N717">
        <v>56</v>
      </c>
      <c r="O717">
        <v>6166666.666666667</v>
      </c>
      <c r="P717">
        <v>6944144.144144143</v>
      </c>
      <c r="Q717">
        <v>8</v>
      </c>
      <c r="R717">
        <v>26</v>
      </c>
      <c r="S717">
        <v>13948511.711711712</v>
      </c>
      <c r="T717">
        <v>15977481.981981982</v>
      </c>
      <c r="U717">
        <v>4889909.9099099096</v>
      </c>
      <c r="V717">
        <v>6204324.3243243238</v>
      </c>
      <c r="W717">
        <v>1398</v>
      </c>
      <c r="X717">
        <v>1383</v>
      </c>
    </row>
    <row r="718" spans="1:24">
      <c r="A718" s="7" t="s">
        <v>1652</v>
      </c>
      <c r="B718" s="13" t="s">
        <v>1653</v>
      </c>
      <c r="C718">
        <v>323895789.78311455</v>
      </c>
      <c r="D718">
        <v>313529974.59374624</v>
      </c>
      <c r="E718">
        <v>59592760.360360362</v>
      </c>
      <c r="F718">
        <v>498021200.9009009</v>
      </c>
      <c r="G718">
        <v>106</v>
      </c>
      <c r="H718">
        <v>88</v>
      </c>
      <c r="I718">
        <v>12</v>
      </c>
      <c r="J718">
        <v>15</v>
      </c>
      <c r="M718">
        <v>188</v>
      </c>
      <c r="N718">
        <v>138</v>
      </c>
      <c r="O718">
        <v>25306666.666666664</v>
      </c>
      <c r="P718">
        <v>25687756.756756756</v>
      </c>
      <c r="Q718">
        <v>97</v>
      </c>
      <c r="R718">
        <v>176</v>
      </c>
      <c r="S718">
        <v>96235031.531531543</v>
      </c>
      <c r="T718">
        <v>96808453.153153166</v>
      </c>
      <c r="U718">
        <v>23424504.504504506</v>
      </c>
      <c r="V718">
        <v>23187837.837837834</v>
      </c>
      <c r="W718">
        <v>13417.500000002001</v>
      </c>
      <c r="X718">
        <v>13416.88888889</v>
      </c>
    </row>
    <row r="719" spans="1:24">
      <c r="A719" s="7" t="s">
        <v>1654</v>
      </c>
      <c r="B719" s="13" t="s">
        <v>851</v>
      </c>
      <c r="C719">
        <v>348007335.80032921</v>
      </c>
      <c r="D719">
        <v>339772433.47302091</v>
      </c>
      <c r="E719">
        <v>1134234.234234235</v>
      </c>
      <c r="F719">
        <v>3973873.8738738741</v>
      </c>
      <c r="G719">
        <v>97</v>
      </c>
      <c r="H719">
        <v>103</v>
      </c>
      <c r="I719">
        <v>9</v>
      </c>
      <c r="J719">
        <v>3</v>
      </c>
      <c r="M719">
        <v>130</v>
      </c>
      <c r="N719">
        <v>151</v>
      </c>
      <c r="O719">
        <v>11609009.009009011</v>
      </c>
      <c r="P719">
        <v>7310360.3603603598</v>
      </c>
      <c r="Q719">
        <v>130</v>
      </c>
      <c r="R719">
        <v>38</v>
      </c>
      <c r="S719">
        <v>116931260.36036035</v>
      </c>
      <c r="T719">
        <v>120266153.15315314</v>
      </c>
      <c r="U719">
        <v>7847747.7477477491</v>
      </c>
      <c r="V719">
        <v>4978378.3783783782</v>
      </c>
      <c r="W719">
        <v>14879.444444446</v>
      </c>
      <c r="X719">
        <v>14523.333333334</v>
      </c>
    </row>
    <row r="720" spans="1:24">
      <c r="A720" s="7" t="s">
        <v>1655</v>
      </c>
      <c r="B720" s="13" t="s">
        <v>1648</v>
      </c>
      <c r="C720">
        <v>129353305.27518818</v>
      </c>
      <c r="D720">
        <v>139393998.03633928</v>
      </c>
      <c r="E720">
        <v>110765.76576576701</v>
      </c>
      <c r="F720">
        <v>629279.27927928104</v>
      </c>
      <c r="G720">
        <v>30</v>
      </c>
      <c r="H720">
        <v>23</v>
      </c>
      <c r="I720">
        <v>9</v>
      </c>
      <c r="J720">
        <v>18</v>
      </c>
      <c r="M720">
        <v>48</v>
      </c>
      <c r="N720">
        <v>66</v>
      </c>
      <c r="O720">
        <v>14247432.432432434</v>
      </c>
      <c r="P720">
        <v>22940090.090090092</v>
      </c>
      <c r="Q720">
        <v>42</v>
      </c>
      <c r="R720">
        <v>267</v>
      </c>
      <c r="S720">
        <v>39721450.45045045</v>
      </c>
      <c r="T720">
        <v>43056013.51351352</v>
      </c>
      <c r="U720">
        <v>10400763.963963963</v>
      </c>
      <c r="V720">
        <v>17168288.288288288</v>
      </c>
      <c r="W720">
        <v>5646.499999996</v>
      </c>
      <c r="X720">
        <v>5531.2777777789997</v>
      </c>
    </row>
    <row r="721" spans="1:24">
      <c r="A721" s="7" t="s">
        <v>1656</v>
      </c>
      <c r="B721" s="13" t="s">
        <v>1657</v>
      </c>
      <c r="C721">
        <v>42874625.625787079</v>
      </c>
      <c r="D721">
        <v>43487788.189425446</v>
      </c>
      <c r="E721">
        <v>24766010.810810812</v>
      </c>
      <c r="F721">
        <v>29780072.072072074</v>
      </c>
      <c r="G721">
        <v>13</v>
      </c>
      <c r="H721">
        <v>17</v>
      </c>
      <c r="I721">
        <v>1</v>
      </c>
      <c r="J721">
        <v>1</v>
      </c>
      <c r="M721">
        <v>16</v>
      </c>
      <c r="N721">
        <v>17</v>
      </c>
      <c r="O721">
        <v>12961396.396396397</v>
      </c>
      <c r="P721">
        <v>16243018.018018017</v>
      </c>
      <c r="R721">
        <v>42</v>
      </c>
      <c r="S721">
        <v>18174612.612612613</v>
      </c>
      <c r="T721">
        <v>18190126.126126125</v>
      </c>
      <c r="U721">
        <v>6129819.8198198201</v>
      </c>
      <c r="V721">
        <v>11084324.324324321</v>
      </c>
      <c r="W721">
        <v>2145.500000003</v>
      </c>
      <c r="X721">
        <v>2130.2222222199998</v>
      </c>
    </row>
    <row r="722" spans="1:24">
      <c r="A722" s="7" t="s">
        <v>1658</v>
      </c>
      <c r="B722" s="13" t="s">
        <v>1659</v>
      </c>
      <c r="C722">
        <v>723164990.46227062</v>
      </c>
      <c r="D722">
        <v>678570253.52064419</v>
      </c>
      <c r="E722">
        <v>24988796.396396402</v>
      </c>
      <c r="F722">
        <v>26186946.846846852</v>
      </c>
      <c r="G722">
        <v>127</v>
      </c>
      <c r="H722">
        <v>150</v>
      </c>
      <c r="I722">
        <v>17</v>
      </c>
      <c r="J722">
        <v>45</v>
      </c>
      <c r="K722">
        <v>1</v>
      </c>
      <c r="M722">
        <v>254</v>
      </c>
      <c r="N722">
        <v>251</v>
      </c>
      <c r="O722">
        <v>25368018.018018018</v>
      </c>
      <c r="P722">
        <v>54878828.828828827</v>
      </c>
      <c r="Q722">
        <v>11</v>
      </c>
      <c r="R722">
        <v>926</v>
      </c>
      <c r="S722">
        <v>140951549.54954955</v>
      </c>
      <c r="T722">
        <v>143633860.36036035</v>
      </c>
      <c r="U722">
        <v>20711711.711711716</v>
      </c>
      <c r="V722">
        <v>30798018.018018022</v>
      </c>
      <c r="W722">
        <v>24414.277777774001</v>
      </c>
      <c r="X722">
        <v>23604.277777777999</v>
      </c>
    </row>
    <row r="723" spans="1:24">
      <c r="A723" s="7" t="s">
        <v>1660</v>
      </c>
      <c r="B723" s="13" t="s">
        <v>903</v>
      </c>
      <c r="C723">
        <v>626127971.37754989</v>
      </c>
      <c r="D723">
        <v>611169460.56471479</v>
      </c>
      <c r="E723">
        <v>1825225.2252252279</v>
      </c>
      <c r="F723">
        <v>418756.75675675803</v>
      </c>
      <c r="G723">
        <v>52</v>
      </c>
      <c r="H723">
        <v>74</v>
      </c>
      <c r="I723">
        <v>21</v>
      </c>
      <c r="J723">
        <v>19</v>
      </c>
      <c r="M723">
        <v>204</v>
      </c>
      <c r="N723">
        <v>211</v>
      </c>
      <c r="O723">
        <v>52956846.846846849</v>
      </c>
      <c r="P723">
        <v>63886068.468468465</v>
      </c>
      <c r="Q723">
        <v>150</v>
      </c>
      <c r="R723">
        <v>763</v>
      </c>
      <c r="S723">
        <v>166145085.58558559</v>
      </c>
      <c r="T723">
        <v>162561653.15315315</v>
      </c>
      <c r="U723">
        <v>48827297.297297299</v>
      </c>
      <c r="V723">
        <v>55356666.666666657</v>
      </c>
      <c r="W723">
        <v>18542.611111108003</v>
      </c>
      <c r="X723">
        <v>18857.777777775002</v>
      </c>
    </row>
    <row r="724" spans="1:24">
      <c r="A724" s="7" t="s">
        <v>1661</v>
      </c>
      <c r="B724" s="13" t="s">
        <v>1662</v>
      </c>
      <c r="C724">
        <v>1091452098.5051396</v>
      </c>
      <c r="D724">
        <v>1074797858.9946768</v>
      </c>
      <c r="E724">
        <v>182460082.88288289</v>
      </c>
      <c r="F724">
        <v>8315641.4414414512</v>
      </c>
      <c r="G724">
        <v>220</v>
      </c>
      <c r="H724">
        <v>211</v>
      </c>
      <c r="I724">
        <v>43</v>
      </c>
      <c r="J724">
        <v>51</v>
      </c>
      <c r="M724">
        <v>350</v>
      </c>
      <c r="N724">
        <v>440</v>
      </c>
      <c r="O724">
        <v>101768018.01801804</v>
      </c>
      <c r="P724">
        <v>82687261.261261255</v>
      </c>
      <c r="Q724">
        <v>209</v>
      </c>
      <c r="R724">
        <v>705</v>
      </c>
      <c r="S724">
        <v>266938854.05405405</v>
      </c>
      <c r="T724">
        <v>264557043.24324325</v>
      </c>
      <c r="U724">
        <v>44548511.711711705</v>
      </c>
      <c r="V724">
        <v>60846306.306306303</v>
      </c>
      <c r="W724">
        <v>34825.999999991</v>
      </c>
      <c r="X724">
        <v>35980.111111122002</v>
      </c>
    </row>
    <row r="725" spans="1:24">
      <c r="A725" s="7" t="s">
        <v>1663</v>
      </c>
      <c r="B725" s="13" t="s">
        <v>1664</v>
      </c>
      <c r="C725">
        <v>3621450001.3711066</v>
      </c>
      <c r="D725">
        <v>3446328050.7103806</v>
      </c>
      <c r="E725">
        <v>282781674.77477479</v>
      </c>
      <c r="F725">
        <v>264267785.58558559</v>
      </c>
      <c r="G725">
        <v>561</v>
      </c>
      <c r="H725">
        <v>558</v>
      </c>
      <c r="I725">
        <v>32</v>
      </c>
      <c r="J725">
        <v>88</v>
      </c>
      <c r="K725">
        <v>7</v>
      </c>
      <c r="M725">
        <v>1538</v>
      </c>
      <c r="N725">
        <v>1710</v>
      </c>
      <c r="O725">
        <v>156189639.63963962</v>
      </c>
      <c r="P725">
        <v>215220790.990991</v>
      </c>
      <c r="Q725">
        <v>585</v>
      </c>
      <c r="R725">
        <v>699</v>
      </c>
      <c r="S725">
        <v>827147109.00900888</v>
      </c>
      <c r="T725">
        <v>808433665.76576567</v>
      </c>
      <c r="U725">
        <v>125421661.26126125</v>
      </c>
      <c r="V725">
        <v>158527499.0990991</v>
      </c>
      <c r="W725">
        <v>148428.111111103</v>
      </c>
      <c r="X725">
        <v>147384.611111106</v>
      </c>
    </row>
    <row r="726" spans="1:24">
      <c r="A726" s="7" t="s">
        <v>1665</v>
      </c>
      <c r="B726" s="13" t="s">
        <v>1666</v>
      </c>
      <c r="C726">
        <v>404652412.31178796</v>
      </c>
      <c r="D726">
        <v>400744878.15591568</v>
      </c>
      <c r="E726">
        <v>7164864.8648648653</v>
      </c>
      <c r="F726">
        <v>626486.48648648697</v>
      </c>
      <c r="G726">
        <v>142</v>
      </c>
      <c r="H726">
        <v>121</v>
      </c>
      <c r="I726">
        <v>23</v>
      </c>
      <c r="J726">
        <v>27</v>
      </c>
      <c r="K726">
        <v>1</v>
      </c>
      <c r="M726">
        <v>173</v>
      </c>
      <c r="N726">
        <v>148</v>
      </c>
      <c r="O726">
        <v>37609009.009009004</v>
      </c>
      <c r="P726">
        <v>45718831.531531535</v>
      </c>
      <c r="Q726">
        <v>39</v>
      </c>
      <c r="R726">
        <v>388</v>
      </c>
      <c r="S726">
        <v>98394778.378378361</v>
      </c>
      <c r="T726">
        <v>95110715.315315306</v>
      </c>
      <c r="U726">
        <v>37696709.909909904</v>
      </c>
      <c r="V726">
        <v>42075899.099099092</v>
      </c>
      <c r="W726">
        <v>15568.055555561001</v>
      </c>
      <c r="X726">
        <v>15254.611111118</v>
      </c>
    </row>
    <row r="727" spans="1:24">
      <c r="A727" s="7" t="s">
        <v>1667</v>
      </c>
      <c r="B727" s="13" t="s">
        <v>1668</v>
      </c>
      <c r="C727">
        <v>172731613.32672</v>
      </c>
      <c r="D727">
        <v>180569632.91298577</v>
      </c>
      <c r="E727">
        <v>4051351.3513513519</v>
      </c>
      <c r="F727">
        <v>467487.38738738903</v>
      </c>
      <c r="G727">
        <v>53</v>
      </c>
      <c r="H727">
        <v>70</v>
      </c>
      <c r="I727">
        <v>6</v>
      </c>
      <c r="J727">
        <v>15</v>
      </c>
      <c r="M727">
        <v>79</v>
      </c>
      <c r="N727">
        <v>113</v>
      </c>
      <c r="O727">
        <v>11002702.702702703</v>
      </c>
      <c r="P727">
        <v>14457756.756756756</v>
      </c>
      <c r="R727">
        <v>103</v>
      </c>
      <c r="S727">
        <v>31470565.765765764</v>
      </c>
      <c r="T727">
        <v>31833445.945945948</v>
      </c>
      <c r="U727">
        <v>9423423.4234234225</v>
      </c>
      <c r="V727">
        <v>13431081.081081081</v>
      </c>
      <c r="W727">
        <v>6904.1666666640003</v>
      </c>
      <c r="X727">
        <v>6908.8333333390001</v>
      </c>
    </row>
    <row r="728" spans="1:24">
      <c r="A728" s="7" t="s">
        <v>1669</v>
      </c>
      <c r="B728" s="13" t="s">
        <v>1670</v>
      </c>
      <c r="C728">
        <v>953847433.51202536</v>
      </c>
      <c r="D728">
        <v>964992318.10013318</v>
      </c>
      <c r="E728">
        <v>719664576.57657659</v>
      </c>
      <c r="F728">
        <v>536536667.56756753</v>
      </c>
      <c r="G728">
        <v>292</v>
      </c>
      <c r="H728">
        <v>246</v>
      </c>
      <c r="I728">
        <v>38</v>
      </c>
      <c r="J728">
        <v>45</v>
      </c>
      <c r="M728">
        <v>391</v>
      </c>
      <c r="N728">
        <v>359</v>
      </c>
      <c r="O728">
        <v>123110360.36036035</v>
      </c>
      <c r="P728">
        <v>102632342.34234233</v>
      </c>
      <c r="Q728">
        <v>302</v>
      </c>
      <c r="R728">
        <v>2112</v>
      </c>
      <c r="S728">
        <v>341890485.58558559</v>
      </c>
      <c r="T728">
        <v>351532797.2972973</v>
      </c>
      <c r="U728">
        <v>120738645.04504506</v>
      </c>
      <c r="V728">
        <v>99352792.792792812</v>
      </c>
      <c r="W728">
        <v>38780.555555562998</v>
      </c>
      <c r="X728">
        <v>39205.666666666999</v>
      </c>
    </row>
    <row r="729" spans="1:24">
      <c r="A729" s="7" t="s">
        <v>1671</v>
      </c>
      <c r="B729" s="13" t="s">
        <v>1672</v>
      </c>
      <c r="C729">
        <v>218791511.86806366</v>
      </c>
      <c r="D729">
        <v>226349364.12230772</v>
      </c>
      <c r="E729">
        <v>22589189.189189188</v>
      </c>
      <c r="F729">
        <v>127886.486486487</v>
      </c>
      <c r="G729">
        <v>38</v>
      </c>
      <c r="H729">
        <v>24</v>
      </c>
      <c r="I729">
        <v>1</v>
      </c>
      <c r="J729">
        <v>4</v>
      </c>
      <c r="M729">
        <v>52</v>
      </c>
      <c r="N729">
        <v>37</v>
      </c>
      <c r="O729">
        <v>2510090.0900900909</v>
      </c>
      <c r="P729">
        <v>4164572.0720720729</v>
      </c>
      <c r="Q729">
        <v>45</v>
      </c>
      <c r="R729">
        <v>73</v>
      </c>
      <c r="S729">
        <v>35205729.729729727</v>
      </c>
      <c r="T729">
        <v>39757436.93693693</v>
      </c>
      <c r="U729">
        <v>2831171.1711711707</v>
      </c>
      <c r="V729">
        <v>24285585.585585587</v>
      </c>
      <c r="W729">
        <v>5878.6111111110004</v>
      </c>
      <c r="X729">
        <v>5890.7222222230002</v>
      </c>
    </row>
    <row r="730" spans="1:24">
      <c r="A730" s="7" t="s">
        <v>1673</v>
      </c>
      <c r="B730" s="13" t="s">
        <v>1061</v>
      </c>
      <c r="C730">
        <v>295253692.28284162</v>
      </c>
      <c r="D730">
        <v>306362123.72853923</v>
      </c>
      <c r="E730">
        <v>356081.08108108299</v>
      </c>
      <c r="F730">
        <v>422297.29729730001</v>
      </c>
      <c r="G730">
        <v>144</v>
      </c>
      <c r="H730">
        <v>63</v>
      </c>
      <c r="I730">
        <v>8</v>
      </c>
      <c r="J730">
        <v>11</v>
      </c>
      <c r="M730">
        <v>224</v>
      </c>
      <c r="N730">
        <v>84</v>
      </c>
      <c r="O730">
        <v>5733423.4234234225</v>
      </c>
      <c r="P730">
        <v>9337117.1171171144</v>
      </c>
      <c r="Q730">
        <v>34</v>
      </c>
      <c r="R730">
        <v>111</v>
      </c>
      <c r="S730">
        <v>68148806.306306303</v>
      </c>
      <c r="T730">
        <v>66130077.477477476</v>
      </c>
      <c r="U730">
        <v>5368738.7387387399</v>
      </c>
      <c r="V730">
        <v>7424504.5045045028</v>
      </c>
      <c r="W730">
        <v>10631.944444446</v>
      </c>
      <c r="X730">
        <v>10662.888888893</v>
      </c>
    </row>
    <row r="731" spans="1:24">
      <c r="A731" s="7" t="s">
        <v>1674</v>
      </c>
      <c r="B731" s="13" t="s">
        <v>1255</v>
      </c>
      <c r="C731">
        <v>24270085.824968416</v>
      </c>
      <c r="D731">
        <v>26071583.529820226</v>
      </c>
      <c r="G731">
        <v>4</v>
      </c>
      <c r="H731">
        <v>8</v>
      </c>
      <c r="M731">
        <v>5</v>
      </c>
      <c r="N731">
        <v>13</v>
      </c>
      <c r="S731">
        <v>3196572.072072072</v>
      </c>
      <c r="T731">
        <v>4108067.5675675683</v>
      </c>
      <c r="U731">
        <v>203153.15315315299</v>
      </c>
      <c r="V731">
        <v>127477.477477477</v>
      </c>
      <c r="W731">
        <v>882.38888888600002</v>
      </c>
      <c r="X731">
        <v>947.49999999900001</v>
      </c>
    </row>
    <row r="732" spans="1:24">
      <c r="A732" s="7" t="s">
        <v>1675</v>
      </c>
      <c r="B732" s="13" t="s">
        <v>1255</v>
      </c>
      <c r="C732">
        <v>85044485.28549619</v>
      </c>
      <c r="D732">
        <v>86944065.730625764</v>
      </c>
      <c r="G732">
        <v>30</v>
      </c>
      <c r="H732">
        <v>17</v>
      </c>
      <c r="I732">
        <v>0</v>
      </c>
      <c r="J732">
        <v>1</v>
      </c>
      <c r="M732">
        <v>36</v>
      </c>
      <c r="N732">
        <v>19</v>
      </c>
      <c r="O732">
        <v>666666.66666666605</v>
      </c>
      <c r="P732">
        <v>802522.52252252202</v>
      </c>
      <c r="Q732">
        <v>16</v>
      </c>
      <c r="R732">
        <v>20</v>
      </c>
      <c r="S732">
        <v>13143369.369369367</v>
      </c>
      <c r="T732">
        <v>13302337.837837838</v>
      </c>
      <c r="U732">
        <v>612612.61261261196</v>
      </c>
      <c r="V732">
        <v>725945.94594594499</v>
      </c>
      <c r="W732">
        <v>3431.8333333320002</v>
      </c>
      <c r="X732">
        <v>3479.2777777769998</v>
      </c>
    </row>
    <row r="733" spans="1:24">
      <c r="A733" s="7" t="s">
        <v>1676</v>
      </c>
      <c r="B733" s="13" t="s">
        <v>868</v>
      </c>
      <c r="C733">
        <v>839698791.54807138</v>
      </c>
      <c r="D733">
        <v>792397606.99097919</v>
      </c>
      <c r="E733">
        <v>3416216.2162162159</v>
      </c>
      <c r="F733">
        <v>279432.43243243301</v>
      </c>
      <c r="G733">
        <v>139</v>
      </c>
      <c r="H733">
        <v>172</v>
      </c>
      <c r="I733">
        <v>17</v>
      </c>
      <c r="J733">
        <v>25</v>
      </c>
      <c r="K733">
        <v>4</v>
      </c>
      <c r="M733">
        <v>401</v>
      </c>
      <c r="N733">
        <v>339</v>
      </c>
      <c r="O733">
        <v>48325315.315315321</v>
      </c>
      <c r="P733">
        <v>36734354.954954952</v>
      </c>
      <c r="Q733">
        <v>50</v>
      </c>
      <c r="R733">
        <v>360</v>
      </c>
      <c r="S733">
        <v>153101427.02702701</v>
      </c>
      <c r="T733">
        <v>146039324.32432431</v>
      </c>
      <c r="U733">
        <v>48922072.072072066</v>
      </c>
      <c r="V733">
        <v>37846036.036036037</v>
      </c>
      <c r="W733">
        <v>26074.777777779</v>
      </c>
      <c r="X733">
        <v>26527.833333335002</v>
      </c>
    </row>
    <row r="734" spans="1:24">
      <c r="A734" s="7" t="s">
        <v>1677</v>
      </c>
      <c r="B734" s="13" t="s">
        <v>868</v>
      </c>
      <c r="C734">
        <v>1152387816.2224512</v>
      </c>
      <c r="D734">
        <v>1105828077.0739176</v>
      </c>
      <c r="E734">
        <v>3210810.8108108118</v>
      </c>
      <c r="F734">
        <v>200945.945945946</v>
      </c>
      <c r="G734">
        <v>136</v>
      </c>
      <c r="H734">
        <v>146</v>
      </c>
      <c r="I734">
        <v>20</v>
      </c>
      <c r="J734">
        <v>24</v>
      </c>
      <c r="K734">
        <v>10</v>
      </c>
      <c r="M734">
        <v>351</v>
      </c>
      <c r="N734">
        <v>398</v>
      </c>
      <c r="O734">
        <v>36082432.432432435</v>
      </c>
      <c r="P734">
        <v>37280608.108108111</v>
      </c>
      <c r="Q734">
        <v>99</v>
      </c>
      <c r="R734">
        <v>724</v>
      </c>
      <c r="S734">
        <v>178611689.1891892</v>
      </c>
      <c r="T734">
        <v>176582734.23423424</v>
      </c>
      <c r="U734">
        <v>36780720.720720716</v>
      </c>
      <c r="V734">
        <v>54125675.675675675</v>
      </c>
      <c r="W734">
        <v>32288.611111116999</v>
      </c>
      <c r="X734">
        <v>33034.222222223005</v>
      </c>
    </row>
    <row r="735" spans="1:24">
      <c r="A735" s="7" t="s">
        <v>1678</v>
      </c>
      <c r="B735" s="13" t="s">
        <v>1679</v>
      </c>
      <c r="C735">
        <v>849040755.80749571</v>
      </c>
      <c r="D735">
        <v>822493767.4807781</v>
      </c>
      <c r="E735">
        <v>643243.24324324203</v>
      </c>
      <c r="F735">
        <v>1287666.666666667</v>
      </c>
      <c r="G735">
        <v>109</v>
      </c>
      <c r="H735">
        <v>141</v>
      </c>
      <c r="I735">
        <v>0</v>
      </c>
      <c r="J735">
        <v>18</v>
      </c>
      <c r="K735">
        <v>1</v>
      </c>
      <c r="M735">
        <v>134</v>
      </c>
      <c r="N735">
        <v>200</v>
      </c>
      <c r="O735">
        <v>9976756.7567567565</v>
      </c>
      <c r="P735">
        <v>27220196.396396399</v>
      </c>
      <c r="Q735">
        <v>55</v>
      </c>
      <c r="R735">
        <v>189</v>
      </c>
      <c r="S735">
        <v>181640891.8918919</v>
      </c>
      <c r="T735">
        <v>182540394.5945946</v>
      </c>
      <c r="U735">
        <v>10870810.81081081</v>
      </c>
      <c r="V735">
        <v>19483108.108108107</v>
      </c>
      <c r="W735">
        <v>19431.944444441</v>
      </c>
      <c r="X735">
        <v>20832.388888885002</v>
      </c>
    </row>
    <row r="736" spans="1:24">
      <c r="A736" s="7" t="s">
        <v>1680</v>
      </c>
      <c r="B736" s="13" t="s">
        <v>1235</v>
      </c>
      <c r="C736">
        <v>80858396.734470382</v>
      </c>
      <c r="D736">
        <v>81709827.110303387</v>
      </c>
      <c r="E736">
        <v>1418018.018018018</v>
      </c>
      <c r="F736">
        <v>375315.31531531498</v>
      </c>
      <c r="G736">
        <v>43</v>
      </c>
      <c r="H736">
        <v>73</v>
      </c>
      <c r="I736">
        <v>6</v>
      </c>
      <c r="J736">
        <v>5</v>
      </c>
      <c r="M736">
        <v>61</v>
      </c>
      <c r="N736">
        <v>91</v>
      </c>
      <c r="O736">
        <v>1914414.414414414</v>
      </c>
      <c r="P736">
        <v>3237027.0270270268</v>
      </c>
      <c r="R736">
        <v>19</v>
      </c>
      <c r="S736">
        <v>22825971.17117117</v>
      </c>
      <c r="T736">
        <v>21443384.684684686</v>
      </c>
      <c r="U736">
        <v>1869639.63963964</v>
      </c>
      <c r="V736">
        <v>2746306.3063063058</v>
      </c>
      <c r="W736">
        <v>4953.4999999989996</v>
      </c>
      <c r="X736">
        <v>4828.0555555589999</v>
      </c>
    </row>
    <row r="737" spans="1:24">
      <c r="A737" s="7" t="s">
        <v>1681</v>
      </c>
      <c r="B737" s="13" t="s">
        <v>1682</v>
      </c>
      <c r="C737">
        <v>323285389.55468976</v>
      </c>
      <c r="D737">
        <v>334903327.98787642</v>
      </c>
      <c r="E737">
        <v>2280180.1801801799</v>
      </c>
      <c r="F737">
        <v>1418063.0630630639</v>
      </c>
      <c r="G737">
        <v>98</v>
      </c>
      <c r="H737">
        <v>90</v>
      </c>
      <c r="I737">
        <v>9</v>
      </c>
      <c r="J737">
        <v>11</v>
      </c>
      <c r="M737">
        <v>123</v>
      </c>
      <c r="N737">
        <v>120</v>
      </c>
      <c r="O737">
        <v>19541531.531531531</v>
      </c>
      <c r="P737">
        <v>25076981.981981985</v>
      </c>
      <c r="Q737">
        <v>104</v>
      </c>
      <c r="R737">
        <v>245</v>
      </c>
      <c r="S737">
        <v>55396636.036036037</v>
      </c>
      <c r="T737">
        <v>58419602.702702701</v>
      </c>
      <c r="U737">
        <v>24544187.387387391</v>
      </c>
      <c r="V737">
        <v>25588108.108108107</v>
      </c>
      <c r="W737">
        <v>13441.888888886</v>
      </c>
      <c r="X737">
        <v>13574.666666667001</v>
      </c>
    </row>
    <row r="738" spans="1:24">
      <c r="A738" s="7" t="s">
        <v>1683</v>
      </c>
      <c r="B738" s="13" t="s">
        <v>1684</v>
      </c>
      <c r="C738">
        <v>2302136295.7362547</v>
      </c>
      <c r="D738">
        <v>2218350566.986258</v>
      </c>
      <c r="E738">
        <v>39599324.324324325</v>
      </c>
      <c r="F738">
        <v>4760095.4954955028</v>
      </c>
      <c r="G738">
        <v>301</v>
      </c>
      <c r="H738">
        <v>256</v>
      </c>
      <c r="I738">
        <v>18</v>
      </c>
      <c r="J738">
        <v>21</v>
      </c>
      <c r="K738">
        <v>7</v>
      </c>
      <c r="M738">
        <v>620</v>
      </c>
      <c r="N738">
        <v>548</v>
      </c>
      <c r="O738">
        <v>43854594.594594598</v>
      </c>
      <c r="P738">
        <v>100878217.11711711</v>
      </c>
      <c r="Q738">
        <v>96</v>
      </c>
      <c r="R738">
        <v>586</v>
      </c>
      <c r="S738">
        <v>439347675.67567569</v>
      </c>
      <c r="T738">
        <v>431696811.71171176</v>
      </c>
      <c r="U738">
        <v>35416036.036036037</v>
      </c>
      <c r="V738">
        <v>46967567.567567572</v>
      </c>
      <c r="W738">
        <v>69749.500000008004</v>
      </c>
      <c r="X738">
        <v>69632.666666667006</v>
      </c>
    </row>
    <row r="739" spans="1:24">
      <c r="A739" s="7" t="s">
        <v>1685</v>
      </c>
      <c r="B739" s="13" t="s">
        <v>1686</v>
      </c>
      <c r="C739">
        <v>376279465.3010022</v>
      </c>
      <c r="D739">
        <v>355496410.41352165</v>
      </c>
      <c r="E739">
        <v>476576.57657657901</v>
      </c>
      <c r="F739">
        <v>124324.32432432599</v>
      </c>
      <c r="G739">
        <v>169</v>
      </c>
      <c r="H739">
        <v>221</v>
      </c>
      <c r="I739">
        <v>13</v>
      </c>
      <c r="J739">
        <v>9</v>
      </c>
      <c r="M739">
        <v>284</v>
      </c>
      <c r="N739">
        <v>421</v>
      </c>
      <c r="O739">
        <v>14822972.972972974</v>
      </c>
      <c r="P739">
        <v>16734972.072072074</v>
      </c>
      <c r="Q739">
        <v>63</v>
      </c>
      <c r="R739">
        <v>139</v>
      </c>
      <c r="S739">
        <v>110610068.46846847</v>
      </c>
      <c r="T739">
        <v>112599833.33333333</v>
      </c>
      <c r="U739">
        <v>12519909.909909908</v>
      </c>
      <c r="V739">
        <v>14851621.621621624</v>
      </c>
      <c r="W739">
        <v>18582.666666659999</v>
      </c>
      <c r="X739">
        <v>18516.888888894999</v>
      </c>
    </row>
    <row r="740" spans="1:24">
      <c r="A740" s="7" t="s">
        <v>1687</v>
      </c>
      <c r="B740" s="13" t="s">
        <v>920</v>
      </c>
      <c r="C740">
        <v>1303132088.7168972</v>
      </c>
      <c r="D740">
        <v>1237555284.9011333</v>
      </c>
      <c r="E740">
        <v>4918468.4684684686</v>
      </c>
      <c r="F740">
        <v>384180.18018018198</v>
      </c>
      <c r="G740">
        <v>145</v>
      </c>
      <c r="H740">
        <v>154</v>
      </c>
      <c r="I740">
        <v>19</v>
      </c>
      <c r="J740">
        <v>29</v>
      </c>
      <c r="K740">
        <v>5</v>
      </c>
      <c r="M740">
        <v>419</v>
      </c>
      <c r="N740">
        <v>380</v>
      </c>
      <c r="O740">
        <v>293125776.57657659</v>
      </c>
      <c r="P740">
        <v>861104095.49549544</v>
      </c>
      <c r="Q740">
        <v>101</v>
      </c>
      <c r="R740">
        <v>290</v>
      </c>
      <c r="S740">
        <v>189237761.26126128</v>
      </c>
      <c r="T740">
        <v>194466191.8918919</v>
      </c>
      <c r="U740">
        <v>145940270.27027029</v>
      </c>
      <c r="V740">
        <v>888351124.32432437</v>
      </c>
      <c r="W740">
        <v>43567.777777783995</v>
      </c>
      <c r="X740">
        <v>43827.611111104001</v>
      </c>
    </row>
    <row r="741" spans="1:24">
      <c r="A741" s="7" t="s">
        <v>1688</v>
      </c>
      <c r="B741" s="13" t="s">
        <v>1301</v>
      </c>
      <c r="C741">
        <v>19108524.375438772</v>
      </c>
      <c r="D741">
        <v>15188946.48588408</v>
      </c>
      <c r="E741">
        <v>405405.40540540498</v>
      </c>
      <c r="F741">
        <v>12612.612612613</v>
      </c>
      <c r="G741">
        <v>7</v>
      </c>
      <c r="H741">
        <v>4</v>
      </c>
      <c r="I741">
        <v>0</v>
      </c>
      <c r="J741">
        <v>1</v>
      </c>
      <c r="M741">
        <v>10</v>
      </c>
      <c r="N741">
        <v>8</v>
      </c>
      <c r="O741">
        <v>409909.90990991</v>
      </c>
      <c r="P741">
        <v>733333.33333333302</v>
      </c>
      <c r="R741">
        <v>15</v>
      </c>
      <c r="S741">
        <v>2676936.9369369377</v>
      </c>
      <c r="T741">
        <v>2120382.8828828828</v>
      </c>
      <c r="U741">
        <v>576666.66666666698</v>
      </c>
      <c r="V741">
        <v>708828.82882882794</v>
      </c>
      <c r="W741">
        <v>508.88888888700001</v>
      </c>
      <c r="X741">
        <v>463.16666666700002</v>
      </c>
    </row>
    <row r="742" spans="1:24">
      <c r="A742" s="7" t="s">
        <v>1689</v>
      </c>
      <c r="B742" s="13" t="s">
        <v>1500</v>
      </c>
      <c r="C742">
        <v>118768519.01079836</v>
      </c>
      <c r="D742">
        <v>118359618.56602082</v>
      </c>
      <c r="E742">
        <v>1349549.5495495519</v>
      </c>
      <c r="F742">
        <v>1321621.6216216241</v>
      </c>
      <c r="G742">
        <v>48</v>
      </c>
      <c r="H742">
        <v>57</v>
      </c>
      <c r="I742">
        <v>3</v>
      </c>
      <c r="J742">
        <v>15</v>
      </c>
      <c r="K742">
        <v>1</v>
      </c>
      <c r="M742">
        <v>51</v>
      </c>
      <c r="N742">
        <v>70</v>
      </c>
      <c r="O742">
        <v>12025225.225225225</v>
      </c>
      <c r="P742">
        <v>20265225.225225225</v>
      </c>
      <c r="Q742">
        <v>2</v>
      </c>
      <c r="R742">
        <v>139</v>
      </c>
      <c r="S742">
        <v>26816513.513513513</v>
      </c>
      <c r="T742">
        <v>31505927.927927926</v>
      </c>
      <c r="U742">
        <v>12587657.657657659</v>
      </c>
      <c r="V742">
        <v>20325495.495495498</v>
      </c>
      <c r="W742">
        <v>2549.999999999</v>
      </c>
      <c r="X742">
        <v>2570.7222222219998</v>
      </c>
    </row>
    <row r="743" spans="1:24">
      <c r="A743" s="7" t="s">
        <v>1690</v>
      </c>
      <c r="B743" s="13" t="s">
        <v>1691</v>
      </c>
      <c r="C743">
        <v>128585108.29478183</v>
      </c>
      <c r="D743">
        <v>128269621.94623818</v>
      </c>
      <c r="E743">
        <v>145045.045045045</v>
      </c>
      <c r="F743">
        <v>900.900900901</v>
      </c>
      <c r="G743">
        <v>43</v>
      </c>
      <c r="H743">
        <v>50</v>
      </c>
      <c r="J743">
        <v>0</v>
      </c>
      <c r="M743">
        <v>94</v>
      </c>
      <c r="N743">
        <v>53</v>
      </c>
      <c r="O743">
        <v>1136036.036036036</v>
      </c>
      <c r="P743">
        <v>1132972.972972973</v>
      </c>
      <c r="R743">
        <v>12</v>
      </c>
      <c r="S743">
        <v>49530472.972972974</v>
      </c>
      <c r="T743">
        <v>50508391.891891889</v>
      </c>
      <c r="U743">
        <v>954954.95495495398</v>
      </c>
      <c r="V743">
        <v>1181621.621621622</v>
      </c>
      <c r="W743">
        <v>3049.1666666659999</v>
      </c>
      <c r="X743">
        <v>3037.1111111129999</v>
      </c>
    </row>
    <row r="744" spans="1:24">
      <c r="A744" s="7" t="s">
        <v>1692</v>
      </c>
      <c r="B744" s="13" t="s">
        <v>1693</v>
      </c>
      <c r="C744">
        <v>319064013.39724708</v>
      </c>
      <c r="D744">
        <v>326448585.12779033</v>
      </c>
      <c r="E744">
        <v>125245679.27927929</v>
      </c>
      <c r="F744">
        <v>9595045.0450450499</v>
      </c>
      <c r="G744">
        <v>119</v>
      </c>
      <c r="H744">
        <v>116</v>
      </c>
      <c r="I744">
        <v>15</v>
      </c>
      <c r="J744">
        <v>19</v>
      </c>
      <c r="M744">
        <v>149</v>
      </c>
      <c r="N744">
        <v>151</v>
      </c>
      <c r="O744">
        <v>37547477.477477476</v>
      </c>
      <c r="P744">
        <v>88569639.639639646</v>
      </c>
      <c r="Q744">
        <v>37</v>
      </c>
      <c r="R744">
        <v>334</v>
      </c>
      <c r="S744">
        <v>113348998.1981982</v>
      </c>
      <c r="T744">
        <v>123137581.08108109</v>
      </c>
      <c r="U744">
        <v>35697747.747747749</v>
      </c>
      <c r="V744">
        <v>81401171.171171173</v>
      </c>
      <c r="W744">
        <v>9785.3888888879992</v>
      </c>
      <c r="X744">
        <v>9552.500000005999</v>
      </c>
    </row>
    <row r="745" spans="1:24">
      <c r="A745" s="7" t="s">
        <v>1694</v>
      </c>
      <c r="B745" s="13" t="s">
        <v>1691</v>
      </c>
      <c r="C745">
        <v>217381599.97416928</v>
      </c>
      <c r="D745">
        <v>210394894.53758585</v>
      </c>
      <c r="E745">
        <v>2822072.0720720738</v>
      </c>
      <c r="F745">
        <v>899099.09909909801</v>
      </c>
      <c r="G745">
        <v>56</v>
      </c>
      <c r="H745">
        <v>80</v>
      </c>
      <c r="I745">
        <v>3</v>
      </c>
      <c r="J745">
        <v>4</v>
      </c>
      <c r="M745">
        <v>126</v>
      </c>
      <c r="N745">
        <v>92</v>
      </c>
      <c r="O745">
        <v>10629279.279279282</v>
      </c>
      <c r="P745">
        <v>27933873.873873875</v>
      </c>
      <c r="Q745">
        <v>8</v>
      </c>
      <c r="R745">
        <v>69</v>
      </c>
      <c r="S745">
        <v>83910469.369369358</v>
      </c>
      <c r="T745">
        <v>81701956.756756768</v>
      </c>
      <c r="U745">
        <v>17290043.243243244</v>
      </c>
      <c r="V745">
        <v>22872522.522522528</v>
      </c>
      <c r="W745">
        <v>5913.3888888880001</v>
      </c>
      <c r="X745">
        <v>5838.2777777780002</v>
      </c>
    </row>
    <row r="746" spans="1:24">
      <c r="A746" s="7" t="s">
        <v>1695</v>
      </c>
      <c r="B746" s="13" t="s">
        <v>1615</v>
      </c>
      <c r="C746">
        <v>70863407.722223967</v>
      </c>
      <c r="D746">
        <v>73282119.610167786</v>
      </c>
      <c r="E746">
        <v>208108.10810810901</v>
      </c>
      <c r="F746">
        <v>616216.21621621703</v>
      </c>
      <c r="G746">
        <v>13</v>
      </c>
      <c r="H746">
        <v>15</v>
      </c>
      <c r="I746">
        <v>10</v>
      </c>
      <c r="J746">
        <v>8</v>
      </c>
      <c r="M746">
        <v>18</v>
      </c>
      <c r="N746">
        <v>35</v>
      </c>
      <c r="O746">
        <v>2415315.315315316</v>
      </c>
      <c r="P746">
        <v>25310900.9009009</v>
      </c>
      <c r="R746">
        <v>30</v>
      </c>
      <c r="S746">
        <v>9062664.8648648635</v>
      </c>
      <c r="T746">
        <v>10826449.54954955</v>
      </c>
      <c r="U746">
        <v>3566846.8468468469</v>
      </c>
      <c r="V746">
        <v>26539682.882882882</v>
      </c>
      <c r="W746">
        <v>1945.555555555</v>
      </c>
      <c r="X746">
        <v>1969.777777775</v>
      </c>
    </row>
    <row r="747" spans="1:24">
      <c r="A747" s="7" t="s">
        <v>1696</v>
      </c>
      <c r="B747" s="13" t="s">
        <v>1615</v>
      </c>
      <c r="C747">
        <v>167162403.68036127</v>
      </c>
      <c r="D747">
        <v>160990330.93561125</v>
      </c>
      <c r="E747">
        <v>49171714.414414421</v>
      </c>
      <c r="F747">
        <v>452027.02702702896</v>
      </c>
      <c r="G747">
        <v>54</v>
      </c>
      <c r="H747">
        <v>44</v>
      </c>
      <c r="I747">
        <v>9</v>
      </c>
      <c r="J747">
        <v>7</v>
      </c>
      <c r="K747">
        <v>1</v>
      </c>
      <c r="M747">
        <v>67</v>
      </c>
      <c r="N747">
        <v>59</v>
      </c>
      <c r="O747">
        <v>36428828.828828827</v>
      </c>
      <c r="P747">
        <v>14485135.135135137</v>
      </c>
      <c r="Q747">
        <v>269</v>
      </c>
      <c r="R747">
        <v>56</v>
      </c>
      <c r="S747">
        <v>38087197.297297299</v>
      </c>
      <c r="T747">
        <v>39426276.576576576</v>
      </c>
      <c r="U747">
        <v>33597747.747747749</v>
      </c>
      <c r="V747">
        <v>16167027.027027028</v>
      </c>
      <c r="W747">
        <v>4420.5555555600004</v>
      </c>
      <c r="X747">
        <v>4446.2777777800002</v>
      </c>
    </row>
    <row r="748" spans="1:24">
      <c r="A748" s="7" t="s">
        <v>1697</v>
      </c>
      <c r="B748" s="13" t="s">
        <v>1698</v>
      </c>
      <c r="C748">
        <v>193622591.74824929</v>
      </c>
      <c r="D748">
        <v>184780191.04931223</v>
      </c>
      <c r="E748">
        <v>64423007.207207203</v>
      </c>
      <c r="F748">
        <v>3271801.8018018049</v>
      </c>
      <c r="G748">
        <v>39</v>
      </c>
      <c r="H748">
        <v>81</v>
      </c>
      <c r="I748">
        <v>4</v>
      </c>
      <c r="J748">
        <v>10</v>
      </c>
      <c r="M748">
        <v>43</v>
      </c>
      <c r="N748">
        <v>86</v>
      </c>
      <c r="O748">
        <v>17152033.333333336</v>
      </c>
      <c r="P748">
        <v>25604234.234234229</v>
      </c>
      <c r="R748">
        <v>124</v>
      </c>
      <c r="S748">
        <v>52034907.20720721</v>
      </c>
      <c r="T748">
        <v>58960020.720720716</v>
      </c>
      <c r="U748">
        <v>17919009.009009007</v>
      </c>
      <c r="V748">
        <v>22812792.79279279</v>
      </c>
      <c r="W748">
        <v>5714.0555555589999</v>
      </c>
      <c r="X748">
        <v>5560.0555555569999</v>
      </c>
    </row>
    <row r="749" spans="1:24">
      <c r="A749" s="7" t="s">
        <v>1699</v>
      </c>
      <c r="B749" s="13" t="s">
        <v>1698</v>
      </c>
      <c r="C749">
        <v>104999325.47960609</v>
      </c>
      <c r="D749">
        <v>88282835.210841715</v>
      </c>
      <c r="E749">
        <v>1967567.567567568</v>
      </c>
      <c r="F749">
        <v>28828.828828829999</v>
      </c>
      <c r="G749">
        <v>15</v>
      </c>
      <c r="H749">
        <v>16</v>
      </c>
      <c r="I749">
        <v>1</v>
      </c>
      <c r="J749">
        <v>4</v>
      </c>
      <c r="M749">
        <v>17</v>
      </c>
      <c r="N749">
        <v>20</v>
      </c>
      <c r="O749">
        <v>11093693.693693694</v>
      </c>
      <c r="P749">
        <v>14695495.495495496</v>
      </c>
      <c r="Q749">
        <v>3</v>
      </c>
      <c r="R749">
        <v>29</v>
      </c>
      <c r="S749">
        <v>31807556.75675676</v>
      </c>
      <c r="T749">
        <v>28827855.855855856</v>
      </c>
      <c r="U749">
        <v>12299099.0990991</v>
      </c>
      <c r="V749">
        <v>11175585.585585587</v>
      </c>
      <c r="W749">
        <v>2801.3333333360001</v>
      </c>
      <c r="X749">
        <v>2650.6666666659999</v>
      </c>
    </row>
    <row r="750" spans="1:24">
      <c r="A750" s="7" t="s">
        <v>1700</v>
      </c>
      <c r="B750" s="13" t="s">
        <v>1701</v>
      </c>
      <c r="C750">
        <v>3272657.4192599757</v>
      </c>
      <c r="D750">
        <v>3563169.87835486</v>
      </c>
      <c r="G750">
        <v>1</v>
      </c>
      <c r="H750">
        <v>1</v>
      </c>
      <c r="M750">
        <v>1</v>
      </c>
      <c r="N750">
        <v>1</v>
      </c>
      <c r="S750">
        <v>890405.40540540603</v>
      </c>
      <c r="T750">
        <v>852243.24324324401</v>
      </c>
      <c r="W750">
        <v>271.66666666399999</v>
      </c>
      <c r="X750">
        <v>274.94444444599998</v>
      </c>
    </row>
    <row r="751" spans="1:24">
      <c r="A751" s="7" t="s">
        <v>1702</v>
      </c>
      <c r="B751" s="13" t="s">
        <v>946</v>
      </c>
      <c r="C751">
        <v>40975319.263600677</v>
      </c>
      <c r="D751">
        <v>39419144.277237684</v>
      </c>
      <c r="E751">
        <v>1329729.7297297311</v>
      </c>
      <c r="F751">
        <v>337837.837837842</v>
      </c>
      <c r="G751">
        <v>8</v>
      </c>
      <c r="H751">
        <v>17</v>
      </c>
      <c r="I751">
        <v>15</v>
      </c>
      <c r="J751">
        <v>16</v>
      </c>
      <c r="M751">
        <v>9</v>
      </c>
      <c r="N751">
        <v>26</v>
      </c>
      <c r="O751">
        <v>4482882.8828828828</v>
      </c>
      <c r="P751">
        <v>6599549.5495495498</v>
      </c>
      <c r="Q751">
        <v>37</v>
      </c>
      <c r="R751">
        <v>111</v>
      </c>
      <c r="S751">
        <v>9131765.7657657638</v>
      </c>
      <c r="T751">
        <v>10609558.558558559</v>
      </c>
      <c r="U751">
        <v>3874954.9549549529</v>
      </c>
      <c r="V751">
        <v>9566036.0360360369</v>
      </c>
      <c r="W751">
        <v>1426.8888888860001</v>
      </c>
      <c r="X751">
        <v>1346.222222228</v>
      </c>
    </row>
    <row r="752" spans="1:24">
      <c r="A752" s="7" t="s">
        <v>1703</v>
      </c>
      <c r="B752" s="13" t="s">
        <v>1704</v>
      </c>
      <c r="C752">
        <v>59896298.150879532</v>
      </c>
      <c r="D752">
        <v>60736167.067362204</v>
      </c>
      <c r="E752">
        <v>14938159.459459463</v>
      </c>
      <c r="F752">
        <v>12993381.081081081</v>
      </c>
      <c r="G752">
        <v>21</v>
      </c>
      <c r="H752">
        <v>21</v>
      </c>
      <c r="I752">
        <v>14</v>
      </c>
      <c r="J752">
        <v>3</v>
      </c>
      <c r="K752">
        <v>3</v>
      </c>
      <c r="M752">
        <v>37</v>
      </c>
      <c r="N752">
        <v>38</v>
      </c>
      <c r="O752">
        <v>12824324.324324321</v>
      </c>
      <c r="P752">
        <v>13318493.693693694</v>
      </c>
      <c r="Q752">
        <v>2</v>
      </c>
      <c r="R752">
        <v>83</v>
      </c>
      <c r="S752">
        <v>14609860.360360358</v>
      </c>
      <c r="T752">
        <v>15270373.873873876</v>
      </c>
      <c r="U752">
        <v>10367837.837837838</v>
      </c>
      <c r="V752">
        <v>11725225.225225225</v>
      </c>
      <c r="W752">
        <v>2149.611111106</v>
      </c>
      <c r="X752">
        <v>2162.444444445</v>
      </c>
    </row>
    <row r="753" spans="1:24">
      <c r="A753" s="7" t="s">
        <v>1705</v>
      </c>
      <c r="B753" s="13" t="s">
        <v>1706</v>
      </c>
      <c r="C753">
        <v>224896595.62452555</v>
      </c>
      <c r="D753">
        <v>221622994.57715368</v>
      </c>
      <c r="E753">
        <v>4157790.9909909922</v>
      </c>
      <c r="F753">
        <v>2981951.351351358</v>
      </c>
      <c r="G753">
        <v>87</v>
      </c>
      <c r="H753">
        <v>102</v>
      </c>
      <c r="I753">
        <v>18</v>
      </c>
      <c r="J753">
        <v>35</v>
      </c>
      <c r="M753">
        <v>208</v>
      </c>
      <c r="N753">
        <v>362</v>
      </c>
      <c r="O753">
        <v>1178248573.8738737</v>
      </c>
      <c r="P753">
        <v>207797399.09909907</v>
      </c>
      <c r="Q753">
        <v>531</v>
      </c>
      <c r="R753">
        <v>419</v>
      </c>
      <c r="S753">
        <v>52840761.261261269</v>
      </c>
      <c r="T753">
        <v>54319399.0990991</v>
      </c>
      <c r="U753">
        <v>1225631801.8018019</v>
      </c>
      <c r="V753">
        <v>139580540.54054055</v>
      </c>
      <c r="W753">
        <v>10860.722222218999</v>
      </c>
      <c r="X753">
        <v>11010.611111108999</v>
      </c>
    </row>
    <row r="754" spans="1:24">
      <c r="A754" s="7" t="s">
        <v>1707</v>
      </c>
      <c r="B754" s="13" t="s">
        <v>762</v>
      </c>
      <c r="C754">
        <v>22463145.594591964</v>
      </c>
      <c r="D754">
        <v>21716835.613001183</v>
      </c>
      <c r="E754">
        <v>140540.540540541</v>
      </c>
      <c r="G754">
        <v>13</v>
      </c>
      <c r="H754">
        <v>5</v>
      </c>
      <c r="I754">
        <v>2</v>
      </c>
      <c r="J754">
        <v>4</v>
      </c>
      <c r="M754">
        <v>16</v>
      </c>
      <c r="N754">
        <v>12</v>
      </c>
      <c r="O754">
        <v>4744144.144144142</v>
      </c>
      <c r="P754">
        <v>3789189.1891891891</v>
      </c>
      <c r="R754">
        <v>10</v>
      </c>
      <c r="S754">
        <v>5315657.6576576587</v>
      </c>
      <c r="T754">
        <v>6532788.2882882878</v>
      </c>
      <c r="U754">
        <v>3438918.9189189188</v>
      </c>
      <c r="V754">
        <v>2360450.4504504502</v>
      </c>
      <c r="W754">
        <v>577.99999999900001</v>
      </c>
      <c r="X754">
        <v>577.61111111000002</v>
      </c>
    </row>
    <row r="755" spans="1:24">
      <c r="A755" s="7" t="s">
        <v>1708</v>
      </c>
      <c r="B755" s="13" t="s">
        <v>664</v>
      </c>
      <c r="C755">
        <v>275704425.07031929</v>
      </c>
      <c r="D755">
        <v>276677299.51705581</v>
      </c>
      <c r="E755">
        <v>1291891.8918918921</v>
      </c>
      <c r="F755">
        <v>37477.477477478002</v>
      </c>
      <c r="G755">
        <v>57</v>
      </c>
      <c r="H755">
        <v>54</v>
      </c>
      <c r="I755">
        <v>9</v>
      </c>
      <c r="J755">
        <v>14</v>
      </c>
      <c r="K755">
        <v>1</v>
      </c>
      <c r="M755">
        <v>102</v>
      </c>
      <c r="N755">
        <v>175</v>
      </c>
      <c r="O755">
        <v>5276576.5765765756</v>
      </c>
      <c r="P755">
        <v>9139459.4594594575</v>
      </c>
      <c r="Q755">
        <v>46</v>
      </c>
      <c r="R755">
        <v>91</v>
      </c>
      <c r="S755">
        <v>34539903.603603601</v>
      </c>
      <c r="T755">
        <v>36186626.126126125</v>
      </c>
      <c r="U755">
        <v>5461261.2612612629</v>
      </c>
      <c r="V755">
        <v>10110360.360360358</v>
      </c>
      <c r="W755">
        <v>5362.7222222230002</v>
      </c>
      <c r="X755">
        <v>5495.1111111079999</v>
      </c>
    </row>
    <row r="756" spans="1:24">
      <c r="A756" s="7" t="s">
        <v>1709</v>
      </c>
      <c r="B756" s="13" t="s">
        <v>1588</v>
      </c>
      <c r="C756">
        <v>380446925.89122403</v>
      </c>
      <c r="D756">
        <v>376462738.88657022</v>
      </c>
      <c r="E756">
        <v>9348990.9909909945</v>
      </c>
      <c r="F756">
        <v>142719960.36036035</v>
      </c>
      <c r="G756">
        <v>323</v>
      </c>
      <c r="H756">
        <v>181</v>
      </c>
      <c r="I756">
        <v>23</v>
      </c>
      <c r="J756">
        <v>23</v>
      </c>
      <c r="M756">
        <v>494</v>
      </c>
      <c r="N756">
        <v>352</v>
      </c>
      <c r="O756">
        <v>30641576.576576572</v>
      </c>
      <c r="P756">
        <v>41006026.126126125</v>
      </c>
      <c r="Q756">
        <v>229</v>
      </c>
      <c r="R756">
        <v>241</v>
      </c>
      <c r="S756">
        <v>115681866.66666666</v>
      </c>
      <c r="T756">
        <v>108146468.46846847</v>
      </c>
      <c r="U756">
        <v>21479819.819819823</v>
      </c>
      <c r="V756">
        <v>30510270.270270273</v>
      </c>
      <c r="W756">
        <v>16694.722222228</v>
      </c>
      <c r="X756">
        <v>17367.388888886999</v>
      </c>
    </row>
    <row r="757" spans="1:24">
      <c r="A757" s="7" t="s">
        <v>1710</v>
      </c>
      <c r="B757" s="13" t="s">
        <v>1711</v>
      </c>
      <c r="C757">
        <v>51747966.431576259</v>
      </c>
      <c r="D757">
        <v>52516453.224808492</v>
      </c>
      <c r="E757">
        <v>1222108.108108107</v>
      </c>
      <c r="F757">
        <v>204504.50450450499</v>
      </c>
      <c r="G757">
        <v>16</v>
      </c>
      <c r="H757">
        <v>8</v>
      </c>
      <c r="I757">
        <v>3</v>
      </c>
      <c r="J757">
        <v>6</v>
      </c>
      <c r="M757">
        <v>21</v>
      </c>
      <c r="N757">
        <v>22</v>
      </c>
      <c r="O757">
        <v>5962648.6486486485</v>
      </c>
      <c r="P757">
        <v>9055135.1351351347</v>
      </c>
      <c r="Q757">
        <v>6</v>
      </c>
      <c r="R757">
        <v>21</v>
      </c>
      <c r="S757">
        <v>9861216.2162162159</v>
      </c>
      <c r="T757">
        <v>11590901.801801801</v>
      </c>
      <c r="U757">
        <v>6269909.9099099096</v>
      </c>
      <c r="V757">
        <v>7593423.4234234216</v>
      </c>
      <c r="W757">
        <v>3084.944444445</v>
      </c>
      <c r="X757">
        <v>3040.5</v>
      </c>
    </row>
    <row r="758" spans="1:24">
      <c r="A758" s="7" t="s">
        <v>1712</v>
      </c>
      <c r="B758" s="13" t="s">
        <v>1711</v>
      </c>
      <c r="C758">
        <v>19143038.071780801</v>
      </c>
      <c r="D758">
        <v>18051677.00639388</v>
      </c>
      <c r="F758">
        <v>270270.27027027</v>
      </c>
      <c r="G758">
        <v>1</v>
      </c>
      <c r="H758">
        <v>6</v>
      </c>
      <c r="M758">
        <v>2</v>
      </c>
      <c r="N758">
        <v>6</v>
      </c>
      <c r="P758">
        <v>315405.40540540498</v>
      </c>
      <c r="S758">
        <v>4110211.7117117131</v>
      </c>
      <c r="T758">
        <v>4648369.3693693699</v>
      </c>
      <c r="V758">
        <v>355585.58558558603</v>
      </c>
      <c r="W758">
        <v>778.05555555499996</v>
      </c>
      <c r="X758">
        <v>725.611111112</v>
      </c>
    </row>
    <row r="759" spans="1:24">
      <c r="A759" s="7" t="s">
        <v>1713</v>
      </c>
      <c r="B759" s="13" t="s">
        <v>1711</v>
      </c>
      <c r="C759">
        <v>7124246.0049962457</v>
      </c>
      <c r="D759">
        <v>6362500.2755080052</v>
      </c>
      <c r="G759">
        <v>5</v>
      </c>
      <c r="H759">
        <v>7</v>
      </c>
      <c r="M759">
        <v>15</v>
      </c>
      <c r="N759">
        <v>21</v>
      </c>
      <c r="S759">
        <v>1107477.4774774769</v>
      </c>
      <c r="T759">
        <v>1384459.4594594589</v>
      </c>
      <c r="W759">
        <v>370.16666666600003</v>
      </c>
      <c r="X759">
        <v>237.61111111100001</v>
      </c>
    </row>
    <row r="760" spans="1:24">
      <c r="A760" s="7" t="s">
        <v>1714</v>
      </c>
      <c r="B760" s="13" t="s">
        <v>1715</v>
      </c>
      <c r="C760">
        <v>2167863.8974920772</v>
      </c>
      <c r="D760">
        <v>1983213.2758407372</v>
      </c>
      <c r="F760">
        <v>2702.7027027029999</v>
      </c>
      <c r="H760">
        <v>1</v>
      </c>
      <c r="I760">
        <v>0</v>
      </c>
      <c r="J760">
        <v>1</v>
      </c>
      <c r="N760">
        <v>2</v>
      </c>
      <c r="P760">
        <v>128828.82882882901</v>
      </c>
      <c r="R760">
        <v>2</v>
      </c>
      <c r="S760">
        <v>203756.75675675599</v>
      </c>
      <c r="T760">
        <v>223765.76576576597</v>
      </c>
      <c r="V760">
        <v>126126.12612612599</v>
      </c>
      <c r="W760">
        <v>63.833333334000002</v>
      </c>
      <c r="X760">
        <v>69.444444443999998</v>
      </c>
    </row>
    <row r="761" spans="1:24">
      <c r="A761" s="7" t="s">
        <v>1716</v>
      </c>
      <c r="B761" s="13" t="s">
        <v>1717</v>
      </c>
      <c r="C761">
        <v>115876946.28301288</v>
      </c>
      <c r="D761">
        <v>120991922.3256177</v>
      </c>
      <c r="E761">
        <v>2528378.3783783801</v>
      </c>
      <c r="F761">
        <v>345045.04504504701</v>
      </c>
      <c r="G761">
        <v>30</v>
      </c>
      <c r="H761">
        <v>41</v>
      </c>
      <c r="I761">
        <v>4</v>
      </c>
      <c r="J761">
        <v>6</v>
      </c>
      <c r="M761">
        <v>33</v>
      </c>
      <c r="N761">
        <v>48</v>
      </c>
      <c r="O761">
        <v>8313513.513513512</v>
      </c>
      <c r="P761">
        <v>11856756.756756756</v>
      </c>
      <c r="Q761">
        <v>1</v>
      </c>
      <c r="R761">
        <v>57</v>
      </c>
      <c r="S761">
        <v>25515216.216216218</v>
      </c>
      <c r="T761">
        <v>28152184.68468469</v>
      </c>
      <c r="U761">
        <v>10111981.981981983</v>
      </c>
      <c r="V761">
        <v>11511531.531531531</v>
      </c>
      <c r="W761">
        <v>2513.944444447</v>
      </c>
      <c r="X761">
        <v>3285.1666666669998</v>
      </c>
    </row>
    <row r="762" spans="1:24">
      <c r="A762" s="7" t="s">
        <v>1718</v>
      </c>
      <c r="B762" s="13" t="s">
        <v>1719</v>
      </c>
      <c r="C762">
        <v>6911479.0278016878</v>
      </c>
      <c r="D762">
        <v>6442200.9837864302</v>
      </c>
      <c r="G762">
        <v>28</v>
      </c>
      <c r="H762">
        <v>35</v>
      </c>
      <c r="M762">
        <v>35</v>
      </c>
      <c r="N762">
        <v>41</v>
      </c>
      <c r="S762">
        <v>3978180.1801801799</v>
      </c>
      <c r="T762">
        <v>4343378.3783783773</v>
      </c>
      <c r="W762">
        <v>1762.555555571</v>
      </c>
      <c r="X762">
        <v>1704.3333333420001</v>
      </c>
    </row>
    <row r="763" spans="1:24">
      <c r="A763" s="7" t="s">
        <v>156</v>
      </c>
      <c r="B763" s="13" t="s">
        <v>111</v>
      </c>
      <c r="C763">
        <v>293636405.76944596</v>
      </c>
      <c r="D763">
        <v>253276237.51845336</v>
      </c>
      <c r="E763">
        <v>1068018.0180180201</v>
      </c>
      <c r="F763">
        <v>1149549.5495495519</v>
      </c>
      <c r="G763">
        <v>143</v>
      </c>
      <c r="H763">
        <v>143</v>
      </c>
      <c r="I763">
        <v>23</v>
      </c>
      <c r="J763">
        <v>15</v>
      </c>
      <c r="K763">
        <v>1</v>
      </c>
      <c r="M763">
        <v>157</v>
      </c>
      <c r="N763">
        <v>163</v>
      </c>
      <c r="O763">
        <v>14626576.576576577</v>
      </c>
      <c r="P763">
        <v>17105405.405405402</v>
      </c>
      <c r="Q763">
        <v>10</v>
      </c>
      <c r="R763">
        <v>94</v>
      </c>
      <c r="S763">
        <v>36673639.639639638</v>
      </c>
      <c r="T763">
        <v>34501941.441441447</v>
      </c>
      <c r="U763">
        <v>11968558.558558561</v>
      </c>
      <c r="V763">
        <v>12581891.891891891</v>
      </c>
      <c r="W763">
        <v>6460.888888894</v>
      </c>
      <c r="X763">
        <v>6251.8333333330002</v>
      </c>
    </row>
    <row r="764" spans="1:24">
      <c r="A764" s="7" t="s">
        <v>1720</v>
      </c>
      <c r="B764" s="13" t="s">
        <v>896</v>
      </c>
      <c r="C764">
        <v>103887562.67194387</v>
      </c>
      <c r="D764">
        <v>91468825.590637565</v>
      </c>
      <c r="E764">
        <v>1385585.585585586</v>
      </c>
      <c r="F764">
        <v>351625.22522522602</v>
      </c>
      <c r="G764">
        <v>67</v>
      </c>
      <c r="H764">
        <v>50</v>
      </c>
      <c r="I764">
        <v>1</v>
      </c>
      <c r="J764">
        <v>7</v>
      </c>
      <c r="M764">
        <v>230</v>
      </c>
      <c r="N764">
        <v>129</v>
      </c>
      <c r="O764">
        <v>7856846.8468468478</v>
      </c>
      <c r="P764">
        <v>6834752.2522522593</v>
      </c>
      <c r="Q764">
        <v>51</v>
      </c>
      <c r="R764">
        <v>42</v>
      </c>
      <c r="S764">
        <v>24719184.684684683</v>
      </c>
      <c r="T764">
        <v>20840063.063063063</v>
      </c>
      <c r="U764">
        <v>40072162.162162155</v>
      </c>
      <c r="V764">
        <v>6668018.0180180175</v>
      </c>
      <c r="W764">
        <v>4757.055555553</v>
      </c>
      <c r="X764">
        <v>4594.7777777809997</v>
      </c>
    </row>
    <row r="765" spans="1:24">
      <c r="A765" s="7" t="s">
        <v>1721</v>
      </c>
      <c r="B765" s="13" t="s">
        <v>1629</v>
      </c>
      <c r="C765">
        <v>2990595.9248119928</v>
      </c>
      <c r="D765">
        <v>2213760.5482462109</v>
      </c>
      <c r="G765">
        <v>7</v>
      </c>
      <c r="H765">
        <v>1</v>
      </c>
      <c r="M765">
        <v>8</v>
      </c>
      <c r="N765">
        <v>2</v>
      </c>
      <c r="S765">
        <v>1478918.9189189191</v>
      </c>
      <c r="T765">
        <v>1183558.558558559</v>
      </c>
      <c r="W765">
        <v>480.11111111700001</v>
      </c>
      <c r="X765">
        <v>429.222222225</v>
      </c>
    </row>
    <row r="766" spans="1:24">
      <c r="A766" s="7" t="s">
        <v>1722</v>
      </c>
      <c r="B766" s="13" t="s">
        <v>880</v>
      </c>
      <c r="C766">
        <v>9212765.5233959071</v>
      </c>
      <c r="D766">
        <v>9275340.3325434029</v>
      </c>
      <c r="E766">
        <v>15315.315315315</v>
      </c>
      <c r="F766">
        <v>182882.88288288299</v>
      </c>
      <c r="H766">
        <v>2</v>
      </c>
      <c r="I766">
        <v>2</v>
      </c>
      <c r="J766">
        <v>1</v>
      </c>
      <c r="N766">
        <v>4</v>
      </c>
      <c r="O766">
        <v>384504.50450450502</v>
      </c>
      <c r="P766">
        <v>359459.459459459</v>
      </c>
      <c r="Q766">
        <v>10</v>
      </c>
      <c r="R766">
        <v>6</v>
      </c>
      <c r="S766">
        <v>2073423.423423423</v>
      </c>
      <c r="T766">
        <v>1590797.297297297</v>
      </c>
      <c r="U766">
        <v>472792.79279279202</v>
      </c>
      <c r="V766">
        <v>467117.11711711698</v>
      </c>
      <c r="W766">
        <v>473.388888888</v>
      </c>
      <c r="X766">
        <v>495.83333333500002</v>
      </c>
    </row>
    <row r="767" spans="1:24">
      <c r="A767" s="7" t="s">
        <v>1723</v>
      </c>
      <c r="B767" s="13" t="s">
        <v>1724</v>
      </c>
      <c r="C767">
        <v>126204497.30757079</v>
      </c>
      <c r="D767">
        <v>123669804.91923082</v>
      </c>
      <c r="E767">
        <v>33807207.20720721</v>
      </c>
      <c r="F767">
        <v>20353896.396396402</v>
      </c>
      <c r="G767">
        <v>14</v>
      </c>
      <c r="H767">
        <v>2</v>
      </c>
      <c r="I767">
        <v>1</v>
      </c>
      <c r="J767">
        <v>1</v>
      </c>
      <c r="M767">
        <v>25</v>
      </c>
      <c r="N767">
        <v>28</v>
      </c>
      <c r="O767">
        <v>13129279.27927928</v>
      </c>
      <c r="P767">
        <v>8679279.2792792767</v>
      </c>
      <c r="Q767">
        <v>135</v>
      </c>
      <c r="R767">
        <v>130</v>
      </c>
      <c r="S767">
        <v>40556101.801801801</v>
      </c>
      <c r="T767">
        <v>38098550.45045045</v>
      </c>
      <c r="U767">
        <v>13318738.738738738</v>
      </c>
      <c r="V767">
        <v>10581891.891891889</v>
      </c>
      <c r="W767">
        <v>2905.3333333319997</v>
      </c>
      <c r="X767">
        <v>3055.7777777809997</v>
      </c>
    </row>
    <row r="768" spans="1:24">
      <c r="A768" s="7" t="s">
        <v>1725</v>
      </c>
      <c r="B768" s="13" t="s">
        <v>782</v>
      </c>
      <c r="C768">
        <v>106442311.61652462</v>
      </c>
      <c r="D768">
        <v>98815900.578669086</v>
      </c>
      <c r="E768">
        <v>104729.72972973</v>
      </c>
      <c r="F768">
        <v>317117.11711711797</v>
      </c>
      <c r="G768">
        <v>39</v>
      </c>
      <c r="H768">
        <v>11</v>
      </c>
      <c r="I768">
        <v>2</v>
      </c>
      <c r="J768">
        <v>3</v>
      </c>
      <c r="M768">
        <v>43</v>
      </c>
      <c r="N768">
        <v>15</v>
      </c>
      <c r="O768">
        <v>3045945.9459459446</v>
      </c>
      <c r="P768">
        <v>4239189.1891891882</v>
      </c>
      <c r="Q768">
        <v>45</v>
      </c>
      <c r="R768">
        <v>72</v>
      </c>
      <c r="S768">
        <v>26095761.261261262</v>
      </c>
      <c r="T768">
        <v>25707977.47747748</v>
      </c>
      <c r="U768">
        <v>3217207.207207208</v>
      </c>
      <c r="V768">
        <v>3932522.5225225221</v>
      </c>
      <c r="W768">
        <v>3274.7777777790002</v>
      </c>
      <c r="X768">
        <v>3285.1111111109999</v>
      </c>
    </row>
    <row r="769" spans="1:24">
      <c r="A769" s="7" t="s">
        <v>157</v>
      </c>
      <c r="B769" s="13" t="s">
        <v>158</v>
      </c>
      <c r="C769">
        <v>257856320.82795891</v>
      </c>
      <c r="D769">
        <v>261778855.90435863</v>
      </c>
      <c r="E769">
        <v>3371405.4054054059</v>
      </c>
      <c r="F769">
        <v>2469594.594594596</v>
      </c>
      <c r="G769">
        <v>81</v>
      </c>
      <c r="H769">
        <v>55</v>
      </c>
      <c r="I769">
        <v>10</v>
      </c>
      <c r="J769">
        <v>27</v>
      </c>
      <c r="M769">
        <v>106</v>
      </c>
      <c r="N769">
        <v>84</v>
      </c>
      <c r="O769">
        <v>16849783.783783786</v>
      </c>
      <c r="P769">
        <v>31028378.378378384</v>
      </c>
      <c r="Q769">
        <v>70</v>
      </c>
      <c r="R769">
        <v>410</v>
      </c>
      <c r="S769">
        <v>30949144.144144144</v>
      </c>
      <c r="T769">
        <v>32630959.459459458</v>
      </c>
      <c r="U769">
        <v>17855315.315315317</v>
      </c>
      <c r="V769">
        <v>25269819.819819823</v>
      </c>
      <c r="W769">
        <v>7349.4444444390001</v>
      </c>
      <c r="X769">
        <v>7572.055555551</v>
      </c>
    </row>
    <row r="770" spans="1:24">
      <c r="A770" s="7" t="s">
        <v>159</v>
      </c>
      <c r="B770" s="13" t="s">
        <v>158</v>
      </c>
      <c r="C770">
        <v>431847856.15475482</v>
      </c>
      <c r="D770">
        <v>439491767.08084404</v>
      </c>
      <c r="E770">
        <v>113571796.3963964</v>
      </c>
      <c r="F770">
        <v>4646576.5765765887</v>
      </c>
      <c r="G770">
        <v>106</v>
      </c>
      <c r="H770">
        <v>110</v>
      </c>
      <c r="I770">
        <v>21</v>
      </c>
      <c r="J770">
        <v>38</v>
      </c>
      <c r="M770">
        <v>214</v>
      </c>
      <c r="N770">
        <v>227</v>
      </c>
      <c r="O770">
        <v>42817058.558558553</v>
      </c>
      <c r="P770">
        <v>69863963.963963971</v>
      </c>
      <c r="Q770">
        <v>206</v>
      </c>
      <c r="R770">
        <v>426</v>
      </c>
      <c r="S770">
        <v>68012909.909909904</v>
      </c>
      <c r="T770">
        <v>78663145.045045048</v>
      </c>
      <c r="U770">
        <v>45940360.360360362</v>
      </c>
      <c r="V770">
        <v>60274590.990990996</v>
      </c>
      <c r="W770">
        <v>14424.611111113001</v>
      </c>
      <c r="X770">
        <v>14463.111111107999</v>
      </c>
    </row>
    <row r="771" spans="1:24">
      <c r="A771" s="7" t="s">
        <v>160</v>
      </c>
      <c r="B771" s="13" t="s">
        <v>158</v>
      </c>
      <c r="C771">
        <v>594052994.49280572</v>
      </c>
      <c r="D771">
        <v>599199822.30053043</v>
      </c>
      <c r="E771">
        <v>30208207.207207207</v>
      </c>
      <c r="F771">
        <v>11236036.036036041</v>
      </c>
      <c r="G771">
        <v>88</v>
      </c>
      <c r="H771">
        <v>173</v>
      </c>
      <c r="I771">
        <v>21</v>
      </c>
      <c r="J771">
        <v>32</v>
      </c>
      <c r="K771">
        <v>1</v>
      </c>
      <c r="M771">
        <v>241</v>
      </c>
      <c r="N771">
        <v>364</v>
      </c>
      <c r="O771">
        <v>49521270.270270258</v>
      </c>
      <c r="P771">
        <v>75312800</v>
      </c>
      <c r="Q771">
        <v>191</v>
      </c>
      <c r="R771">
        <v>458</v>
      </c>
      <c r="S771">
        <v>85923040.540540546</v>
      </c>
      <c r="T771">
        <v>96529612.61261262</v>
      </c>
      <c r="U771">
        <v>48412072.072072074</v>
      </c>
      <c r="V771">
        <v>56512252.252252251</v>
      </c>
      <c r="W771">
        <v>19299.166666658999</v>
      </c>
      <c r="X771">
        <v>19078.277777784002</v>
      </c>
    </row>
    <row r="772" spans="1:24">
      <c r="A772" s="7" t="s">
        <v>161</v>
      </c>
      <c r="B772" s="13" t="s">
        <v>1726</v>
      </c>
      <c r="C772">
        <v>126484884.46241629</v>
      </c>
      <c r="D772">
        <v>133289913.66071723</v>
      </c>
      <c r="E772">
        <v>484513.51351351402</v>
      </c>
      <c r="F772">
        <v>541441.441441442</v>
      </c>
      <c r="G772">
        <v>9</v>
      </c>
      <c r="H772">
        <v>39</v>
      </c>
      <c r="I772">
        <v>2</v>
      </c>
      <c r="J772">
        <v>0</v>
      </c>
      <c r="M772">
        <v>10</v>
      </c>
      <c r="N772">
        <v>75</v>
      </c>
      <c r="O772">
        <v>3440369.3693693699</v>
      </c>
      <c r="P772">
        <v>6184770.2702702694</v>
      </c>
      <c r="R772">
        <v>26</v>
      </c>
      <c r="S772">
        <v>41839381.081081077</v>
      </c>
      <c r="T772">
        <v>45387234.234234229</v>
      </c>
      <c r="U772">
        <v>4701351.3513513515</v>
      </c>
      <c r="V772">
        <v>4981441.441441441</v>
      </c>
      <c r="W772">
        <v>3759.944444448</v>
      </c>
      <c r="X772">
        <v>3737.3333333370001</v>
      </c>
    </row>
    <row r="773" spans="1:24">
      <c r="A773" s="7" t="s">
        <v>1727</v>
      </c>
      <c r="B773" s="13" t="s">
        <v>1728</v>
      </c>
      <c r="C773">
        <v>459509595.74799365</v>
      </c>
      <c r="D773">
        <v>447836355.39497209</v>
      </c>
      <c r="E773">
        <v>132804916.21621622</v>
      </c>
      <c r="F773">
        <v>2858963.963963965</v>
      </c>
      <c r="G773">
        <v>486</v>
      </c>
      <c r="H773">
        <v>134</v>
      </c>
      <c r="I773">
        <v>9</v>
      </c>
      <c r="J773">
        <v>12</v>
      </c>
      <c r="K773">
        <v>2</v>
      </c>
      <c r="M773">
        <v>886</v>
      </c>
      <c r="N773">
        <v>163</v>
      </c>
      <c r="O773">
        <v>131860449.54954955</v>
      </c>
      <c r="P773">
        <v>60184774.774774775</v>
      </c>
      <c r="Q773">
        <v>399</v>
      </c>
      <c r="R773">
        <v>306</v>
      </c>
      <c r="S773">
        <v>151177932.43243244</v>
      </c>
      <c r="T773">
        <v>130930885.58558558</v>
      </c>
      <c r="U773">
        <v>108457567.56756756</v>
      </c>
      <c r="V773">
        <v>45959099.0990991</v>
      </c>
      <c r="W773">
        <v>10178.555555556</v>
      </c>
      <c r="X773">
        <v>10422.388888882</v>
      </c>
    </row>
    <row r="774" spans="1:24">
      <c r="A774" s="7" t="s">
        <v>1729</v>
      </c>
      <c r="B774" s="13" t="s">
        <v>1730</v>
      </c>
      <c r="C774">
        <v>198371872.45857725</v>
      </c>
      <c r="D774">
        <v>205204938.6361475</v>
      </c>
      <c r="E774">
        <v>4938495.4954954982</v>
      </c>
      <c r="F774">
        <v>1627702.702702703</v>
      </c>
      <c r="G774">
        <v>46</v>
      </c>
      <c r="H774">
        <v>58</v>
      </c>
      <c r="I774">
        <v>4</v>
      </c>
      <c r="J774">
        <v>12</v>
      </c>
      <c r="M774">
        <v>62</v>
      </c>
      <c r="N774">
        <v>69</v>
      </c>
      <c r="O774">
        <v>24010837.837837841</v>
      </c>
      <c r="P774">
        <v>34426766.666666664</v>
      </c>
      <c r="Q774">
        <v>4</v>
      </c>
      <c r="R774">
        <v>150</v>
      </c>
      <c r="S774">
        <v>76639806.306306303</v>
      </c>
      <c r="T774">
        <v>81452162.16216217</v>
      </c>
      <c r="U774">
        <v>23126756.756756753</v>
      </c>
      <c r="V774">
        <v>31635585.585585587</v>
      </c>
      <c r="W774">
        <v>4367.2777777760002</v>
      </c>
      <c r="X774">
        <v>4258.8333333359997</v>
      </c>
    </row>
    <row r="775" spans="1:24">
      <c r="A775" s="7" t="s">
        <v>1731</v>
      </c>
      <c r="B775" s="13" t="s">
        <v>1732</v>
      </c>
      <c r="C775">
        <v>357048934.87788606</v>
      </c>
      <c r="D775">
        <v>336926091.37710309</v>
      </c>
      <c r="E775">
        <v>1068828.828828831</v>
      </c>
      <c r="F775">
        <v>995270.27027027402</v>
      </c>
      <c r="G775">
        <v>64</v>
      </c>
      <c r="H775">
        <v>78</v>
      </c>
      <c r="I775">
        <v>15</v>
      </c>
      <c r="J775">
        <v>46</v>
      </c>
      <c r="K775">
        <v>5</v>
      </c>
      <c r="M775">
        <v>127</v>
      </c>
      <c r="N775">
        <v>160</v>
      </c>
      <c r="O775">
        <v>50856108.108108111</v>
      </c>
      <c r="P775">
        <v>66600783.783783786</v>
      </c>
      <c r="Q775">
        <v>268</v>
      </c>
      <c r="R775">
        <v>885</v>
      </c>
      <c r="S775">
        <v>152052882.88288289</v>
      </c>
      <c r="T775">
        <v>115640500</v>
      </c>
      <c r="U775">
        <v>56918288.28828828</v>
      </c>
      <c r="V775">
        <v>70866126.126126125</v>
      </c>
      <c r="W775">
        <v>10132.333333334</v>
      </c>
      <c r="X775">
        <v>10248.444444445</v>
      </c>
    </row>
    <row r="776" spans="1:24">
      <c r="A776" s="7" t="s">
        <v>1733</v>
      </c>
      <c r="B776" s="13" t="s">
        <v>1542</v>
      </c>
      <c r="C776">
        <v>206259322.93448859</v>
      </c>
      <c r="D776">
        <v>204517403.95772439</v>
      </c>
      <c r="E776">
        <v>1068513.5135135141</v>
      </c>
      <c r="F776">
        <v>1107972.9729729721</v>
      </c>
      <c r="G776">
        <v>254</v>
      </c>
      <c r="H776">
        <v>346</v>
      </c>
      <c r="I776">
        <v>2</v>
      </c>
      <c r="J776">
        <v>3</v>
      </c>
      <c r="K776">
        <v>3</v>
      </c>
      <c r="M776">
        <v>260</v>
      </c>
      <c r="N776">
        <v>421</v>
      </c>
      <c r="O776">
        <v>14542387.387387387</v>
      </c>
      <c r="P776">
        <v>24643153.153153151</v>
      </c>
      <c r="Q776">
        <v>94</v>
      </c>
      <c r="R776">
        <v>148</v>
      </c>
      <c r="S776">
        <v>80965337.837837845</v>
      </c>
      <c r="T776">
        <v>83446939.639639631</v>
      </c>
      <c r="U776">
        <v>11151891.891891893</v>
      </c>
      <c r="V776">
        <v>19495495.495495491</v>
      </c>
      <c r="W776">
        <v>6726.0555555589999</v>
      </c>
      <c r="X776">
        <v>6677.2777777780002</v>
      </c>
    </row>
    <row r="777" spans="1:24">
      <c r="A777" s="7" t="s">
        <v>1734</v>
      </c>
      <c r="B777" s="13" t="s">
        <v>1624</v>
      </c>
      <c r="C777">
        <v>174202975.93666431</v>
      </c>
      <c r="D777">
        <v>157407990.05553779</v>
      </c>
      <c r="E777">
        <v>4689639.6396396402</v>
      </c>
      <c r="F777">
        <v>1825000.0000000009</v>
      </c>
      <c r="G777">
        <v>22</v>
      </c>
      <c r="H777">
        <v>15</v>
      </c>
      <c r="I777">
        <v>1</v>
      </c>
      <c r="J777">
        <v>2</v>
      </c>
      <c r="M777">
        <v>24</v>
      </c>
      <c r="N777">
        <v>18</v>
      </c>
      <c r="O777">
        <v>21358648.648648646</v>
      </c>
      <c r="P777">
        <v>27654414.414414417</v>
      </c>
      <c r="Q777">
        <v>192</v>
      </c>
      <c r="R777">
        <v>24</v>
      </c>
      <c r="S777">
        <v>40063576.576576576</v>
      </c>
      <c r="T777">
        <v>40222369.369369365</v>
      </c>
      <c r="U777">
        <v>20509999.999999996</v>
      </c>
      <c r="V777">
        <v>26910540.540540542</v>
      </c>
      <c r="W777">
        <v>2863.2222222199998</v>
      </c>
      <c r="X777">
        <v>2820.2222222189998</v>
      </c>
    </row>
    <row r="778" spans="1:24">
      <c r="A778" s="7" t="s">
        <v>1735</v>
      </c>
      <c r="B778" s="13" t="s">
        <v>1542</v>
      </c>
      <c r="C778">
        <v>101095068.18438084</v>
      </c>
      <c r="D778">
        <v>101391310.8833828</v>
      </c>
      <c r="E778">
        <v>457207.20720720699</v>
      </c>
      <c r="F778">
        <v>36036.036036035999</v>
      </c>
      <c r="G778">
        <v>101</v>
      </c>
      <c r="H778">
        <v>155</v>
      </c>
      <c r="I778">
        <v>1</v>
      </c>
      <c r="J778">
        <v>2</v>
      </c>
      <c r="K778">
        <v>2</v>
      </c>
      <c r="M778">
        <v>104</v>
      </c>
      <c r="N778">
        <v>198</v>
      </c>
      <c r="O778">
        <v>10073603.603603601</v>
      </c>
      <c r="P778">
        <v>12347027.027027026</v>
      </c>
      <c r="Q778">
        <v>50</v>
      </c>
      <c r="R778">
        <v>94</v>
      </c>
      <c r="S778">
        <v>31477270.270270273</v>
      </c>
      <c r="T778">
        <v>35878490.990990989</v>
      </c>
      <c r="U778">
        <v>8156756.7567567565</v>
      </c>
      <c r="V778">
        <v>8420180.1801801808</v>
      </c>
      <c r="W778">
        <v>3344.999999996</v>
      </c>
      <c r="X778">
        <v>3729.4444444430001</v>
      </c>
    </row>
    <row r="779" spans="1:24">
      <c r="A779" s="7" t="s">
        <v>1736</v>
      </c>
      <c r="B779" s="13" t="s">
        <v>1624</v>
      </c>
      <c r="C779">
        <v>653765753.6959132</v>
      </c>
      <c r="D779">
        <v>635635014.31320012</v>
      </c>
      <c r="E779">
        <v>38060909.009009011</v>
      </c>
      <c r="F779">
        <v>3028828.8288288298</v>
      </c>
      <c r="G779">
        <v>285</v>
      </c>
      <c r="H779">
        <v>249</v>
      </c>
      <c r="I779">
        <v>13</v>
      </c>
      <c r="J779">
        <v>15</v>
      </c>
      <c r="K779">
        <v>3</v>
      </c>
      <c r="M779">
        <v>397</v>
      </c>
      <c r="N779">
        <v>365</v>
      </c>
      <c r="O779">
        <v>106902477.47747748</v>
      </c>
      <c r="P779">
        <v>51030727.927927934</v>
      </c>
      <c r="Q779">
        <v>375</v>
      </c>
      <c r="R779">
        <v>182</v>
      </c>
      <c r="S779">
        <v>145345540.54054055</v>
      </c>
      <c r="T779">
        <v>144657023.42342341</v>
      </c>
      <c r="U779">
        <v>47932612.61261262</v>
      </c>
      <c r="V779">
        <v>49022882.882882886</v>
      </c>
      <c r="W779">
        <v>15674.333333332001</v>
      </c>
      <c r="X779">
        <v>15440.166666674999</v>
      </c>
    </row>
    <row r="780" spans="1:24">
      <c r="A780" s="7" t="s">
        <v>1737</v>
      </c>
      <c r="B780" s="13" t="s">
        <v>1542</v>
      </c>
      <c r="C780">
        <v>214770824.98596174</v>
      </c>
      <c r="D780">
        <v>220409031.83433136</v>
      </c>
      <c r="E780">
        <v>3198648.6486486518</v>
      </c>
      <c r="F780">
        <v>201801.801801803</v>
      </c>
      <c r="G780">
        <v>70</v>
      </c>
      <c r="H780">
        <v>83</v>
      </c>
      <c r="I780">
        <v>5</v>
      </c>
      <c r="J780">
        <v>6</v>
      </c>
      <c r="K780">
        <v>1</v>
      </c>
      <c r="M780">
        <v>73</v>
      </c>
      <c r="N780">
        <v>107</v>
      </c>
      <c r="O780">
        <v>32737837.83783783</v>
      </c>
      <c r="P780">
        <v>42801801.801801801</v>
      </c>
      <c r="Q780">
        <v>170</v>
      </c>
      <c r="R780">
        <v>265</v>
      </c>
      <c r="S780">
        <v>69400115.315315306</v>
      </c>
      <c r="T780">
        <v>74864079.279279277</v>
      </c>
      <c r="U780">
        <v>21169459.459459461</v>
      </c>
      <c r="V780">
        <v>32098421.621621624</v>
      </c>
      <c r="W780">
        <v>6471.499999996</v>
      </c>
      <c r="X780">
        <v>6662.5000000050004</v>
      </c>
    </row>
    <row r="781" spans="1:24">
      <c r="A781" s="7" t="s">
        <v>1738</v>
      </c>
      <c r="B781" s="13" t="s">
        <v>1029</v>
      </c>
      <c r="C781">
        <v>188481177.27332264</v>
      </c>
      <c r="D781">
        <v>190484402.05806234</v>
      </c>
      <c r="E781">
        <v>7523351.3513513552</v>
      </c>
      <c r="F781">
        <v>1495945.9459459509</v>
      </c>
      <c r="G781">
        <v>155</v>
      </c>
      <c r="H781">
        <v>122</v>
      </c>
      <c r="I781">
        <v>32</v>
      </c>
      <c r="J781">
        <v>27</v>
      </c>
      <c r="K781">
        <v>1</v>
      </c>
      <c r="M781">
        <v>170</v>
      </c>
      <c r="N781">
        <v>156</v>
      </c>
      <c r="O781">
        <v>78433080.180180177</v>
      </c>
      <c r="P781">
        <v>102685104.5045045</v>
      </c>
      <c r="Q781">
        <v>177</v>
      </c>
      <c r="R781">
        <v>179</v>
      </c>
      <c r="S781">
        <v>111199487.38738739</v>
      </c>
      <c r="T781">
        <v>115525849.54954953</v>
      </c>
      <c r="U781">
        <v>78732207.207207218</v>
      </c>
      <c r="V781">
        <v>98262162.162162155</v>
      </c>
      <c r="W781">
        <v>7400.6111111179998</v>
      </c>
      <c r="X781">
        <v>7275.1666666729998</v>
      </c>
    </row>
    <row r="782" spans="1:24">
      <c r="A782" s="7" t="s">
        <v>1739</v>
      </c>
      <c r="B782" s="13" t="s">
        <v>1029</v>
      </c>
      <c r="C782">
        <v>370094864.146155</v>
      </c>
      <c r="D782">
        <v>372196923.28207976</v>
      </c>
      <c r="E782">
        <v>8277666.6666666698</v>
      </c>
      <c r="F782">
        <v>6057657.6576576587</v>
      </c>
      <c r="G782">
        <v>299</v>
      </c>
      <c r="H782">
        <v>274</v>
      </c>
      <c r="I782">
        <v>41</v>
      </c>
      <c r="J782">
        <v>23</v>
      </c>
      <c r="K782">
        <v>1</v>
      </c>
      <c r="M782">
        <v>706</v>
      </c>
      <c r="N782">
        <v>343</v>
      </c>
      <c r="O782">
        <v>66196765.765765764</v>
      </c>
      <c r="P782">
        <v>83721351.351351351</v>
      </c>
      <c r="Q782">
        <v>309</v>
      </c>
      <c r="R782">
        <v>271</v>
      </c>
      <c r="S782">
        <v>197550484.68468469</v>
      </c>
      <c r="T782">
        <v>198508580.18018016</v>
      </c>
      <c r="U782">
        <v>75153693.693693697</v>
      </c>
      <c r="V782">
        <v>78577297.297297299</v>
      </c>
      <c r="W782">
        <v>13173.222222218999</v>
      </c>
      <c r="X782">
        <v>13292.44444444</v>
      </c>
    </row>
    <row r="783" spans="1:24">
      <c r="A783" s="7" t="s">
        <v>1740</v>
      </c>
      <c r="B783" s="13" t="s">
        <v>1171</v>
      </c>
      <c r="C783">
        <v>385755602.08060503</v>
      </c>
      <c r="D783">
        <v>375062796.97307825</v>
      </c>
      <c r="E783">
        <v>7108671.1711711716</v>
      </c>
      <c r="F783">
        <v>4634279.2792792786</v>
      </c>
      <c r="G783">
        <v>388</v>
      </c>
      <c r="H783">
        <v>329</v>
      </c>
      <c r="I783">
        <v>11</v>
      </c>
      <c r="J783">
        <v>13</v>
      </c>
      <c r="K783">
        <v>3</v>
      </c>
      <c r="M783">
        <v>420</v>
      </c>
      <c r="N783">
        <v>377</v>
      </c>
      <c r="O783">
        <v>45930540.540540539</v>
      </c>
      <c r="P783">
        <v>84680180.180180162</v>
      </c>
      <c r="Q783">
        <v>165</v>
      </c>
      <c r="R783">
        <v>378</v>
      </c>
      <c r="S783">
        <v>191710950.45045045</v>
      </c>
      <c r="T783">
        <v>195855954.95495495</v>
      </c>
      <c r="U783">
        <v>54385585.585585587</v>
      </c>
      <c r="V783">
        <v>86895945.945945948</v>
      </c>
      <c r="W783">
        <v>9517.0555555610008</v>
      </c>
      <c r="X783">
        <v>9505.4444444479996</v>
      </c>
    </row>
    <row r="784" spans="1:24">
      <c r="A784" s="7" t="s">
        <v>1741</v>
      </c>
      <c r="B784" s="13" t="s">
        <v>1542</v>
      </c>
      <c r="C784">
        <v>192117400.68087536</v>
      </c>
      <c r="D784">
        <v>195507598.98831153</v>
      </c>
      <c r="E784">
        <v>1563513.5135135159</v>
      </c>
      <c r="F784">
        <v>161261.26126126101</v>
      </c>
      <c r="G784">
        <v>83</v>
      </c>
      <c r="H784">
        <v>104</v>
      </c>
      <c r="I784">
        <v>7</v>
      </c>
      <c r="J784">
        <v>3</v>
      </c>
      <c r="K784">
        <v>3</v>
      </c>
      <c r="M784">
        <v>86</v>
      </c>
      <c r="N784">
        <v>135</v>
      </c>
      <c r="O784">
        <v>28258108.108108107</v>
      </c>
      <c r="P784">
        <v>34540720.720720716</v>
      </c>
      <c r="Q784">
        <v>214</v>
      </c>
      <c r="R784">
        <v>283</v>
      </c>
      <c r="S784">
        <v>67417300.9009009</v>
      </c>
      <c r="T784">
        <v>72020244.144144148</v>
      </c>
      <c r="U784">
        <v>25461261.261261258</v>
      </c>
      <c r="V784">
        <v>27922745.945945948</v>
      </c>
      <c r="W784">
        <v>5705.555555555</v>
      </c>
      <c r="X784">
        <v>5762.0000000010004</v>
      </c>
    </row>
    <row r="785" spans="1:24">
      <c r="A785" s="7" t="s">
        <v>1742</v>
      </c>
      <c r="B785" s="13" t="s">
        <v>1743</v>
      </c>
      <c r="C785">
        <v>229923141.76782307</v>
      </c>
      <c r="D785">
        <v>229666860.89228335</v>
      </c>
      <c r="E785">
        <v>2232432.4324324331</v>
      </c>
      <c r="F785">
        <v>1843693.693693694</v>
      </c>
      <c r="G785">
        <v>49</v>
      </c>
      <c r="H785">
        <v>44</v>
      </c>
      <c r="I785">
        <v>5</v>
      </c>
      <c r="J785">
        <v>6</v>
      </c>
      <c r="M785">
        <v>63</v>
      </c>
      <c r="N785">
        <v>56</v>
      </c>
      <c r="O785">
        <v>19032072.07207207</v>
      </c>
      <c r="P785">
        <v>38281556.75675676</v>
      </c>
      <c r="Q785">
        <v>107</v>
      </c>
      <c r="R785">
        <v>199</v>
      </c>
      <c r="S785">
        <v>50874349.54954955</v>
      </c>
      <c r="T785">
        <v>53171725.225225233</v>
      </c>
      <c r="U785">
        <v>22414774.774774775</v>
      </c>
      <c r="V785">
        <v>33767207.20720721</v>
      </c>
      <c r="W785">
        <v>5477.0555555520004</v>
      </c>
      <c r="X785">
        <v>5669.2222222270002</v>
      </c>
    </row>
    <row r="786" spans="1:24">
      <c r="A786" s="7" t="s">
        <v>1744</v>
      </c>
      <c r="B786" s="13" t="s">
        <v>1745</v>
      </c>
      <c r="C786">
        <v>507088575.92730469</v>
      </c>
      <c r="D786">
        <v>506643365.72458833</v>
      </c>
      <c r="E786">
        <v>736936.936936941</v>
      </c>
      <c r="F786">
        <v>305405.405405408</v>
      </c>
      <c r="G786">
        <v>129</v>
      </c>
      <c r="H786">
        <v>150</v>
      </c>
      <c r="I786">
        <v>17</v>
      </c>
      <c r="J786">
        <v>10</v>
      </c>
      <c r="M786">
        <v>179</v>
      </c>
      <c r="N786">
        <v>195</v>
      </c>
      <c r="O786">
        <v>15840090.090090089</v>
      </c>
      <c r="P786">
        <v>17828918.918918915</v>
      </c>
      <c r="Q786">
        <v>47</v>
      </c>
      <c r="R786">
        <v>250</v>
      </c>
      <c r="S786">
        <v>151443493.6936937</v>
      </c>
      <c r="T786">
        <v>155809373.87387386</v>
      </c>
      <c r="U786">
        <v>20762702.702702701</v>
      </c>
      <c r="V786">
        <v>25511801.801801801</v>
      </c>
      <c r="W786">
        <v>18171.611111106002</v>
      </c>
      <c r="X786">
        <v>18441.499999996999</v>
      </c>
    </row>
    <row r="787" spans="1:24">
      <c r="A787" s="7" t="s">
        <v>1746</v>
      </c>
      <c r="B787" s="13" t="s">
        <v>1747</v>
      </c>
      <c r="C787">
        <v>77661877.782345504</v>
      </c>
      <c r="D787">
        <v>79025386.096150085</v>
      </c>
      <c r="E787">
        <v>22368108.108108111</v>
      </c>
      <c r="F787">
        <v>28946652.252252255</v>
      </c>
      <c r="G787">
        <v>63</v>
      </c>
      <c r="H787">
        <v>83</v>
      </c>
      <c r="I787">
        <v>9</v>
      </c>
      <c r="J787">
        <v>15</v>
      </c>
      <c r="M787">
        <v>73</v>
      </c>
      <c r="N787">
        <v>88</v>
      </c>
      <c r="O787">
        <v>12072072.072072072</v>
      </c>
      <c r="P787">
        <v>16438738.73873874</v>
      </c>
      <c r="Q787">
        <v>38</v>
      </c>
      <c r="R787">
        <v>114</v>
      </c>
      <c r="S787">
        <v>19157342.342342343</v>
      </c>
      <c r="T787">
        <v>18259504.504504506</v>
      </c>
      <c r="U787">
        <v>10075225.225225223</v>
      </c>
      <c r="V787">
        <v>11973333.333333332</v>
      </c>
      <c r="W787">
        <v>1648</v>
      </c>
      <c r="X787">
        <v>1628</v>
      </c>
    </row>
    <row r="788" spans="1:24">
      <c r="A788" s="7" t="s">
        <v>1746</v>
      </c>
      <c r="B788" s="13" t="s">
        <v>1748</v>
      </c>
      <c r="C788">
        <v>89668980.922315598</v>
      </c>
      <c r="D788">
        <v>99726247.393209785</v>
      </c>
      <c r="E788">
        <v>38720881.081081085</v>
      </c>
      <c r="F788">
        <v>34061954.054054059</v>
      </c>
      <c r="I788">
        <v>19</v>
      </c>
      <c r="J788">
        <v>6</v>
      </c>
      <c r="M788">
        <v>49</v>
      </c>
      <c r="N788">
        <v>40</v>
      </c>
      <c r="O788">
        <v>14045045.045045044</v>
      </c>
      <c r="P788">
        <v>13097297.297297299</v>
      </c>
      <c r="Q788">
        <v>57</v>
      </c>
      <c r="R788">
        <v>241</v>
      </c>
      <c r="S788">
        <v>15701135.135135135</v>
      </c>
      <c r="T788">
        <v>16673220.72072072</v>
      </c>
      <c r="U788">
        <v>10027117.117117116</v>
      </c>
      <c r="V788">
        <v>10199819.819819819</v>
      </c>
      <c r="W788">
        <v>1658.999999998</v>
      </c>
      <c r="X788">
        <v>1724.33333333</v>
      </c>
    </row>
    <row r="789" spans="1:24">
      <c r="A789" s="7" t="s">
        <v>1749</v>
      </c>
      <c r="B789" s="13" t="s">
        <v>1750</v>
      </c>
      <c r="C789">
        <v>147147921.25877461</v>
      </c>
      <c r="D789">
        <v>135098115.7409333</v>
      </c>
      <c r="E789">
        <v>111122522.52252254</v>
      </c>
      <c r="F789">
        <v>59868243.243243247</v>
      </c>
      <c r="G789">
        <v>27</v>
      </c>
      <c r="H789">
        <v>6</v>
      </c>
      <c r="I789">
        <v>7</v>
      </c>
      <c r="J789">
        <v>4</v>
      </c>
      <c r="K789">
        <v>1</v>
      </c>
      <c r="M789">
        <v>54</v>
      </c>
      <c r="N789">
        <v>35</v>
      </c>
      <c r="O789">
        <v>7118018.0180180185</v>
      </c>
      <c r="P789">
        <v>6658085.5855855849</v>
      </c>
      <c r="Q789">
        <v>25</v>
      </c>
      <c r="R789">
        <v>29</v>
      </c>
      <c r="S789">
        <v>35389083.783783779</v>
      </c>
      <c r="T789">
        <v>32377310.810810812</v>
      </c>
      <c r="U789">
        <v>7118918.9189189179</v>
      </c>
      <c r="V789">
        <v>6242162.1621621624</v>
      </c>
      <c r="W789">
        <v>3419.6111111129999</v>
      </c>
      <c r="X789">
        <v>3464.2222222250002</v>
      </c>
    </row>
    <row r="790" spans="1:24">
      <c r="A790" s="7" t="s">
        <v>1751</v>
      </c>
      <c r="B790" s="13" t="s">
        <v>1752</v>
      </c>
      <c r="C790">
        <v>39319248.579936616</v>
      </c>
      <c r="D790">
        <v>38303659.40501304</v>
      </c>
      <c r="E790">
        <v>571171.17117117206</v>
      </c>
      <c r="F790">
        <v>966666.66666666802</v>
      </c>
      <c r="G790">
        <v>28</v>
      </c>
      <c r="H790">
        <v>24</v>
      </c>
      <c r="I790">
        <v>2</v>
      </c>
      <c r="J790">
        <v>2</v>
      </c>
      <c r="M790">
        <v>44</v>
      </c>
      <c r="N790">
        <v>45</v>
      </c>
      <c r="O790">
        <v>4854954.9549549557</v>
      </c>
      <c r="P790">
        <v>8481981.9819819797</v>
      </c>
      <c r="R790">
        <v>28</v>
      </c>
      <c r="S790">
        <v>17428149.549549546</v>
      </c>
      <c r="T790">
        <v>19209441.441441439</v>
      </c>
      <c r="U790">
        <v>2527881.0810810798</v>
      </c>
      <c r="V790">
        <v>4855225.2252252251</v>
      </c>
      <c r="W790">
        <v>2851.5555555569999</v>
      </c>
      <c r="X790">
        <v>2823.7777777790002</v>
      </c>
    </row>
    <row r="791" spans="1:24">
      <c r="A791" s="7" t="s">
        <v>1753</v>
      </c>
      <c r="B791" s="13" t="s">
        <v>813</v>
      </c>
      <c r="C791">
        <v>18700275.228738282</v>
      </c>
      <c r="D791">
        <v>19289186.607515175</v>
      </c>
      <c r="H791">
        <v>1</v>
      </c>
      <c r="M791">
        <v>2</v>
      </c>
      <c r="N791">
        <v>4</v>
      </c>
      <c r="O791">
        <v>270270.27027027</v>
      </c>
      <c r="P791">
        <v>90090.090090090001</v>
      </c>
      <c r="S791">
        <v>1676846.8468468469</v>
      </c>
      <c r="T791">
        <v>1600680.1801801799</v>
      </c>
      <c r="U791">
        <v>220270.27027027</v>
      </c>
      <c r="V791">
        <v>120720.720720721</v>
      </c>
      <c r="W791">
        <v>333.49999999900001</v>
      </c>
      <c r="X791">
        <v>317.888888888</v>
      </c>
    </row>
    <row r="792" spans="1:24">
      <c r="A792" s="7" t="s">
        <v>1754</v>
      </c>
      <c r="B792" s="13" t="s">
        <v>946</v>
      </c>
      <c r="C792">
        <v>109580303.86319795</v>
      </c>
      <c r="D792">
        <v>101461968.94841823</v>
      </c>
      <c r="E792">
        <v>1567567.5675675671</v>
      </c>
      <c r="F792">
        <v>919819.81981982104</v>
      </c>
      <c r="G792">
        <v>50</v>
      </c>
      <c r="H792">
        <v>49</v>
      </c>
      <c r="I792">
        <v>6</v>
      </c>
      <c r="J792">
        <v>10</v>
      </c>
      <c r="K792">
        <v>1</v>
      </c>
      <c r="M792">
        <v>65</v>
      </c>
      <c r="N792">
        <v>69</v>
      </c>
      <c r="O792">
        <v>7505405.405405404</v>
      </c>
      <c r="P792">
        <v>12996846.846846849</v>
      </c>
      <c r="Q792">
        <v>26</v>
      </c>
      <c r="R792">
        <v>40</v>
      </c>
      <c r="S792">
        <v>25013588.288288288</v>
      </c>
      <c r="T792">
        <v>25202873.873873875</v>
      </c>
      <c r="U792">
        <v>10008108.108108109</v>
      </c>
      <c r="V792">
        <v>12633153.153153155</v>
      </c>
      <c r="W792">
        <v>3417.3333333330002</v>
      </c>
      <c r="X792">
        <v>3275.055555555</v>
      </c>
    </row>
    <row r="793" spans="1:24">
      <c r="A793" s="7" t="s">
        <v>1755</v>
      </c>
      <c r="B793" s="13" t="s">
        <v>1711</v>
      </c>
      <c r="C793">
        <v>29408540.527115352</v>
      </c>
      <c r="D793">
        <v>30896665.694828738</v>
      </c>
      <c r="E793">
        <v>15315.315315316</v>
      </c>
      <c r="G793">
        <v>3</v>
      </c>
      <c r="H793">
        <v>2</v>
      </c>
      <c r="I793">
        <v>3</v>
      </c>
      <c r="J793">
        <v>6</v>
      </c>
      <c r="M793">
        <v>23</v>
      </c>
      <c r="N793">
        <v>10</v>
      </c>
      <c r="O793">
        <v>3436936.9369369382</v>
      </c>
      <c r="P793">
        <v>5832657.6576576577</v>
      </c>
      <c r="Q793">
        <v>7</v>
      </c>
      <c r="R793">
        <v>24</v>
      </c>
      <c r="S793">
        <v>10919869.369369369</v>
      </c>
      <c r="T793">
        <v>12299759.459459461</v>
      </c>
      <c r="U793">
        <v>3926126.1261261259</v>
      </c>
      <c r="V793">
        <v>6131529.7297297306</v>
      </c>
      <c r="W793">
        <v>1114.3888888870001</v>
      </c>
      <c r="X793">
        <v>1174.222222223</v>
      </c>
    </row>
    <row r="794" spans="1:24">
      <c r="A794" s="7" t="s">
        <v>162</v>
      </c>
      <c r="B794" s="13" t="s">
        <v>80</v>
      </c>
      <c r="C794">
        <v>168142665.41597942</v>
      </c>
      <c r="D794">
        <v>182464366.09401482</v>
      </c>
      <c r="E794">
        <v>293693.69369369303</v>
      </c>
      <c r="F794">
        <v>341441.441441442</v>
      </c>
      <c r="G794">
        <v>66</v>
      </c>
      <c r="H794">
        <v>57</v>
      </c>
      <c r="I794">
        <v>1</v>
      </c>
      <c r="J794">
        <v>1</v>
      </c>
      <c r="K794">
        <v>3</v>
      </c>
      <c r="M794">
        <v>123</v>
      </c>
      <c r="N794">
        <v>96</v>
      </c>
      <c r="O794">
        <v>4138558.5585585572</v>
      </c>
      <c r="P794">
        <v>6049909.9099099096</v>
      </c>
      <c r="Q794">
        <v>64</v>
      </c>
      <c r="R794">
        <v>43</v>
      </c>
      <c r="S794">
        <v>44451824.324324325</v>
      </c>
      <c r="T794">
        <v>44333360.360360354</v>
      </c>
      <c r="U794">
        <v>5030450.4504504493</v>
      </c>
      <c r="V794">
        <v>7575585.5855855877</v>
      </c>
      <c r="W794">
        <v>5125.1666666660003</v>
      </c>
      <c r="X794">
        <v>5041.9444444419996</v>
      </c>
    </row>
    <row r="795" spans="1:24">
      <c r="A795" s="7" t="s">
        <v>1756</v>
      </c>
      <c r="B795" s="13" t="s">
        <v>847</v>
      </c>
      <c r="C795">
        <v>1127762880.9648495</v>
      </c>
      <c r="D795">
        <v>1090747898.711</v>
      </c>
      <c r="E795">
        <v>137361568.46846849</v>
      </c>
      <c r="F795">
        <v>729629545.94594598</v>
      </c>
      <c r="G795">
        <v>390</v>
      </c>
      <c r="H795">
        <v>287</v>
      </c>
      <c r="I795">
        <v>38</v>
      </c>
      <c r="J795">
        <v>52</v>
      </c>
      <c r="K795">
        <v>7</v>
      </c>
      <c r="M795">
        <v>636</v>
      </c>
      <c r="N795">
        <v>482</v>
      </c>
      <c r="O795">
        <v>72785135.135135144</v>
      </c>
      <c r="P795">
        <v>85846666.666666657</v>
      </c>
      <c r="Q795">
        <v>433</v>
      </c>
      <c r="R795">
        <v>578</v>
      </c>
      <c r="S795">
        <v>307150576.57657659</v>
      </c>
      <c r="T795">
        <v>308975081.98198199</v>
      </c>
      <c r="U795">
        <v>72616486.486486495</v>
      </c>
      <c r="V795">
        <v>81605315.315315306</v>
      </c>
      <c r="W795">
        <v>35123.555555553998</v>
      </c>
      <c r="X795">
        <v>35775.333333328999</v>
      </c>
    </row>
    <row r="796" spans="1:24">
      <c r="A796" s="7" t="s">
        <v>1757</v>
      </c>
      <c r="B796" s="13" t="s">
        <v>1158</v>
      </c>
      <c r="C796">
        <v>542826242.29776335</v>
      </c>
      <c r="D796">
        <v>540346111.16136074</v>
      </c>
      <c r="E796">
        <v>183129843.24324328</v>
      </c>
      <c r="F796">
        <v>456774326.12612611</v>
      </c>
      <c r="G796">
        <v>230</v>
      </c>
      <c r="H796">
        <v>131</v>
      </c>
      <c r="I796">
        <v>35</v>
      </c>
      <c r="J796">
        <v>47</v>
      </c>
      <c r="K796">
        <v>2</v>
      </c>
      <c r="M796">
        <v>374</v>
      </c>
      <c r="N796">
        <v>373</v>
      </c>
      <c r="O796">
        <v>42898648.648648649</v>
      </c>
      <c r="P796">
        <v>70580728.828828827</v>
      </c>
      <c r="Q796">
        <v>40</v>
      </c>
      <c r="R796">
        <v>407</v>
      </c>
      <c r="S796">
        <v>181100752.25225225</v>
      </c>
      <c r="T796">
        <v>183479286.48648649</v>
      </c>
      <c r="U796">
        <v>33467657.657657661</v>
      </c>
      <c r="V796">
        <v>48199909.909909904</v>
      </c>
      <c r="W796">
        <v>28945.5</v>
      </c>
      <c r="X796">
        <v>29566.222222217999</v>
      </c>
    </row>
    <row r="797" spans="1:24">
      <c r="A797" s="7" t="s">
        <v>1758</v>
      </c>
      <c r="B797" s="13" t="s">
        <v>1759</v>
      </c>
      <c r="C797">
        <v>76632730.807945281</v>
      </c>
      <c r="D797">
        <v>72916877.100886822</v>
      </c>
      <c r="E797">
        <v>664864.86486486497</v>
      </c>
      <c r="F797">
        <v>287387.38738738699</v>
      </c>
      <c r="G797">
        <v>26</v>
      </c>
      <c r="H797">
        <v>17</v>
      </c>
      <c r="I797">
        <v>2</v>
      </c>
      <c r="J797">
        <v>3</v>
      </c>
      <c r="M797">
        <v>34</v>
      </c>
      <c r="N797">
        <v>21</v>
      </c>
      <c r="O797">
        <v>2502792.7927927929</v>
      </c>
      <c r="P797">
        <v>5265945.9459459446</v>
      </c>
      <c r="R797">
        <v>17</v>
      </c>
      <c r="S797">
        <v>17858887.387387387</v>
      </c>
      <c r="T797">
        <v>17493576.576576576</v>
      </c>
      <c r="U797">
        <v>2377297.297297297</v>
      </c>
      <c r="V797">
        <v>1936036.036036036</v>
      </c>
      <c r="W797">
        <v>1820.8888888890001</v>
      </c>
      <c r="X797">
        <v>1801.5</v>
      </c>
    </row>
    <row r="798" spans="1:24">
      <c r="A798" s="7" t="s">
        <v>1760</v>
      </c>
      <c r="B798" s="13" t="s">
        <v>1761</v>
      </c>
      <c r="C798">
        <v>295055762.78476435</v>
      </c>
      <c r="D798">
        <v>310751391.50758147</v>
      </c>
      <c r="E798">
        <v>120665818.91891892</v>
      </c>
      <c r="F798">
        <v>6232657.6576576615</v>
      </c>
      <c r="G798">
        <v>141</v>
      </c>
      <c r="H798">
        <v>111</v>
      </c>
      <c r="I798">
        <v>18</v>
      </c>
      <c r="J798">
        <v>25</v>
      </c>
      <c r="K798">
        <v>4</v>
      </c>
      <c r="M798">
        <v>178</v>
      </c>
      <c r="N798">
        <v>153</v>
      </c>
      <c r="O798">
        <v>12572972.97297297</v>
      </c>
      <c r="P798">
        <v>18494527.02702703</v>
      </c>
      <c r="Q798">
        <v>89</v>
      </c>
      <c r="R798">
        <v>210</v>
      </c>
      <c r="S798">
        <v>129105828.82882883</v>
      </c>
      <c r="T798">
        <v>122861385.58558559</v>
      </c>
      <c r="U798">
        <v>11880720.72072072</v>
      </c>
      <c r="V798">
        <v>18298198.198198199</v>
      </c>
      <c r="W798">
        <v>9213.2222222239998</v>
      </c>
      <c r="X798">
        <v>9397.1111111129994</v>
      </c>
    </row>
    <row r="799" spans="1:24">
      <c r="A799" s="7" t="s">
        <v>1762</v>
      </c>
      <c r="B799" s="13" t="s">
        <v>1763</v>
      </c>
      <c r="C799">
        <v>160027466.52810311</v>
      </c>
      <c r="D799">
        <v>146291350.89074981</v>
      </c>
      <c r="E799">
        <v>55049863.063063063</v>
      </c>
      <c r="F799">
        <v>58681189.189189196</v>
      </c>
      <c r="G799">
        <v>55</v>
      </c>
      <c r="H799">
        <v>70</v>
      </c>
      <c r="I799">
        <v>14</v>
      </c>
      <c r="J799">
        <v>28</v>
      </c>
      <c r="M799">
        <v>74</v>
      </c>
      <c r="N799">
        <v>89</v>
      </c>
      <c r="O799">
        <v>62020180.18018017</v>
      </c>
      <c r="P799">
        <v>54515945.945945956</v>
      </c>
      <c r="Q799">
        <v>77</v>
      </c>
      <c r="R799">
        <v>305</v>
      </c>
      <c r="S799">
        <v>51622765.765765764</v>
      </c>
      <c r="T799">
        <v>54760657.657657661</v>
      </c>
      <c r="U799">
        <v>53979232.432432435</v>
      </c>
      <c r="V799">
        <v>46440540.540540539</v>
      </c>
      <c r="W799">
        <v>7057.4444444459996</v>
      </c>
      <c r="X799">
        <v>6959.555555553</v>
      </c>
    </row>
    <row r="800" spans="1:24">
      <c r="A800" s="7" t="s">
        <v>1764</v>
      </c>
      <c r="B800" s="13" t="s">
        <v>1354</v>
      </c>
      <c r="C800">
        <v>61544576.941058069</v>
      </c>
      <c r="D800">
        <v>69053021.688504905</v>
      </c>
      <c r="E800">
        <v>1064639.6396396391</v>
      </c>
      <c r="F800">
        <v>745945.94594594894</v>
      </c>
      <c r="G800">
        <v>53</v>
      </c>
      <c r="H800">
        <v>145</v>
      </c>
      <c r="I800">
        <v>4</v>
      </c>
      <c r="J800">
        <v>12</v>
      </c>
      <c r="M800">
        <v>65</v>
      </c>
      <c r="N800">
        <v>206</v>
      </c>
      <c r="O800">
        <v>55453873.873873875</v>
      </c>
      <c r="P800">
        <v>23524594.594594598</v>
      </c>
      <c r="Q800">
        <v>1</v>
      </c>
      <c r="R800">
        <v>93</v>
      </c>
      <c r="S800">
        <v>23392905.405405406</v>
      </c>
      <c r="T800">
        <v>24194793.693693694</v>
      </c>
      <c r="U800">
        <v>9083423.4234234244</v>
      </c>
      <c r="V800">
        <v>21636216.216216218</v>
      </c>
      <c r="W800">
        <v>2709.7777777789997</v>
      </c>
      <c r="X800">
        <v>2921.1666666649999</v>
      </c>
    </row>
    <row r="801" spans="1:24">
      <c r="A801" s="7" t="s">
        <v>1765</v>
      </c>
      <c r="B801" s="13" t="s">
        <v>974</v>
      </c>
      <c r="C801">
        <v>96688869.48879683</v>
      </c>
      <c r="D801">
        <v>96561344.681395993</v>
      </c>
      <c r="E801">
        <v>1770270.2702702701</v>
      </c>
      <c r="F801">
        <v>155855.85585585699</v>
      </c>
      <c r="G801">
        <v>23</v>
      </c>
      <c r="H801">
        <v>25</v>
      </c>
      <c r="I801">
        <v>2</v>
      </c>
      <c r="J801">
        <v>13</v>
      </c>
      <c r="M801">
        <v>41</v>
      </c>
      <c r="N801">
        <v>45</v>
      </c>
      <c r="O801">
        <v>8663063.0630630627</v>
      </c>
      <c r="P801">
        <v>15388288.288288288</v>
      </c>
      <c r="Q801">
        <v>25</v>
      </c>
      <c r="R801">
        <v>195</v>
      </c>
      <c r="S801">
        <v>40451364.864864871</v>
      </c>
      <c r="T801">
        <v>38860445.945945948</v>
      </c>
      <c r="U801">
        <v>8969369.369369369</v>
      </c>
      <c r="V801">
        <v>15188333.333333334</v>
      </c>
      <c r="W801">
        <v>2415.1111111130003</v>
      </c>
      <c r="X801">
        <v>2474.7222222179998</v>
      </c>
    </row>
    <row r="802" spans="1:24">
      <c r="A802" s="7" t="s">
        <v>1766</v>
      </c>
      <c r="B802" s="13" t="s">
        <v>1767</v>
      </c>
      <c r="C802">
        <v>8897879.6018947847</v>
      </c>
      <c r="D802">
        <v>7806260.3708114494</v>
      </c>
      <c r="E802">
        <v>10810.810810810999</v>
      </c>
      <c r="F802">
        <v>1801.801801802</v>
      </c>
      <c r="H802">
        <v>2</v>
      </c>
      <c r="I802">
        <v>1</v>
      </c>
      <c r="J802">
        <v>0</v>
      </c>
      <c r="M802">
        <v>1</v>
      </c>
      <c r="N802">
        <v>4</v>
      </c>
      <c r="O802">
        <v>145945.945945946</v>
      </c>
      <c r="P802">
        <v>137837.83783783801</v>
      </c>
      <c r="Q802">
        <v>2</v>
      </c>
      <c r="R802">
        <v>2</v>
      </c>
      <c r="S802">
        <v>763734.23423423502</v>
      </c>
      <c r="T802">
        <v>772162.16216216201</v>
      </c>
      <c r="U802">
        <v>27027.027027027001</v>
      </c>
      <c r="V802">
        <v>105405.40540540501</v>
      </c>
      <c r="W802">
        <v>183.88888888700001</v>
      </c>
      <c r="X802">
        <v>154.27777777599999</v>
      </c>
    </row>
    <row r="803" spans="1:24">
      <c r="A803" s="7" t="s">
        <v>1768</v>
      </c>
      <c r="B803" s="13" t="s">
        <v>1767</v>
      </c>
      <c r="C803">
        <v>31247038.791587912</v>
      </c>
      <c r="D803">
        <v>30503789.802662961</v>
      </c>
      <c r="E803">
        <v>8108.1081081080001</v>
      </c>
      <c r="F803">
        <v>1801.801801802</v>
      </c>
      <c r="G803">
        <v>3</v>
      </c>
      <c r="H803">
        <v>1</v>
      </c>
      <c r="I803">
        <v>3</v>
      </c>
      <c r="J803">
        <v>1</v>
      </c>
      <c r="M803">
        <v>3</v>
      </c>
      <c r="N803">
        <v>1</v>
      </c>
      <c r="O803">
        <v>1941441.4414414419</v>
      </c>
      <c r="P803">
        <v>3667990.9909909908</v>
      </c>
      <c r="Q803">
        <v>2</v>
      </c>
      <c r="R803">
        <v>11</v>
      </c>
      <c r="S803">
        <v>4190756.7567567565</v>
      </c>
      <c r="T803">
        <v>4105027.0270270268</v>
      </c>
      <c r="U803">
        <v>1559189.1891891891</v>
      </c>
      <c r="V803">
        <v>3604954.9549549539</v>
      </c>
      <c r="W803">
        <v>767.77777777799997</v>
      </c>
      <c r="X803">
        <v>757.22222222200003</v>
      </c>
    </row>
    <row r="804" spans="1:24">
      <c r="A804" s="7" t="s">
        <v>1769</v>
      </c>
      <c r="B804" s="13" t="s">
        <v>1770</v>
      </c>
      <c r="C804">
        <v>514459027.03668249</v>
      </c>
      <c r="D804">
        <v>482580826.13854766</v>
      </c>
      <c r="E804">
        <v>605855.85585585702</v>
      </c>
      <c r="F804">
        <v>384153.15315315698</v>
      </c>
      <c r="G804">
        <v>71</v>
      </c>
      <c r="H804">
        <v>62</v>
      </c>
      <c r="I804">
        <v>10</v>
      </c>
      <c r="J804">
        <v>24</v>
      </c>
      <c r="M804">
        <v>165</v>
      </c>
      <c r="N804">
        <v>165</v>
      </c>
      <c r="O804">
        <v>19795945.945945948</v>
      </c>
      <c r="P804">
        <v>28485585.585585587</v>
      </c>
      <c r="Q804">
        <v>279</v>
      </c>
      <c r="R804">
        <v>425</v>
      </c>
      <c r="S804">
        <v>136706004.5045045</v>
      </c>
      <c r="T804">
        <v>127114500</v>
      </c>
      <c r="U804">
        <v>17578648.648648646</v>
      </c>
      <c r="V804">
        <v>25775495.495495498</v>
      </c>
      <c r="W804">
        <v>16266.38888889</v>
      </c>
      <c r="X804">
        <v>16102.000000001</v>
      </c>
    </row>
    <row r="805" spans="1:24">
      <c r="A805" s="7" t="s">
        <v>1771</v>
      </c>
      <c r="B805" s="13" t="s">
        <v>1772</v>
      </c>
      <c r="C805">
        <v>153450745.47886631</v>
      </c>
      <c r="D805">
        <v>151031366.08405441</v>
      </c>
      <c r="E805">
        <v>38507207.20720721</v>
      </c>
      <c r="F805">
        <v>58558.558558559998</v>
      </c>
      <c r="G805">
        <v>48</v>
      </c>
      <c r="H805">
        <v>55</v>
      </c>
      <c r="I805">
        <v>6</v>
      </c>
      <c r="J805">
        <v>13</v>
      </c>
      <c r="M805">
        <v>194</v>
      </c>
      <c r="N805">
        <v>123</v>
      </c>
      <c r="O805">
        <v>8896306.3063063063</v>
      </c>
      <c r="P805">
        <v>13318648.648648649</v>
      </c>
      <c r="Q805">
        <v>4</v>
      </c>
      <c r="R805">
        <v>112</v>
      </c>
      <c r="S805">
        <v>35888423.423423424</v>
      </c>
      <c r="T805">
        <v>35815378.378378384</v>
      </c>
      <c r="U805">
        <v>9268558.5585585572</v>
      </c>
      <c r="V805">
        <v>10089639.639639638</v>
      </c>
      <c r="W805">
        <v>6767.6666666629999</v>
      </c>
      <c r="X805">
        <v>6565.7222222260007</v>
      </c>
    </row>
    <row r="806" spans="1:24">
      <c r="A806" s="7" t="s">
        <v>1773</v>
      </c>
      <c r="B806" s="13" t="s">
        <v>1774</v>
      </c>
      <c r="C806">
        <v>1113759587.878722</v>
      </c>
      <c r="D806">
        <v>1124934962.007195</v>
      </c>
      <c r="E806">
        <v>7947297.2972973092</v>
      </c>
      <c r="F806">
        <v>3165315.3153153262</v>
      </c>
      <c r="G806">
        <v>536</v>
      </c>
      <c r="H806">
        <v>413</v>
      </c>
      <c r="I806">
        <v>56</v>
      </c>
      <c r="J806">
        <v>83</v>
      </c>
      <c r="M806">
        <v>998</v>
      </c>
      <c r="N806">
        <v>907</v>
      </c>
      <c r="O806">
        <v>105152972.97297296</v>
      </c>
      <c r="P806">
        <v>193389189.1891892</v>
      </c>
      <c r="Q806">
        <v>165</v>
      </c>
      <c r="R806">
        <v>981</v>
      </c>
      <c r="S806">
        <v>356978789.1891892</v>
      </c>
      <c r="T806">
        <v>353413464.86486483</v>
      </c>
      <c r="U806">
        <v>102898018.01801801</v>
      </c>
      <c r="V806">
        <v>221674753.15315315</v>
      </c>
      <c r="W806">
        <v>45743.611111120001</v>
      </c>
      <c r="X806">
        <v>46444.722222224002</v>
      </c>
    </row>
    <row r="807" spans="1:24">
      <c r="A807" s="7" t="s">
        <v>1775</v>
      </c>
      <c r="B807" s="13" t="s">
        <v>1776</v>
      </c>
      <c r="C807">
        <v>67557426.13458778</v>
      </c>
      <c r="D807">
        <v>69940496.197136626</v>
      </c>
      <c r="E807">
        <v>1277477.4774774781</v>
      </c>
      <c r="F807">
        <v>318918.91891891899</v>
      </c>
      <c r="G807">
        <v>17</v>
      </c>
      <c r="H807">
        <v>17</v>
      </c>
      <c r="I807">
        <v>3</v>
      </c>
      <c r="J807">
        <v>3</v>
      </c>
      <c r="M807">
        <v>23</v>
      </c>
      <c r="N807">
        <v>27</v>
      </c>
      <c r="O807">
        <v>4865765.7657657648</v>
      </c>
      <c r="P807">
        <v>5593693.6936936937</v>
      </c>
      <c r="Q807">
        <v>30</v>
      </c>
      <c r="R807">
        <v>25</v>
      </c>
      <c r="S807">
        <v>18064900.900900904</v>
      </c>
      <c r="T807">
        <v>19350432.432432432</v>
      </c>
      <c r="U807">
        <v>4398198.1981981974</v>
      </c>
      <c r="V807">
        <v>4405495.4954954963</v>
      </c>
      <c r="W807">
        <v>4046.2222222219998</v>
      </c>
      <c r="X807">
        <v>4048.000000003</v>
      </c>
    </row>
    <row r="808" spans="1:24">
      <c r="A808" s="7" t="s">
        <v>1777</v>
      </c>
      <c r="B808" s="13" t="s">
        <v>1102</v>
      </c>
      <c r="C808">
        <v>394010948.84514868</v>
      </c>
      <c r="D808">
        <v>409387236.83071238</v>
      </c>
      <c r="E808">
        <v>136013607.2072072</v>
      </c>
      <c r="F808">
        <v>180311359.45945948</v>
      </c>
      <c r="G808">
        <v>83</v>
      </c>
      <c r="H808">
        <v>91</v>
      </c>
      <c r="I808">
        <v>9</v>
      </c>
      <c r="J808">
        <v>10</v>
      </c>
      <c r="M808">
        <v>141</v>
      </c>
      <c r="N808">
        <v>206</v>
      </c>
      <c r="O808">
        <v>122764334.23423423</v>
      </c>
      <c r="P808">
        <v>146193422.52252251</v>
      </c>
      <c r="Q808">
        <v>5</v>
      </c>
      <c r="R808">
        <v>89</v>
      </c>
      <c r="S808">
        <v>114613340.54054055</v>
      </c>
      <c r="T808">
        <v>114543423.42342342</v>
      </c>
      <c r="U808">
        <v>106352205.4054054</v>
      </c>
      <c r="V808">
        <v>100074144.14414415</v>
      </c>
      <c r="W808">
        <v>19767.944444449</v>
      </c>
      <c r="X808">
        <v>19211.388888894999</v>
      </c>
    </row>
    <row r="809" spans="1:24">
      <c r="A809" s="7" t="s">
        <v>1778</v>
      </c>
      <c r="B809" s="13" t="s">
        <v>1779</v>
      </c>
      <c r="C809">
        <v>485720863.66325116</v>
      </c>
      <c r="D809">
        <v>507331164.43499374</v>
      </c>
      <c r="E809">
        <v>77468284.684684694</v>
      </c>
      <c r="F809">
        <v>87237298.198198199</v>
      </c>
      <c r="G809">
        <v>177</v>
      </c>
      <c r="H809">
        <v>122</v>
      </c>
      <c r="I809">
        <v>29</v>
      </c>
      <c r="J809">
        <v>32</v>
      </c>
      <c r="M809">
        <v>260</v>
      </c>
      <c r="N809">
        <v>231</v>
      </c>
      <c r="O809">
        <v>68973423.423423424</v>
      </c>
      <c r="P809">
        <v>86182072.072072059</v>
      </c>
      <c r="Q809">
        <v>35</v>
      </c>
      <c r="R809">
        <v>304</v>
      </c>
      <c r="S809">
        <v>177258183.78378379</v>
      </c>
      <c r="T809">
        <v>182745158.55855855</v>
      </c>
      <c r="U809">
        <v>87651081.081081077</v>
      </c>
      <c r="V809">
        <v>102544457.65765765</v>
      </c>
      <c r="W809">
        <v>23780.222222222001</v>
      </c>
      <c r="X809">
        <v>24000.944444448</v>
      </c>
    </row>
    <row r="810" spans="1:24">
      <c r="A810" s="7" t="s">
        <v>1780</v>
      </c>
      <c r="B810" s="13" t="s">
        <v>1471</v>
      </c>
      <c r="C810">
        <v>66921181.934080422</v>
      </c>
      <c r="D810">
        <v>67797122.874581054</v>
      </c>
      <c r="E810">
        <v>166666.666666668</v>
      </c>
      <c r="F810">
        <v>355630.63063063199</v>
      </c>
      <c r="G810">
        <v>19</v>
      </c>
      <c r="H810">
        <v>17</v>
      </c>
      <c r="I810">
        <v>9</v>
      </c>
      <c r="J810">
        <v>16</v>
      </c>
      <c r="M810">
        <v>26</v>
      </c>
      <c r="N810">
        <v>22</v>
      </c>
      <c r="O810">
        <v>3418198.1981981993</v>
      </c>
      <c r="P810">
        <v>5377747.74774775</v>
      </c>
      <c r="Q810">
        <v>76</v>
      </c>
      <c r="R810">
        <v>112</v>
      </c>
      <c r="S810">
        <v>12941117.117117116</v>
      </c>
      <c r="T810">
        <v>14374594.594594596</v>
      </c>
      <c r="U810">
        <v>3434774.774774774</v>
      </c>
      <c r="V810">
        <v>4577477.4774774769</v>
      </c>
      <c r="W810">
        <v>3621.8333333320002</v>
      </c>
      <c r="X810">
        <v>3702.2222222230002</v>
      </c>
    </row>
    <row r="811" spans="1:24">
      <c r="A811" s="7" t="s">
        <v>1781</v>
      </c>
      <c r="B811" s="13" t="s">
        <v>1782</v>
      </c>
      <c r="C811">
        <v>124512970.11988853</v>
      </c>
      <c r="D811">
        <v>113519950.61071819</v>
      </c>
      <c r="E811">
        <v>93426634.234234244</v>
      </c>
      <c r="F811">
        <v>42833846.846846849</v>
      </c>
      <c r="G811">
        <v>36</v>
      </c>
      <c r="H811">
        <v>14</v>
      </c>
      <c r="I811">
        <v>5</v>
      </c>
      <c r="J811">
        <v>5</v>
      </c>
      <c r="K811">
        <v>1</v>
      </c>
      <c r="M811">
        <v>58</v>
      </c>
      <c r="N811">
        <v>54</v>
      </c>
      <c r="O811">
        <v>23464864.864864863</v>
      </c>
      <c r="P811">
        <v>18099279.279279277</v>
      </c>
      <c r="Q811">
        <v>72</v>
      </c>
      <c r="R811">
        <v>51</v>
      </c>
      <c r="S811">
        <v>37216279.279279277</v>
      </c>
      <c r="T811">
        <v>37589662.162162162</v>
      </c>
      <c r="U811">
        <v>23908108.108108111</v>
      </c>
      <c r="V811">
        <v>16135675.675675672</v>
      </c>
      <c r="W811">
        <v>3314.8888888890001</v>
      </c>
      <c r="X811">
        <v>3430.4444444390001</v>
      </c>
    </row>
    <row r="812" spans="1:24">
      <c r="A812" s="7" t="s">
        <v>1783</v>
      </c>
      <c r="B812" s="13" t="s">
        <v>1784</v>
      </c>
      <c r="C812">
        <v>310487760.18891758</v>
      </c>
      <c r="D812">
        <v>274743639.35270429</v>
      </c>
      <c r="E812">
        <v>15751495.495495498</v>
      </c>
      <c r="F812">
        <v>38739786.48648648</v>
      </c>
      <c r="G812">
        <v>58</v>
      </c>
      <c r="H812">
        <v>36</v>
      </c>
      <c r="I812">
        <v>6</v>
      </c>
      <c r="J812">
        <v>4</v>
      </c>
      <c r="K812">
        <v>3</v>
      </c>
      <c r="M812">
        <v>93</v>
      </c>
      <c r="N812">
        <v>58</v>
      </c>
      <c r="O812">
        <v>18884414.414414413</v>
      </c>
      <c r="P812">
        <v>20592598.198198196</v>
      </c>
      <c r="Q812">
        <v>5</v>
      </c>
      <c r="R812">
        <v>2</v>
      </c>
      <c r="S812">
        <v>72101242.342342347</v>
      </c>
      <c r="T812">
        <v>65173265.765765771</v>
      </c>
      <c r="U812">
        <v>16395135.135135135</v>
      </c>
      <c r="V812">
        <v>11235225.225225227</v>
      </c>
      <c r="W812">
        <v>4951.7777777720003</v>
      </c>
      <c r="X812">
        <v>4845.8333333339997</v>
      </c>
    </row>
    <row r="813" spans="1:24">
      <c r="A813" s="7" t="s">
        <v>1785</v>
      </c>
      <c r="B813" s="13" t="s">
        <v>1034</v>
      </c>
      <c r="C813">
        <v>126437531.97441798</v>
      </c>
      <c r="D813">
        <v>125989910.42879951</v>
      </c>
      <c r="E813">
        <v>99999.999999998006</v>
      </c>
      <c r="F813">
        <v>54054.054054057</v>
      </c>
      <c r="G813">
        <v>41</v>
      </c>
      <c r="H813">
        <v>59</v>
      </c>
      <c r="I813">
        <v>4</v>
      </c>
      <c r="J813">
        <v>14</v>
      </c>
      <c r="M813">
        <v>52</v>
      </c>
      <c r="N813">
        <v>65</v>
      </c>
      <c r="O813">
        <v>9335135.1351351347</v>
      </c>
      <c r="P813">
        <v>13671261.261261262</v>
      </c>
      <c r="Q813">
        <v>8</v>
      </c>
      <c r="R813">
        <v>57</v>
      </c>
      <c r="S813">
        <v>34215666.666666664</v>
      </c>
      <c r="T813">
        <v>36509274.774774775</v>
      </c>
      <c r="U813">
        <v>10068828.82882883</v>
      </c>
      <c r="V813">
        <v>12275855.855855858</v>
      </c>
      <c r="W813">
        <v>3200.2777777729998</v>
      </c>
      <c r="X813">
        <v>3036.2777777769998</v>
      </c>
    </row>
    <row r="814" spans="1:24">
      <c r="A814" s="7" t="s">
        <v>1786</v>
      </c>
      <c r="B814" s="13" t="s">
        <v>1034</v>
      </c>
      <c r="C814">
        <v>227324504.6303007</v>
      </c>
      <c r="D814">
        <v>231507265.5559299</v>
      </c>
      <c r="E814">
        <v>1015315.315315317</v>
      </c>
      <c r="F814">
        <v>1088918.9189189209</v>
      </c>
      <c r="G814">
        <v>64</v>
      </c>
      <c r="H814">
        <v>125</v>
      </c>
      <c r="I814">
        <v>3</v>
      </c>
      <c r="J814">
        <v>15</v>
      </c>
      <c r="K814">
        <v>1</v>
      </c>
      <c r="M814">
        <v>141</v>
      </c>
      <c r="N814">
        <v>238</v>
      </c>
      <c r="O814">
        <v>16402702.702702701</v>
      </c>
      <c r="P814">
        <v>26218468.468468472</v>
      </c>
      <c r="Q814">
        <v>48</v>
      </c>
      <c r="R814">
        <v>91</v>
      </c>
      <c r="S814">
        <v>66729693.69369369</v>
      </c>
      <c r="T814">
        <v>74024682.882882893</v>
      </c>
      <c r="U814">
        <v>16437207.207207207</v>
      </c>
      <c r="V814">
        <v>22548828.828828827</v>
      </c>
      <c r="W814">
        <v>5931.8888888920001</v>
      </c>
      <c r="X814">
        <v>5954.2777777720003</v>
      </c>
    </row>
    <row r="815" spans="1:24">
      <c r="A815" s="7" t="s">
        <v>1787</v>
      </c>
      <c r="B815" s="13" t="s">
        <v>901</v>
      </c>
      <c r="C815">
        <v>1317569483.0690255</v>
      </c>
      <c r="D815">
        <v>1270355821.0650349</v>
      </c>
      <c r="E815">
        <v>1129312612.6126125</v>
      </c>
      <c r="F815">
        <v>23818310.810810819</v>
      </c>
      <c r="G815">
        <v>593</v>
      </c>
      <c r="H815">
        <v>160</v>
      </c>
      <c r="I815">
        <v>9</v>
      </c>
      <c r="J815">
        <v>21</v>
      </c>
      <c r="K815">
        <v>3</v>
      </c>
      <c r="M815">
        <v>1009</v>
      </c>
      <c r="N815">
        <v>395</v>
      </c>
      <c r="O815">
        <v>16423513.513513511</v>
      </c>
      <c r="P815">
        <v>29569732.432432428</v>
      </c>
      <c r="Q815">
        <v>79</v>
      </c>
      <c r="R815">
        <v>186</v>
      </c>
      <c r="S815">
        <v>207014963.96396399</v>
      </c>
      <c r="T815">
        <v>185193639.63963965</v>
      </c>
      <c r="U815">
        <v>16653333.333333328</v>
      </c>
      <c r="V815">
        <v>29289009.009009007</v>
      </c>
      <c r="W815">
        <v>40103.500000002998</v>
      </c>
      <c r="X815">
        <v>40751.055555554005</v>
      </c>
    </row>
    <row r="816" spans="1:24">
      <c r="A816" s="7" t="s">
        <v>1788</v>
      </c>
      <c r="B816" s="13" t="s">
        <v>1789</v>
      </c>
      <c r="C816">
        <v>200250306.3305195</v>
      </c>
      <c r="D816">
        <v>205593083.32213107</v>
      </c>
      <c r="E816">
        <v>62655776.576576576</v>
      </c>
      <c r="F816">
        <v>40987185.585585587</v>
      </c>
      <c r="G816">
        <v>66</v>
      </c>
      <c r="H816">
        <v>56</v>
      </c>
      <c r="I816">
        <v>5</v>
      </c>
      <c r="J816">
        <v>8</v>
      </c>
      <c r="M816">
        <v>80</v>
      </c>
      <c r="N816">
        <v>79</v>
      </c>
      <c r="O816">
        <v>17332612.612612613</v>
      </c>
      <c r="P816">
        <v>23187531.531531531</v>
      </c>
      <c r="Q816">
        <v>49</v>
      </c>
      <c r="R816">
        <v>147</v>
      </c>
      <c r="S816">
        <v>46336117.117117122</v>
      </c>
      <c r="T816">
        <v>46714509.009009004</v>
      </c>
      <c r="U816">
        <v>13076126.126126127</v>
      </c>
      <c r="V816">
        <v>16516576.576576576</v>
      </c>
      <c r="W816">
        <v>6794.1111111130003</v>
      </c>
      <c r="X816">
        <v>6651.4999999989996</v>
      </c>
    </row>
    <row r="817" spans="1:24">
      <c r="A817" s="7" t="s">
        <v>1790</v>
      </c>
      <c r="B817" s="13" t="s">
        <v>840</v>
      </c>
      <c r="C817">
        <v>346496.353237473</v>
      </c>
      <c r="D817">
        <v>340529.221274974</v>
      </c>
      <c r="H817">
        <v>1</v>
      </c>
      <c r="N817">
        <v>2</v>
      </c>
      <c r="S817">
        <v>274774.77477477503</v>
      </c>
      <c r="T817">
        <v>175900.900900901</v>
      </c>
      <c r="W817">
        <v>143.500000003</v>
      </c>
      <c r="X817">
        <v>149.333333334</v>
      </c>
    </row>
    <row r="818" spans="1:24">
      <c r="A818" s="7" t="s">
        <v>1791</v>
      </c>
      <c r="B818" s="13" t="s">
        <v>1792</v>
      </c>
      <c r="C818">
        <v>204156312.01262248</v>
      </c>
      <c r="D818">
        <v>188769665.67176309</v>
      </c>
      <c r="E818">
        <v>243862162.16216218</v>
      </c>
      <c r="F818">
        <v>30630.630630631</v>
      </c>
      <c r="G818">
        <v>40</v>
      </c>
      <c r="H818">
        <v>65</v>
      </c>
      <c r="I818">
        <v>5</v>
      </c>
      <c r="J818">
        <v>5</v>
      </c>
      <c r="M818">
        <v>71</v>
      </c>
      <c r="N818">
        <v>104</v>
      </c>
      <c r="O818">
        <v>14063063.063063063</v>
      </c>
      <c r="P818">
        <v>3629639.6396396402</v>
      </c>
      <c r="Q818">
        <v>78</v>
      </c>
      <c r="R818">
        <v>45</v>
      </c>
      <c r="S818">
        <v>95962144.144144148</v>
      </c>
      <c r="T818">
        <v>90441387.38738738</v>
      </c>
      <c r="U818">
        <v>10232252.252252253</v>
      </c>
      <c r="V818">
        <v>3149549.5495495498</v>
      </c>
      <c r="W818">
        <v>5092.4444444439996</v>
      </c>
      <c r="X818">
        <v>4982.2222222190003</v>
      </c>
    </row>
    <row r="819" spans="1:24">
      <c r="A819" s="7" t="s">
        <v>1793</v>
      </c>
      <c r="B819" s="13" t="s">
        <v>1794</v>
      </c>
      <c r="C819">
        <v>378120868.89261019</v>
      </c>
      <c r="D819">
        <v>388705783.65094233</v>
      </c>
      <c r="E819">
        <v>523423.42342342599</v>
      </c>
      <c r="F819">
        <v>790765.76576576696</v>
      </c>
      <c r="G819">
        <v>80</v>
      </c>
      <c r="H819">
        <v>96</v>
      </c>
      <c r="I819">
        <v>8</v>
      </c>
      <c r="J819">
        <v>11</v>
      </c>
      <c r="M819">
        <v>150</v>
      </c>
      <c r="N819">
        <v>146</v>
      </c>
      <c r="O819">
        <v>16253783.783783784</v>
      </c>
      <c r="P819">
        <v>34743693.693693697</v>
      </c>
      <c r="Q819">
        <v>65</v>
      </c>
      <c r="R819">
        <v>174</v>
      </c>
      <c r="S819">
        <v>161779036.03603604</v>
      </c>
      <c r="T819">
        <v>166988601.8018018</v>
      </c>
      <c r="U819">
        <v>13132882.882882886</v>
      </c>
      <c r="V819">
        <v>35287117.117117122</v>
      </c>
      <c r="W819">
        <v>18078.277777779</v>
      </c>
      <c r="X819">
        <v>17812.88888889</v>
      </c>
    </row>
    <row r="820" spans="1:24">
      <c r="A820" s="7" t="s">
        <v>1795</v>
      </c>
      <c r="B820" s="13" t="s">
        <v>1020</v>
      </c>
      <c r="C820">
        <v>274477485.72278923</v>
      </c>
      <c r="D820">
        <v>273680170.40073055</v>
      </c>
      <c r="E820">
        <v>91457783.783783779</v>
      </c>
      <c r="F820">
        <v>69453850.450450465</v>
      </c>
      <c r="G820">
        <v>63</v>
      </c>
      <c r="H820">
        <v>29</v>
      </c>
      <c r="I820">
        <v>15</v>
      </c>
      <c r="J820">
        <v>12</v>
      </c>
      <c r="K820">
        <v>1</v>
      </c>
      <c r="M820">
        <v>109</v>
      </c>
      <c r="N820">
        <v>103</v>
      </c>
      <c r="O820">
        <v>74372972.972972974</v>
      </c>
      <c r="P820">
        <v>53778378.378378376</v>
      </c>
      <c r="R820">
        <v>100</v>
      </c>
      <c r="S820">
        <v>83000725.22522524</v>
      </c>
      <c r="T820">
        <v>80620089.189189196</v>
      </c>
      <c r="U820">
        <v>24565045.045045041</v>
      </c>
      <c r="V820">
        <v>22937657.657657653</v>
      </c>
      <c r="W820">
        <v>8439.3888888870006</v>
      </c>
      <c r="X820">
        <v>8035.8888888889996</v>
      </c>
    </row>
    <row r="821" spans="1:24">
      <c r="A821" s="7" t="s">
        <v>1796</v>
      </c>
      <c r="B821" s="13" t="s">
        <v>1759</v>
      </c>
      <c r="C821">
        <v>332818357.20863265</v>
      </c>
      <c r="D821">
        <v>327787480.64947557</v>
      </c>
      <c r="E821">
        <v>5882882.8828828847</v>
      </c>
      <c r="F821">
        <v>799099.09909910103</v>
      </c>
      <c r="G821">
        <v>124</v>
      </c>
      <c r="H821">
        <v>112</v>
      </c>
      <c r="I821">
        <v>10</v>
      </c>
      <c r="J821">
        <v>17</v>
      </c>
      <c r="K821">
        <v>1</v>
      </c>
      <c r="M821">
        <v>159</v>
      </c>
      <c r="N821">
        <v>165</v>
      </c>
      <c r="O821">
        <v>120187117.11711712</v>
      </c>
      <c r="P821">
        <v>46026351.351351351</v>
      </c>
      <c r="Q821">
        <v>13</v>
      </c>
      <c r="R821">
        <v>238</v>
      </c>
      <c r="S821">
        <v>102820960.36036035</v>
      </c>
      <c r="T821">
        <v>104090162.16216215</v>
      </c>
      <c r="U821">
        <v>29659459.459459461</v>
      </c>
      <c r="V821">
        <v>39788828.828828827</v>
      </c>
      <c r="W821">
        <v>12700.111111103</v>
      </c>
      <c r="X821">
        <v>12241.777777784</v>
      </c>
    </row>
    <row r="822" spans="1:24">
      <c r="A822" s="7" t="s">
        <v>1797</v>
      </c>
      <c r="B822" s="13" t="s">
        <v>1759</v>
      </c>
      <c r="C822">
        <v>384533846.00109565</v>
      </c>
      <c r="D822">
        <v>400406168.56923938</v>
      </c>
      <c r="E822">
        <v>11822972.972972972</v>
      </c>
      <c r="F822">
        <v>1572972.972972977</v>
      </c>
      <c r="G822">
        <v>83</v>
      </c>
      <c r="H822">
        <v>126</v>
      </c>
      <c r="I822">
        <v>8</v>
      </c>
      <c r="J822">
        <v>24</v>
      </c>
      <c r="M822">
        <v>114</v>
      </c>
      <c r="N822">
        <v>209</v>
      </c>
      <c r="O822">
        <v>85659189.189189181</v>
      </c>
      <c r="P822">
        <v>74285067.567567557</v>
      </c>
      <c r="Q822">
        <v>42</v>
      </c>
      <c r="R822">
        <v>278</v>
      </c>
      <c r="S822">
        <v>121188440.54054055</v>
      </c>
      <c r="T822">
        <v>125754507.2072072</v>
      </c>
      <c r="U822">
        <v>40462612.612612613</v>
      </c>
      <c r="V822">
        <v>69643513.513513505</v>
      </c>
      <c r="W822">
        <v>12321.944444445</v>
      </c>
      <c r="X822">
        <v>13400.500000003</v>
      </c>
    </row>
    <row r="823" spans="1:24">
      <c r="A823" s="7" t="s">
        <v>1798</v>
      </c>
      <c r="B823" s="13" t="s">
        <v>1792</v>
      </c>
      <c r="C823">
        <v>631454237.54101801</v>
      </c>
      <c r="D823">
        <v>654247361.74764252</v>
      </c>
      <c r="E823">
        <v>2629279.2792792809</v>
      </c>
      <c r="F823">
        <v>347747.74774774897</v>
      </c>
      <c r="G823">
        <v>199</v>
      </c>
      <c r="H823">
        <v>227</v>
      </c>
      <c r="I823">
        <v>16</v>
      </c>
      <c r="J823">
        <v>17</v>
      </c>
      <c r="K823">
        <v>2</v>
      </c>
      <c r="M823">
        <v>231</v>
      </c>
      <c r="N823">
        <v>268</v>
      </c>
      <c r="O823">
        <v>40545495.495495498</v>
      </c>
      <c r="P823">
        <v>52070540.540540539</v>
      </c>
      <c r="Q823">
        <v>132</v>
      </c>
      <c r="R823">
        <v>219</v>
      </c>
      <c r="S823">
        <v>240667527.92792794</v>
      </c>
      <c r="T823">
        <v>254637680.18018019</v>
      </c>
      <c r="U823">
        <v>41925765.765765764</v>
      </c>
      <c r="V823">
        <v>45399279.279279277</v>
      </c>
      <c r="W823">
        <v>15741.833333328999</v>
      </c>
      <c r="X823">
        <v>15836.666666658999</v>
      </c>
    </row>
    <row r="824" spans="1:24">
      <c r="A824" s="7" t="s">
        <v>1799</v>
      </c>
      <c r="B824" s="13" t="s">
        <v>1759</v>
      </c>
      <c r="C824">
        <v>432024551.27663916</v>
      </c>
      <c r="D824">
        <v>432568216.44061077</v>
      </c>
      <c r="E824">
        <v>9596621.6216216218</v>
      </c>
      <c r="F824">
        <v>1683783.78378379</v>
      </c>
      <c r="G824">
        <v>100</v>
      </c>
      <c r="H824">
        <v>99</v>
      </c>
      <c r="I824">
        <v>11</v>
      </c>
      <c r="J824">
        <v>37</v>
      </c>
      <c r="M824">
        <v>130</v>
      </c>
      <c r="N824">
        <v>179</v>
      </c>
      <c r="O824">
        <v>141294594.5945946</v>
      </c>
      <c r="P824">
        <v>80837454.954954952</v>
      </c>
      <c r="Q824">
        <v>120</v>
      </c>
      <c r="R824">
        <v>313</v>
      </c>
      <c r="S824">
        <v>165415885.58558559</v>
      </c>
      <c r="T824">
        <v>172900759.45945945</v>
      </c>
      <c r="U824">
        <v>53627340.540540546</v>
      </c>
      <c r="V824">
        <v>75313963.963963956</v>
      </c>
      <c r="W824">
        <v>13444.222222226999</v>
      </c>
      <c r="X824">
        <v>14397.055555554</v>
      </c>
    </row>
    <row r="825" spans="1:24">
      <c r="A825" s="7" t="s">
        <v>1800</v>
      </c>
      <c r="B825" s="13" t="s">
        <v>1792</v>
      </c>
      <c r="C825">
        <v>335540443.4371798</v>
      </c>
      <c r="D825">
        <v>311132487.71008992</v>
      </c>
      <c r="E825">
        <v>2515765.765765768</v>
      </c>
      <c r="F825">
        <v>586486.48648649105</v>
      </c>
      <c r="G825">
        <v>110</v>
      </c>
      <c r="H825">
        <v>131</v>
      </c>
      <c r="I825">
        <v>11</v>
      </c>
      <c r="J825">
        <v>17</v>
      </c>
      <c r="K825">
        <v>2</v>
      </c>
      <c r="M825">
        <v>138</v>
      </c>
      <c r="N825">
        <v>155</v>
      </c>
      <c r="O825">
        <v>21153603.603603605</v>
      </c>
      <c r="P825">
        <v>24156148.648648649</v>
      </c>
      <c r="Q825">
        <v>64</v>
      </c>
      <c r="R825">
        <v>112</v>
      </c>
      <c r="S825">
        <v>116510747.74774773</v>
      </c>
      <c r="T825">
        <v>113139187.38738739</v>
      </c>
      <c r="U825">
        <v>22547567.567567568</v>
      </c>
      <c r="V825">
        <v>23326216.216216214</v>
      </c>
      <c r="W825">
        <v>7805.1111111110004</v>
      </c>
      <c r="X825">
        <v>7473.7777777760002</v>
      </c>
    </row>
    <row r="826" spans="1:24">
      <c r="A826" s="7" t="s">
        <v>1801</v>
      </c>
      <c r="B826" s="13" t="s">
        <v>1148</v>
      </c>
      <c r="C826">
        <v>80786041.273793057</v>
      </c>
      <c r="D826">
        <v>82972259.527261496</v>
      </c>
      <c r="E826">
        <v>114096753.15315315</v>
      </c>
      <c r="F826">
        <v>57771130.630630635</v>
      </c>
      <c r="G826">
        <v>64</v>
      </c>
      <c r="H826">
        <v>13</v>
      </c>
      <c r="I826">
        <v>11</v>
      </c>
      <c r="J826">
        <v>11</v>
      </c>
      <c r="K826">
        <v>1</v>
      </c>
      <c r="M826">
        <v>121</v>
      </c>
      <c r="N826">
        <v>15</v>
      </c>
      <c r="O826">
        <v>43034774.774774775</v>
      </c>
      <c r="P826">
        <v>25398423.423423424</v>
      </c>
      <c r="Q826">
        <v>28</v>
      </c>
      <c r="R826">
        <v>128</v>
      </c>
      <c r="S826">
        <v>34852306.306306303</v>
      </c>
      <c r="T826">
        <v>34619653.153153151</v>
      </c>
      <c r="U826">
        <v>41596306.30630631</v>
      </c>
      <c r="V826">
        <v>21097657.657657657</v>
      </c>
      <c r="W826">
        <v>2406.4444444440001</v>
      </c>
      <c r="X826">
        <v>2368.0555555559999</v>
      </c>
    </row>
    <row r="827" spans="1:24">
      <c r="A827" s="7" t="s">
        <v>1802</v>
      </c>
      <c r="B827" s="13" t="s">
        <v>1792</v>
      </c>
      <c r="C827">
        <v>111556317.58925064</v>
      </c>
      <c r="D827">
        <v>105735410.76643091</v>
      </c>
      <c r="E827">
        <v>1013288.28828829</v>
      </c>
      <c r="F827">
        <v>166666.66666666901</v>
      </c>
      <c r="G827">
        <v>37</v>
      </c>
      <c r="H827">
        <v>27</v>
      </c>
      <c r="I827">
        <v>4</v>
      </c>
      <c r="J827">
        <v>9</v>
      </c>
      <c r="K827">
        <v>1</v>
      </c>
      <c r="M827">
        <v>39</v>
      </c>
      <c r="N827">
        <v>33</v>
      </c>
      <c r="O827">
        <v>9391891.891891893</v>
      </c>
      <c r="P827">
        <v>6590900.9009009004</v>
      </c>
      <c r="Q827">
        <v>40</v>
      </c>
      <c r="R827">
        <v>91</v>
      </c>
      <c r="S827">
        <v>38302355.855855852</v>
      </c>
      <c r="T827">
        <v>38248184.684684679</v>
      </c>
      <c r="U827">
        <v>8394954.9549549539</v>
      </c>
      <c r="V827">
        <v>5746396.3963963976</v>
      </c>
      <c r="W827">
        <v>2719.0555555559999</v>
      </c>
      <c r="X827">
        <v>2822.7777777760002</v>
      </c>
    </row>
    <row r="828" spans="1:24">
      <c r="A828" s="7" t="s">
        <v>1803</v>
      </c>
      <c r="B828" s="13" t="s">
        <v>681</v>
      </c>
      <c r="C828">
        <v>233564928.04781324</v>
      </c>
      <c r="D828">
        <v>219624689.87355199</v>
      </c>
      <c r="E828">
        <v>376576.57657657698</v>
      </c>
      <c r="F828">
        <v>209909.90990991099</v>
      </c>
      <c r="G828">
        <v>30</v>
      </c>
      <c r="H828">
        <v>37</v>
      </c>
      <c r="I828">
        <v>4</v>
      </c>
      <c r="J828">
        <v>5</v>
      </c>
      <c r="M828">
        <v>46</v>
      </c>
      <c r="N828">
        <v>69</v>
      </c>
      <c r="O828">
        <v>6705225.2252252251</v>
      </c>
      <c r="P828">
        <v>8014414.4144144133</v>
      </c>
      <c r="Q828">
        <v>33</v>
      </c>
      <c r="R828">
        <v>91</v>
      </c>
      <c r="S828">
        <v>42631283.783783786</v>
      </c>
      <c r="T828">
        <v>46407984.684684686</v>
      </c>
      <c r="U828">
        <v>5074414.4144144133</v>
      </c>
      <c r="V828">
        <v>6589909.9099099096</v>
      </c>
      <c r="W828">
        <v>8483.444444443001</v>
      </c>
      <c r="X828">
        <v>8490.2222222260007</v>
      </c>
    </row>
    <row r="829" spans="1:24">
      <c r="A829" s="7" t="s">
        <v>1804</v>
      </c>
      <c r="B829" s="13" t="s">
        <v>927</v>
      </c>
      <c r="C829">
        <v>13602454.367418366</v>
      </c>
      <c r="D829">
        <v>14484671.430488665</v>
      </c>
      <c r="F829">
        <v>2702.7027027029999</v>
      </c>
      <c r="G829">
        <v>1</v>
      </c>
      <c r="J829">
        <v>1</v>
      </c>
      <c r="M829">
        <v>3</v>
      </c>
      <c r="N829">
        <v>2</v>
      </c>
      <c r="P829">
        <v>120000</v>
      </c>
      <c r="R829">
        <v>12</v>
      </c>
      <c r="S829">
        <v>4177400.9009009013</v>
      </c>
      <c r="T829">
        <v>4236518.0180180194</v>
      </c>
      <c r="V829">
        <v>320900.900900901</v>
      </c>
      <c r="W829">
        <v>420</v>
      </c>
      <c r="X829">
        <v>434.11111111299999</v>
      </c>
    </row>
    <row r="830" spans="1:24">
      <c r="A830" s="7" t="s">
        <v>1805</v>
      </c>
      <c r="B830" s="13" t="s">
        <v>1806</v>
      </c>
      <c r="C830">
        <v>35135647.875555456</v>
      </c>
      <c r="D830">
        <v>36531262.317359231</v>
      </c>
      <c r="E830">
        <v>4974774.7747747749</v>
      </c>
      <c r="F830">
        <v>150450.450450451</v>
      </c>
      <c r="G830">
        <v>14</v>
      </c>
      <c r="H830">
        <v>8</v>
      </c>
      <c r="I830">
        <v>2</v>
      </c>
      <c r="J830">
        <v>0</v>
      </c>
      <c r="M830">
        <v>20</v>
      </c>
      <c r="N830">
        <v>12</v>
      </c>
      <c r="O830">
        <v>5802702.702702703</v>
      </c>
      <c r="P830">
        <v>7112612.6126126125</v>
      </c>
      <c r="Q830">
        <v>1</v>
      </c>
      <c r="R830">
        <v>17</v>
      </c>
      <c r="S830">
        <v>10902891.891891891</v>
      </c>
      <c r="T830">
        <v>12162333.333333332</v>
      </c>
      <c r="U830">
        <v>6277477.4774774769</v>
      </c>
      <c r="V830">
        <v>7277567.5675675683</v>
      </c>
      <c r="W830">
        <v>1969.444444446</v>
      </c>
      <c r="X830">
        <v>1962.3333333319999</v>
      </c>
    </row>
    <row r="831" spans="1:24">
      <c r="A831" s="7" t="s">
        <v>1807</v>
      </c>
      <c r="B831" s="13" t="s">
        <v>1808</v>
      </c>
      <c r="C831">
        <v>1035458729.1314303</v>
      </c>
      <c r="D831">
        <v>996274708.98450589</v>
      </c>
      <c r="E831">
        <v>1284977.4774774769</v>
      </c>
      <c r="F831">
        <v>279054.054054056</v>
      </c>
      <c r="G831">
        <v>161</v>
      </c>
      <c r="H831">
        <v>140</v>
      </c>
      <c r="I831">
        <v>7</v>
      </c>
      <c r="J831">
        <v>15</v>
      </c>
      <c r="K831">
        <v>5</v>
      </c>
      <c r="M831">
        <v>310</v>
      </c>
      <c r="N831">
        <v>275</v>
      </c>
      <c r="O831">
        <v>30333783.783783782</v>
      </c>
      <c r="P831">
        <v>31740630.630630631</v>
      </c>
      <c r="Q831">
        <v>591</v>
      </c>
      <c r="R831">
        <v>188</v>
      </c>
      <c r="S831">
        <v>134559984.68468469</v>
      </c>
      <c r="T831">
        <v>131622099.0990991</v>
      </c>
      <c r="U831">
        <v>14912612.612612613</v>
      </c>
      <c r="V831">
        <v>70386126.126126125</v>
      </c>
      <c r="W831">
        <v>26333.833333328002</v>
      </c>
      <c r="X831">
        <v>26891.166666662</v>
      </c>
    </row>
    <row r="832" spans="1:24">
      <c r="A832" s="7" t="s">
        <v>1809</v>
      </c>
      <c r="B832" s="13" t="s">
        <v>1810</v>
      </c>
      <c r="C832">
        <v>360136946.18274659</v>
      </c>
      <c r="D832">
        <v>345008023.22793388</v>
      </c>
      <c r="E832">
        <v>48916594.59459459</v>
      </c>
      <c r="F832">
        <v>584009.00900901505</v>
      </c>
      <c r="G832">
        <v>68</v>
      </c>
      <c r="H832">
        <v>127</v>
      </c>
      <c r="I832">
        <v>11</v>
      </c>
      <c r="J832">
        <v>35</v>
      </c>
      <c r="K832">
        <v>1</v>
      </c>
      <c r="M832">
        <v>115</v>
      </c>
      <c r="N832">
        <v>177</v>
      </c>
      <c r="O832">
        <v>39800828.828828827</v>
      </c>
      <c r="P832">
        <v>54233693.693693697</v>
      </c>
      <c r="Q832">
        <v>1</v>
      </c>
      <c r="R832">
        <v>117</v>
      </c>
      <c r="S832">
        <v>94743342.342342347</v>
      </c>
      <c r="T832">
        <v>97186500</v>
      </c>
      <c r="U832">
        <v>38295135.135135137</v>
      </c>
      <c r="V832">
        <v>43403333.333333336</v>
      </c>
      <c r="W832">
        <v>7120.7222222219998</v>
      </c>
      <c r="X832">
        <v>7068.2222222149994</v>
      </c>
    </row>
    <row r="833" spans="1:24">
      <c r="A833" s="7" t="s">
        <v>1811</v>
      </c>
      <c r="B833" s="13" t="s">
        <v>1812</v>
      </c>
      <c r="C833">
        <v>1815993332.754231</v>
      </c>
      <c r="D833">
        <v>1912199836.6039867</v>
      </c>
      <c r="E833">
        <v>1056138515.3153154</v>
      </c>
      <c r="F833">
        <v>1776149027.927928</v>
      </c>
      <c r="G833">
        <v>225</v>
      </c>
      <c r="H833">
        <v>186</v>
      </c>
      <c r="I833">
        <v>35</v>
      </c>
      <c r="J833">
        <v>41</v>
      </c>
      <c r="K833">
        <v>9</v>
      </c>
      <c r="M833">
        <v>578</v>
      </c>
      <c r="N833">
        <v>473</v>
      </c>
      <c r="O833">
        <v>132431789.18918918</v>
      </c>
      <c r="P833">
        <v>141752567.56756756</v>
      </c>
      <c r="Q833">
        <v>223</v>
      </c>
      <c r="R833">
        <v>923</v>
      </c>
      <c r="S833">
        <v>258785887.38738739</v>
      </c>
      <c r="T833">
        <v>249455613.51351351</v>
      </c>
      <c r="U833">
        <v>138057927.92792794</v>
      </c>
      <c r="V833">
        <v>107297477.47747749</v>
      </c>
      <c r="W833">
        <v>51171.888888892005</v>
      </c>
      <c r="X833">
        <v>52650.555555558996</v>
      </c>
    </row>
    <row r="834" spans="1:24">
      <c r="A834" s="7" t="s">
        <v>1813</v>
      </c>
      <c r="B834" s="13" t="s">
        <v>777</v>
      </c>
      <c r="C834">
        <v>4437468.4078916525</v>
      </c>
      <c r="D834">
        <v>4408021.632927333</v>
      </c>
      <c r="N834">
        <v>2</v>
      </c>
      <c r="P834">
        <v>144144.144144144</v>
      </c>
      <c r="S834">
        <v>163306.306306307</v>
      </c>
      <c r="T834">
        <v>313995.49549549498</v>
      </c>
      <c r="W834">
        <v>151.05555555699999</v>
      </c>
      <c r="X834">
        <v>145.61111111299999</v>
      </c>
    </row>
    <row r="835" spans="1:24">
      <c r="A835" s="7" t="s">
        <v>1813</v>
      </c>
      <c r="B835" s="13" t="s">
        <v>1814</v>
      </c>
      <c r="C835">
        <v>12736929.323766751</v>
      </c>
      <c r="D835">
        <v>14027876.115797097</v>
      </c>
      <c r="E835">
        <v>9009.0090090089998</v>
      </c>
      <c r="F835">
        <v>7882.8828828830001</v>
      </c>
      <c r="G835">
        <v>6</v>
      </c>
      <c r="H835">
        <v>7</v>
      </c>
      <c r="I835">
        <v>0</v>
      </c>
      <c r="J835">
        <v>1</v>
      </c>
      <c r="M835">
        <v>6</v>
      </c>
      <c r="N835">
        <v>9</v>
      </c>
      <c r="O835">
        <v>9009.0090090089998</v>
      </c>
      <c r="P835">
        <v>161261.26126126101</v>
      </c>
      <c r="R835">
        <v>9</v>
      </c>
      <c r="S835">
        <v>1307702.702702702</v>
      </c>
      <c r="T835">
        <v>1253783.7837837839</v>
      </c>
      <c r="V835">
        <v>202702.70270270301</v>
      </c>
      <c r="W835">
        <v>350</v>
      </c>
      <c r="X835">
        <v>350</v>
      </c>
    </row>
    <row r="836" spans="1:24">
      <c r="A836" s="7" t="s">
        <v>1815</v>
      </c>
      <c r="B836" s="13" t="s">
        <v>1816</v>
      </c>
      <c r="C836">
        <v>160487119.96424499</v>
      </c>
      <c r="D836">
        <v>166788389.9605169</v>
      </c>
      <c r="E836">
        <v>64370720.720720723</v>
      </c>
      <c r="F836">
        <v>82467567.567567572</v>
      </c>
      <c r="G836">
        <v>35</v>
      </c>
      <c r="H836">
        <v>29</v>
      </c>
      <c r="I836">
        <v>5</v>
      </c>
      <c r="J836">
        <v>9</v>
      </c>
      <c r="M836">
        <v>66</v>
      </c>
      <c r="N836">
        <v>60</v>
      </c>
      <c r="O836">
        <v>15599774.774774775</v>
      </c>
      <c r="P836">
        <v>24550090.090090092</v>
      </c>
      <c r="Q836">
        <v>10</v>
      </c>
      <c r="R836">
        <v>98</v>
      </c>
      <c r="S836">
        <v>32054714.414414417</v>
      </c>
      <c r="T836">
        <v>35497801.801801801</v>
      </c>
      <c r="U836">
        <v>3127837.8378378381</v>
      </c>
      <c r="V836">
        <v>8899099.0990991015</v>
      </c>
      <c r="W836">
        <v>7921.6111111110004</v>
      </c>
      <c r="X836">
        <v>8092.8888888900001</v>
      </c>
    </row>
    <row r="837" spans="1:24">
      <c r="A837" s="7" t="s">
        <v>1817</v>
      </c>
      <c r="B837" s="13" t="s">
        <v>1686</v>
      </c>
      <c r="C837">
        <v>255877883.07344264</v>
      </c>
      <c r="D837">
        <v>242517844.20348889</v>
      </c>
      <c r="E837">
        <v>12320810.810810812</v>
      </c>
      <c r="F837">
        <v>336036.03603603801</v>
      </c>
      <c r="G837">
        <v>97</v>
      </c>
      <c r="H837">
        <v>122</v>
      </c>
      <c r="I837">
        <v>14</v>
      </c>
      <c r="J837">
        <v>12</v>
      </c>
      <c r="M837">
        <v>182</v>
      </c>
      <c r="N837">
        <v>178</v>
      </c>
      <c r="O837">
        <v>19009819.819819819</v>
      </c>
      <c r="P837">
        <v>26708693.69369369</v>
      </c>
      <c r="Q837">
        <v>155</v>
      </c>
      <c r="R837">
        <v>159</v>
      </c>
      <c r="S837">
        <v>74827403.603603601</v>
      </c>
      <c r="T837">
        <v>72996409.909909904</v>
      </c>
      <c r="U837">
        <v>15444637.837837838</v>
      </c>
      <c r="V837">
        <v>18853693.693693697</v>
      </c>
      <c r="W837">
        <v>13832.999999996</v>
      </c>
      <c r="X837">
        <v>13829.722222226999</v>
      </c>
    </row>
    <row r="838" spans="1:24">
      <c r="A838" s="7" t="s">
        <v>1818</v>
      </c>
      <c r="B838" s="13" t="s">
        <v>872</v>
      </c>
      <c r="C838">
        <v>126948131.66874248</v>
      </c>
      <c r="D838">
        <v>118182212.8351329</v>
      </c>
      <c r="E838">
        <v>2245945.9459459488</v>
      </c>
      <c r="F838">
        <v>41441.441441442003</v>
      </c>
      <c r="G838">
        <v>14</v>
      </c>
      <c r="H838">
        <v>23</v>
      </c>
      <c r="I838">
        <v>4</v>
      </c>
      <c r="J838">
        <v>7</v>
      </c>
      <c r="K838">
        <v>2</v>
      </c>
      <c r="M838">
        <v>27</v>
      </c>
      <c r="N838">
        <v>53</v>
      </c>
      <c r="O838">
        <v>12570270.270270269</v>
      </c>
      <c r="P838">
        <v>14733333.333333332</v>
      </c>
      <c r="Q838">
        <v>6</v>
      </c>
      <c r="R838">
        <v>36</v>
      </c>
      <c r="S838">
        <v>34236140.540540539</v>
      </c>
      <c r="T838">
        <v>35552097.297297299</v>
      </c>
      <c r="U838">
        <v>11718738.738738738</v>
      </c>
      <c r="V838">
        <v>11639279.27927928</v>
      </c>
      <c r="W838">
        <v>3363.6111111079999</v>
      </c>
      <c r="X838">
        <v>3283.5000000059999</v>
      </c>
    </row>
    <row r="839" spans="1:24">
      <c r="A839" s="7" t="s">
        <v>1819</v>
      </c>
      <c r="B839" s="13" t="s">
        <v>1542</v>
      </c>
      <c r="C839">
        <v>97084309.69183439</v>
      </c>
      <c r="D839">
        <v>98568363.812552527</v>
      </c>
      <c r="E839">
        <v>27477.477477478002</v>
      </c>
      <c r="G839">
        <v>49</v>
      </c>
      <c r="H839">
        <v>86</v>
      </c>
      <c r="I839">
        <v>0</v>
      </c>
      <c r="J839">
        <v>0</v>
      </c>
      <c r="M839">
        <v>50</v>
      </c>
      <c r="N839">
        <v>109</v>
      </c>
      <c r="O839">
        <v>4612702.702702703</v>
      </c>
      <c r="P839">
        <v>7858918.9189189197</v>
      </c>
      <c r="Q839">
        <v>40</v>
      </c>
      <c r="R839">
        <v>49</v>
      </c>
      <c r="S839">
        <v>25565608.108108103</v>
      </c>
      <c r="T839">
        <v>32353418.918918919</v>
      </c>
      <c r="U839">
        <v>4185225.2252252246</v>
      </c>
      <c r="V839">
        <v>4870900.9009009013</v>
      </c>
      <c r="W839">
        <v>2940.999999998</v>
      </c>
      <c r="X839">
        <v>2883.6111111149999</v>
      </c>
    </row>
    <row r="840" spans="1:24">
      <c r="A840" s="7" t="s">
        <v>1820</v>
      </c>
      <c r="B840" s="13" t="s">
        <v>766</v>
      </c>
      <c r="C840">
        <v>21871251.828030977</v>
      </c>
      <c r="D840">
        <v>18900112.453895241</v>
      </c>
      <c r="G840">
        <v>1</v>
      </c>
      <c r="H840">
        <v>1</v>
      </c>
      <c r="M840">
        <v>2</v>
      </c>
      <c r="N840">
        <v>8</v>
      </c>
      <c r="S840">
        <v>2118734.2342342343</v>
      </c>
      <c r="T840">
        <v>2472360.3603603598</v>
      </c>
      <c r="W840">
        <v>406.16666666600003</v>
      </c>
      <c r="X840">
        <v>401.611111112</v>
      </c>
    </row>
    <row r="841" spans="1:24">
      <c r="A841" s="7" t="s">
        <v>1821</v>
      </c>
      <c r="B841" s="13" t="s">
        <v>1822</v>
      </c>
      <c r="C841">
        <v>66034182.460229881</v>
      </c>
      <c r="D841">
        <v>65556981.396796361</v>
      </c>
      <c r="E841">
        <v>187387.38738738801</v>
      </c>
      <c r="F841">
        <v>371171.171171172</v>
      </c>
      <c r="G841">
        <v>6</v>
      </c>
      <c r="H841">
        <v>8</v>
      </c>
      <c r="I841">
        <v>3</v>
      </c>
      <c r="J841">
        <v>5</v>
      </c>
      <c r="M841">
        <v>20</v>
      </c>
      <c r="N841">
        <v>20</v>
      </c>
      <c r="O841">
        <v>4832432.4324324317</v>
      </c>
      <c r="P841">
        <v>9805405.4054054059</v>
      </c>
      <c r="Q841">
        <v>1</v>
      </c>
      <c r="R841">
        <v>37</v>
      </c>
      <c r="S841">
        <v>14350126.126126124</v>
      </c>
      <c r="T841">
        <v>14792130.630630631</v>
      </c>
      <c r="U841">
        <v>5128918.9189189188</v>
      </c>
      <c r="V841">
        <v>8534504.5045045037</v>
      </c>
      <c r="W841">
        <v>1508.222222225</v>
      </c>
      <c r="X841">
        <v>1568.555555553</v>
      </c>
    </row>
    <row r="842" spans="1:24">
      <c r="A842" s="7" t="s">
        <v>163</v>
      </c>
      <c r="B842" s="13" t="s">
        <v>1823</v>
      </c>
      <c r="C842">
        <v>143722593.71663478</v>
      </c>
      <c r="D842">
        <v>144429309.94587693</v>
      </c>
      <c r="E842">
        <v>1923423.4234234239</v>
      </c>
      <c r="F842">
        <v>4504.5045045050001</v>
      </c>
      <c r="G842">
        <v>17</v>
      </c>
      <c r="H842">
        <v>15</v>
      </c>
      <c r="I842">
        <v>0</v>
      </c>
      <c r="J842">
        <v>1</v>
      </c>
      <c r="K842">
        <v>2</v>
      </c>
      <c r="M842">
        <v>28</v>
      </c>
      <c r="N842">
        <v>19</v>
      </c>
      <c r="O842">
        <v>9851351.3513513487</v>
      </c>
      <c r="P842">
        <v>9884234.2342342343</v>
      </c>
      <c r="Q842">
        <v>3</v>
      </c>
      <c r="R842">
        <v>44</v>
      </c>
      <c r="S842">
        <v>28533770.270270273</v>
      </c>
      <c r="T842">
        <v>27964594.594594594</v>
      </c>
      <c r="U842">
        <v>4708468.4684684668</v>
      </c>
      <c r="V842">
        <v>9913513.5135135129</v>
      </c>
      <c r="W842">
        <v>3512.3888888880001</v>
      </c>
      <c r="X842">
        <v>3555.5000000049999</v>
      </c>
    </row>
    <row r="843" spans="1:24">
      <c r="A843" s="7" t="s">
        <v>1824</v>
      </c>
      <c r="B843" s="13" t="s">
        <v>1825</v>
      </c>
      <c r="C843">
        <v>179923591.17845094</v>
      </c>
      <c r="D843">
        <v>180482283.91732049</v>
      </c>
      <c r="E843">
        <v>363513.51351351902</v>
      </c>
      <c r="F843">
        <v>110810.81081081901</v>
      </c>
      <c r="G843">
        <v>34</v>
      </c>
      <c r="H843">
        <v>76</v>
      </c>
      <c r="I843">
        <v>30</v>
      </c>
      <c r="J843">
        <v>58</v>
      </c>
      <c r="M843">
        <v>76</v>
      </c>
      <c r="N843">
        <v>185</v>
      </c>
      <c r="O843">
        <v>20191441.441441439</v>
      </c>
      <c r="P843">
        <v>33284099.0990991</v>
      </c>
      <c r="Q843">
        <v>121</v>
      </c>
      <c r="R843">
        <v>595</v>
      </c>
      <c r="S843">
        <v>43717373.873873875</v>
      </c>
      <c r="T843">
        <v>44972063.063063063</v>
      </c>
      <c r="U843">
        <v>18871981.981981982</v>
      </c>
      <c r="V843">
        <v>23911261.261261262</v>
      </c>
      <c r="W843">
        <v>6579.6111111089995</v>
      </c>
      <c r="X843">
        <v>7031.3888888870006</v>
      </c>
    </row>
    <row r="844" spans="1:24">
      <c r="A844" s="7" t="s">
        <v>1826</v>
      </c>
      <c r="B844" s="13" t="s">
        <v>1827</v>
      </c>
      <c r="C844">
        <v>289438256.05523348</v>
      </c>
      <c r="D844">
        <v>300436682.55410302</v>
      </c>
      <c r="E844">
        <v>2156712003.6036034</v>
      </c>
      <c r="F844">
        <v>2587500.0000000312</v>
      </c>
      <c r="G844">
        <v>62</v>
      </c>
      <c r="H844">
        <v>54</v>
      </c>
      <c r="I844">
        <v>18</v>
      </c>
      <c r="J844">
        <v>68</v>
      </c>
      <c r="K844">
        <v>2</v>
      </c>
      <c r="M844">
        <v>111</v>
      </c>
      <c r="N844">
        <v>133</v>
      </c>
      <c r="O844">
        <v>9810810.8108108155</v>
      </c>
      <c r="P844">
        <v>40345954.954954959</v>
      </c>
      <c r="Q844">
        <v>96</v>
      </c>
      <c r="R844">
        <v>446</v>
      </c>
      <c r="S844">
        <v>104332690.09009008</v>
      </c>
      <c r="T844">
        <v>106289806.3063063</v>
      </c>
      <c r="U844">
        <v>15720720.720720727</v>
      </c>
      <c r="V844">
        <v>47995135.135135137</v>
      </c>
      <c r="W844">
        <v>9374.444444445</v>
      </c>
      <c r="X844">
        <v>9233.2222222229993</v>
      </c>
    </row>
    <row r="845" spans="1:24">
      <c r="A845" s="7" t="s">
        <v>1828</v>
      </c>
      <c r="B845" s="13" t="s">
        <v>1829</v>
      </c>
      <c r="C845">
        <v>188457977.38924503</v>
      </c>
      <c r="D845">
        <v>189307439.01718253</v>
      </c>
      <c r="E845">
        <v>567567.56756756897</v>
      </c>
      <c r="F845">
        <v>506306.30630631198</v>
      </c>
      <c r="G845">
        <v>10</v>
      </c>
      <c r="H845">
        <v>38</v>
      </c>
      <c r="I845">
        <v>5</v>
      </c>
      <c r="J845">
        <v>48</v>
      </c>
      <c r="M845">
        <v>65</v>
      </c>
      <c r="N845">
        <v>174</v>
      </c>
      <c r="O845">
        <v>25697567.567567568</v>
      </c>
      <c r="P845">
        <v>87052049.54954955</v>
      </c>
      <c r="Q845">
        <v>142</v>
      </c>
      <c r="R845">
        <v>323</v>
      </c>
      <c r="S845">
        <v>51369245.945945948</v>
      </c>
      <c r="T845">
        <v>52131076.576576576</v>
      </c>
      <c r="U845">
        <v>24810090.090090096</v>
      </c>
      <c r="V845">
        <v>83073603.603603601</v>
      </c>
      <c r="W845">
        <v>4259.3888888860001</v>
      </c>
      <c r="X845">
        <v>4506.8333333339997</v>
      </c>
    </row>
    <row r="846" spans="1:24">
      <c r="A846" s="7" t="s">
        <v>1830</v>
      </c>
      <c r="B846" s="13" t="s">
        <v>775</v>
      </c>
      <c r="C846">
        <v>583184097.11961198</v>
      </c>
      <c r="D846">
        <v>553726190.19867384</v>
      </c>
      <c r="E846">
        <v>380405.40540540701</v>
      </c>
      <c r="F846">
        <v>115315.315315317</v>
      </c>
      <c r="G846">
        <v>46</v>
      </c>
      <c r="H846">
        <v>59</v>
      </c>
      <c r="I846">
        <v>17</v>
      </c>
      <c r="J846">
        <v>19</v>
      </c>
      <c r="K846">
        <v>1</v>
      </c>
      <c r="M846">
        <v>163</v>
      </c>
      <c r="N846">
        <v>187</v>
      </c>
      <c r="O846">
        <v>11020810.81081081</v>
      </c>
      <c r="P846">
        <v>12874909.909909911</v>
      </c>
      <c r="Q846">
        <v>132</v>
      </c>
      <c r="R846">
        <v>364</v>
      </c>
      <c r="S846">
        <v>98500013.51351352</v>
      </c>
      <c r="T846">
        <v>99312867.567567572</v>
      </c>
      <c r="U846">
        <v>10486079.279279279</v>
      </c>
      <c r="V846">
        <v>15361801.801801803</v>
      </c>
      <c r="W846">
        <v>15645.611111108999</v>
      </c>
      <c r="X846">
        <v>15836.555555552</v>
      </c>
    </row>
    <row r="847" spans="1:24">
      <c r="A847" s="7" t="s">
        <v>1831</v>
      </c>
      <c r="B847" s="13" t="s">
        <v>1832</v>
      </c>
      <c r="C847">
        <v>451070879.36693239</v>
      </c>
      <c r="D847">
        <v>469247740.53107667</v>
      </c>
      <c r="E847">
        <v>91640590.990990996</v>
      </c>
      <c r="F847">
        <v>97352090.090090096</v>
      </c>
      <c r="G847">
        <v>167</v>
      </c>
      <c r="H847">
        <v>184</v>
      </c>
      <c r="I847">
        <v>30</v>
      </c>
      <c r="J847">
        <v>36</v>
      </c>
      <c r="M847">
        <v>223</v>
      </c>
      <c r="N847">
        <v>217</v>
      </c>
      <c r="O847">
        <v>91813063.06306307</v>
      </c>
      <c r="P847">
        <v>95135247.747747749</v>
      </c>
      <c r="Q847">
        <v>26</v>
      </c>
      <c r="R847">
        <v>320</v>
      </c>
      <c r="S847">
        <v>119062845.04504505</v>
      </c>
      <c r="T847">
        <v>125458939.63963965</v>
      </c>
      <c r="U847">
        <v>77335945.945945948</v>
      </c>
      <c r="V847">
        <v>73709009.009009004</v>
      </c>
      <c r="W847">
        <v>14319.722222230001</v>
      </c>
      <c r="X847">
        <v>14138.44444444</v>
      </c>
    </row>
    <row r="848" spans="1:24">
      <c r="A848" s="7" t="s">
        <v>1833</v>
      </c>
      <c r="B848" s="13" t="s">
        <v>1834</v>
      </c>
      <c r="C848">
        <v>71406381.874666333</v>
      </c>
      <c r="D848">
        <v>69159210.724891663</v>
      </c>
      <c r="E848">
        <v>1294594.594594595</v>
      </c>
      <c r="F848">
        <v>162162.162162163</v>
      </c>
      <c r="G848">
        <v>4</v>
      </c>
      <c r="H848">
        <v>18</v>
      </c>
      <c r="I848">
        <v>3</v>
      </c>
      <c r="J848">
        <v>8</v>
      </c>
      <c r="M848">
        <v>48</v>
      </c>
      <c r="N848">
        <v>114</v>
      </c>
      <c r="O848">
        <v>13643243.243243242</v>
      </c>
      <c r="P848">
        <v>9041441.4414414428</v>
      </c>
      <c r="R848">
        <v>67</v>
      </c>
      <c r="S848">
        <v>34559318.018018022</v>
      </c>
      <c r="T848">
        <v>34095806.306306303</v>
      </c>
      <c r="U848">
        <v>13141351.351351349</v>
      </c>
      <c r="V848">
        <v>9596306.3063063063</v>
      </c>
      <c r="W848">
        <v>1588.8888888890001</v>
      </c>
      <c r="X848">
        <v>1565.444444445</v>
      </c>
    </row>
    <row r="849" spans="1:24">
      <c r="A849" s="7" t="s">
        <v>1835</v>
      </c>
      <c r="B849" s="13" t="s">
        <v>1836</v>
      </c>
      <c r="C849">
        <v>953158922.70311165</v>
      </c>
      <c r="D849">
        <v>902599532.74066806</v>
      </c>
      <c r="E849">
        <v>4354954.9549549557</v>
      </c>
      <c r="F849">
        <v>1067567.567567572</v>
      </c>
      <c r="G849">
        <v>89</v>
      </c>
      <c r="H849">
        <v>88</v>
      </c>
      <c r="I849">
        <v>52</v>
      </c>
      <c r="J849">
        <v>63</v>
      </c>
      <c r="K849">
        <v>14</v>
      </c>
      <c r="M849">
        <v>550</v>
      </c>
      <c r="N849">
        <v>512</v>
      </c>
      <c r="O849">
        <v>405887117.11711711</v>
      </c>
      <c r="P849">
        <v>68827927.927927941</v>
      </c>
      <c r="Q849">
        <v>532</v>
      </c>
      <c r="R849">
        <v>442</v>
      </c>
      <c r="S849">
        <v>182778827.02702704</v>
      </c>
      <c r="T849">
        <v>169715927.92792791</v>
      </c>
      <c r="U849">
        <v>139497097.2972973</v>
      </c>
      <c r="V849">
        <v>70677387.387387395</v>
      </c>
      <c r="W849">
        <v>24056.833333333001</v>
      </c>
      <c r="X849">
        <v>24961.777777775002</v>
      </c>
    </row>
    <row r="850" spans="1:24">
      <c r="A850" s="7" t="s">
        <v>1837</v>
      </c>
      <c r="B850" s="13" t="s">
        <v>1838</v>
      </c>
      <c r="C850">
        <v>78105193.408693597</v>
      </c>
      <c r="D850">
        <v>84924345.031439781</v>
      </c>
      <c r="E850">
        <v>4684684.6846846845</v>
      </c>
      <c r="F850">
        <v>4449549.5495495489</v>
      </c>
      <c r="G850">
        <v>23</v>
      </c>
      <c r="H850">
        <v>19</v>
      </c>
      <c r="I850">
        <v>4</v>
      </c>
      <c r="J850">
        <v>2</v>
      </c>
      <c r="M850">
        <v>72</v>
      </c>
      <c r="N850">
        <v>57</v>
      </c>
      <c r="O850">
        <v>14724324.324324323</v>
      </c>
      <c r="P850">
        <v>8852342.3423423432</v>
      </c>
      <c r="Q850">
        <v>13</v>
      </c>
      <c r="R850">
        <v>73</v>
      </c>
      <c r="S850">
        <v>34905288.288288288</v>
      </c>
      <c r="T850">
        <v>37391045.045045048</v>
      </c>
      <c r="U850">
        <v>9294054.0540540535</v>
      </c>
      <c r="V850">
        <v>8070270.2702702712</v>
      </c>
      <c r="W850">
        <v>2296.555555554</v>
      </c>
      <c r="X850">
        <v>2395.000000001</v>
      </c>
    </row>
    <row r="851" spans="1:24">
      <c r="A851" s="7" t="s">
        <v>1839</v>
      </c>
      <c r="B851" s="13" t="s">
        <v>984</v>
      </c>
      <c r="C851">
        <v>27385191.599120405</v>
      </c>
      <c r="D851">
        <v>23415841.099011682</v>
      </c>
      <c r="E851">
        <v>817117.11711711704</v>
      </c>
      <c r="F851">
        <v>199099.099099099</v>
      </c>
      <c r="G851">
        <v>24</v>
      </c>
      <c r="H851">
        <v>13</v>
      </c>
      <c r="I851">
        <v>5</v>
      </c>
      <c r="J851">
        <v>4</v>
      </c>
      <c r="M851">
        <v>31</v>
      </c>
      <c r="N851">
        <v>16</v>
      </c>
      <c r="O851">
        <v>2653153.1531531541</v>
      </c>
      <c r="P851">
        <v>1659459.4594594599</v>
      </c>
      <c r="Q851">
        <v>12</v>
      </c>
      <c r="R851">
        <v>4</v>
      </c>
      <c r="S851">
        <v>8137666.666666666</v>
      </c>
      <c r="T851">
        <v>6104130.6306306301</v>
      </c>
      <c r="U851">
        <v>2455045.0450450452</v>
      </c>
      <c r="V851">
        <v>1746486.4864864871</v>
      </c>
      <c r="W851">
        <v>1165.8333333309999</v>
      </c>
      <c r="X851">
        <v>1023.388888889</v>
      </c>
    </row>
    <row r="852" spans="1:24">
      <c r="A852" s="7" t="s">
        <v>1840</v>
      </c>
      <c r="B852" s="13" t="s">
        <v>955</v>
      </c>
      <c r="C852">
        <v>167026112.85258543</v>
      </c>
      <c r="D852">
        <v>174659480.17982385</v>
      </c>
      <c r="E852">
        <v>655604730.63063049</v>
      </c>
      <c r="F852">
        <v>19440869.369369384</v>
      </c>
      <c r="G852">
        <v>30</v>
      </c>
      <c r="H852">
        <v>39</v>
      </c>
      <c r="I852">
        <v>9</v>
      </c>
      <c r="J852">
        <v>7</v>
      </c>
      <c r="M852">
        <v>122</v>
      </c>
      <c r="N852">
        <v>154</v>
      </c>
      <c r="O852">
        <v>34009009.009009011</v>
      </c>
      <c r="P852">
        <v>36938828.828828834</v>
      </c>
      <c r="Q852">
        <v>41</v>
      </c>
      <c r="R852">
        <v>43</v>
      </c>
      <c r="S852">
        <v>59712905.405405402</v>
      </c>
      <c r="T852">
        <v>58437792.792792797</v>
      </c>
      <c r="U852">
        <v>30657927.927927926</v>
      </c>
      <c r="V852">
        <v>36262522.522522524</v>
      </c>
      <c r="W852">
        <v>4015.3333333340001</v>
      </c>
      <c r="X852">
        <v>4220.4444444479996</v>
      </c>
    </row>
    <row r="853" spans="1:24">
      <c r="A853" s="7" t="s">
        <v>1841</v>
      </c>
      <c r="B853" s="13" t="s">
        <v>805</v>
      </c>
      <c r="C853">
        <v>13172474.37630482</v>
      </c>
      <c r="D853">
        <v>12397787.639499422</v>
      </c>
      <c r="G853">
        <v>2</v>
      </c>
      <c r="H853">
        <v>3</v>
      </c>
      <c r="M853">
        <v>2</v>
      </c>
      <c r="N853">
        <v>3</v>
      </c>
      <c r="S853">
        <v>1039360.3603603611</v>
      </c>
      <c r="T853">
        <v>1015216.216216216</v>
      </c>
      <c r="W853">
        <v>679.77777777899996</v>
      </c>
      <c r="X853">
        <v>677.72222222200003</v>
      </c>
    </row>
    <row r="854" spans="1:24">
      <c r="A854" s="7" t="s">
        <v>1842</v>
      </c>
      <c r="B854" s="13" t="s">
        <v>1808</v>
      </c>
      <c r="C854">
        <v>522080444.21443218</v>
      </c>
      <c r="D854">
        <v>508965834.25584561</v>
      </c>
      <c r="E854">
        <v>1103603.6036036049</v>
      </c>
      <c r="F854">
        <v>772972.972972975</v>
      </c>
      <c r="G854">
        <v>168</v>
      </c>
      <c r="H854">
        <v>86</v>
      </c>
      <c r="I854">
        <v>9</v>
      </c>
      <c r="J854">
        <v>12</v>
      </c>
      <c r="K854">
        <v>3</v>
      </c>
      <c r="M854">
        <v>270</v>
      </c>
      <c r="N854">
        <v>192</v>
      </c>
      <c r="O854">
        <v>10103108.108108109</v>
      </c>
      <c r="P854">
        <v>16615945.945945945</v>
      </c>
      <c r="Q854">
        <v>55</v>
      </c>
      <c r="R854">
        <v>208</v>
      </c>
      <c r="S854">
        <v>96099176.576576576</v>
      </c>
      <c r="T854">
        <v>95060599.0990991</v>
      </c>
      <c r="U854">
        <v>9950315.3153153155</v>
      </c>
      <c r="V854">
        <v>17822522.522522524</v>
      </c>
      <c r="W854">
        <v>16971.388888889</v>
      </c>
      <c r="X854">
        <v>17183.500000004002</v>
      </c>
    </row>
    <row r="855" spans="1:24">
      <c r="A855" s="7" t="s">
        <v>1843</v>
      </c>
      <c r="B855" s="13" t="s">
        <v>1844</v>
      </c>
      <c r="C855">
        <v>1073460321.3819895</v>
      </c>
      <c r="D855">
        <v>1034026468.0838368</v>
      </c>
      <c r="E855">
        <v>13198198.198198209</v>
      </c>
      <c r="F855">
        <v>273530630.63063061</v>
      </c>
      <c r="G855">
        <v>247</v>
      </c>
      <c r="H855">
        <v>170</v>
      </c>
      <c r="I855">
        <v>62</v>
      </c>
      <c r="J855">
        <v>96</v>
      </c>
      <c r="K855">
        <v>12</v>
      </c>
      <c r="M855">
        <v>551</v>
      </c>
      <c r="N855">
        <v>446</v>
      </c>
      <c r="O855">
        <v>110622577.47747748</v>
      </c>
      <c r="P855">
        <v>155545495.4954955</v>
      </c>
      <c r="Q855">
        <v>257</v>
      </c>
      <c r="R855">
        <v>970</v>
      </c>
      <c r="S855">
        <v>380384472.97297299</v>
      </c>
      <c r="T855">
        <v>371759300</v>
      </c>
      <c r="U855">
        <v>107703153.15315315</v>
      </c>
      <c r="V855">
        <v>135438511.7117117</v>
      </c>
      <c r="W855">
        <v>42577.722222224002</v>
      </c>
      <c r="X855">
        <v>42909.388888893998</v>
      </c>
    </row>
    <row r="856" spans="1:24">
      <c r="A856" s="7" t="s">
        <v>1845</v>
      </c>
      <c r="B856" s="13" t="s">
        <v>1846</v>
      </c>
      <c r="C856">
        <v>84447808.846119761</v>
      </c>
      <c r="D856">
        <v>73143828.190417066</v>
      </c>
      <c r="E856">
        <v>540540.54054054106</v>
      </c>
      <c r="F856">
        <v>136036.03603603601</v>
      </c>
      <c r="G856">
        <v>17</v>
      </c>
      <c r="H856">
        <v>20</v>
      </c>
      <c r="I856">
        <v>0</v>
      </c>
      <c r="J856">
        <v>0</v>
      </c>
      <c r="K856">
        <v>1</v>
      </c>
      <c r="M856">
        <v>25</v>
      </c>
      <c r="N856">
        <v>32</v>
      </c>
      <c r="O856">
        <v>853153.15315315302</v>
      </c>
      <c r="P856">
        <v>1136036.036036035</v>
      </c>
      <c r="Q856">
        <v>9</v>
      </c>
      <c r="R856">
        <v>21</v>
      </c>
      <c r="S856">
        <v>9009684.6846846845</v>
      </c>
      <c r="T856">
        <v>6455500</v>
      </c>
      <c r="U856">
        <v>835585.58558558603</v>
      </c>
      <c r="V856">
        <v>630810.81081080996</v>
      </c>
      <c r="W856">
        <v>2156.7222222210003</v>
      </c>
      <c r="X856">
        <v>1757.833333329</v>
      </c>
    </row>
    <row r="857" spans="1:24">
      <c r="A857" s="7" t="s">
        <v>1847</v>
      </c>
      <c r="B857" s="13" t="s">
        <v>1711</v>
      </c>
      <c r="C857">
        <v>107170328.86753197</v>
      </c>
      <c r="D857">
        <v>88543398.159915</v>
      </c>
      <c r="E857">
        <v>954954.95495495701</v>
      </c>
      <c r="F857">
        <v>22522.522522523999</v>
      </c>
      <c r="G857">
        <v>35</v>
      </c>
      <c r="H857">
        <v>8</v>
      </c>
      <c r="I857">
        <v>12</v>
      </c>
      <c r="J857">
        <v>20</v>
      </c>
      <c r="M857">
        <v>66</v>
      </c>
      <c r="N857">
        <v>91</v>
      </c>
      <c r="O857">
        <v>9993693.6936936937</v>
      </c>
      <c r="P857">
        <v>17408558.558558561</v>
      </c>
      <c r="Q857">
        <v>35</v>
      </c>
      <c r="R857">
        <v>57</v>
      </c>
      <c r="S857">
        <v>27269754.954954959</v>
      </c>
      <c r="T857">
        <v>25583869.369369369</v>
      </c>
      <c r="U857">
        <v>10756306.306306306</v>
      </c>
      <c r="V857">
        <v>17193243.243243244</v>
      </c>
      <c r="W857">
        <v>4241.555555555</v>
      </c>
      <c r="X857">
        <v>3728.4444444420001</v>
      </c>
    </row>
    <row r="858" spans="1:24">
      <c r="A858" s="7" t="s">
        <v>1848</v>
      </c>
      <c r="B858" s="13" t="s">
        <v>1711</v>
      </c>
      <c r="C858">
        <v>17113477.411678612</v>
      </c>
      <c r="D858">
        <v>16386283.49958469</v>
      </c>
      <c r="F858">
        <v>3603.603603604</v>
      </c>
      <c r="G858">
        <v>3</v>
      </c>
      <c r="H858">
        <v>3</v>
      </c>
      <c r="I858">
        <v>0</v>
      </c>
      <c r="J858">
        <v>2</v>
      </c>
      <c r="M858">
        <v>6</v>
      </c>
      <c r="N858">
        <v>9</v>
      </c>
      <c r="O858">
        <v>587387.38738738699</v>
      </c>
      <c r="P858">
        <v>1392972.9729729721</v>
      </c>
      <c r="S858">
        <v>4123810.8108108109</v>
      </c>
      <c r="T858">
        <v>3816644.1441441448</v>
      </c>
      <c r="U858">
        <v>812612.61261261301</v>
      </c>
      <c r="V858">
        <v>1612162.1621621619</v>
      </c>
      <c r="W858">
        <v>448.83333333500002</v>
      </c>
      <c r="X858">
        <v>459.00000000400001</v>
      </c>
    </row>
    <row r="859" spans="1:24">
      <c r="A859" s="7" t="s">
        <v>1849</v>
      </c>
      <c r="B859" s="13" t="s">
        <v>1711</v>
      </c>
      <c r="C859">
        <v>35256010.668777317</v>
      </c>
      <c r="D859">
        <v>33042251.538392343</v>
      </c>
      <c r="G859">
        <v>11</v>
      </c>
      <c r="H859">
        <v>8</v>
      </c>
      <c r="M859">
        <v>19</v>
      </c>
      <c r="N859">
        <v>16</v>
      </c>
      <c r="S859">
        <v>7609716.2162162159</v>
      </c>
      <c r="T859">
        <v>7813779.2792792786</v>
      </c>
      <c r="W859">
        <v>1391.3888888900001</v>
      </c>
      <c r="X859">
        <v>1383.3888888880001</v>
      </c>
    </row>
    <row r="860" spans="1:24">
      <c r="A860" s="7" t="s">
        <v>1850</v>
      </c>
      <c r="B860" s="13" t="s">
        <v>1851</v>
      </c>
      <c r="C860">
        <v>887529606.45252323</v>
      </c>
      <c r="D860">
        <v>896309894.84632969</v>
      </c>
      <c r="E860">
        <v>452744442.34234232</v>
      </c>
      <c r="F860">
        <v>37372072.072072089</v>
      </c>
      <c r="G860">
        <v>1148</v>
      </c>
      <c r="H860">
        <v>972</v>
      </c>
      <c r="I860">
        <v>44</v>
      </c>
      <c r="J860">
        <v>48</v>
      </c>
      <c r="M860">
        <v>1418</v>
      </c>
      <c r="N860">
        <v>1226</v>
      </c>
      <c r="O860">
        <v>149059144.14414415</v>
      </c>
      <c r="P860">
        <v>221647297.2972973</v>
      </c>
      <c r="Q860">
        <v>442</v>
      </c>
      <c r="R860">
        <v>2885</v>
      </c>
      <c r="S860">
        <v>231754207.2072072</v>
      </c>
      <c r="T860">
        <v>239489463.96396396</v>
      </c>
      <c r="U860">
        <v>151059099.0990991</v>
      </c>
      <c r="V860">
        <v>202251621.62162161</v>
      </c>
      <c r="W860">
        <v>25874.277777789997</v>
      </c>
      <c r="X860">
        <v>26460.388888891001</v>
      </c>
    </row>
    <row r="861" spans="1:24">
      <c r="A861" s="7" t="s">
        <v>164</v>
      </c>
      <c r="B861" s="13" t="s">
        <v>88</v>
      </c>
      <c r="C861">
        <v>126981906.92384708</v>
      </c>
      <c r="D861">
        <v>105861612.53674647</v>
      </c>
      <c r="E861">
        <v>900.900900901</v>
      </c>
      <c r="F861">
        <v>141441.44144144101</v>
      </c>
      <c r="G861">
        <v>27</v>
      </c>
      <c r="H861">
        <v>37</v>
      </c>
      <c r="J861">
        <v>0</v>
      </c>
      <c r="M861">
        <v>34</v>
      </c>
      <c r="N861">
        <v>44</v>
      </c>
      <c r="O861">
        <v>900.900900901</v>
      </c>
      <c r="P861">
        <v>141441.44144144101</v>
      </c>
      <c r="S861">
        <v>9687671.1711711716</v>
      </c>
      <c r="T861">
        <v>9126684.6846846864</v>
      </c>
      <c r="U861">
        <v>145945.945945946</v>
      </c>
      <c r="V861">
        <v>594594.59459459502</v>
      </c>
      <c r="W861">
        <v>3790.2777777770002</v>
      </c>
      <c r="X861">
        <v>3952.1111111109999</v>
      </c>
    </row>
    <row r="862" spans="1:24">
      <c r="A862" s="7" t="s">
        <v>165</v>
      </c>
      <c r="B862" s="13" t="s">
        <v>88</v>
      </c>
      <c r="C862">
        <v>773857064.14593017</v>
      </c>
      <c r="D862">
        <v>773372392.36367261</v>
      </c>
      <c r="E862">
        <v>59725732.432432428</v>
      </c>
      <c r="F862">
        <v>547234233.33333337</v>
      </c>
      <c r="G862">
        <v>184</v>
      </c>
      <c r="H862">
        <v>167</v>
      </c>
      <c r="I862">
        <v>21</v>
      </c>
      <c r="J862">
        <v>27</v>
      </c>
      <c r="M862">
        <v>205</v>
      </c>
      <c r="N862">
        <v>197</v>
      </c>
      <c r="O862">
        <v>37800576.576576576</v>
      </c>
      <c r="P862">
        <v>41982432.432432428</v>
      </c>
      <c r="Q862">
        <v>139</v>
      </c>
      <c r="R862">
        <v>88</v>
      </c>
      <c r="S862">
        <v>87574049.54954955</v>
      </c>
      <c r="T862">
        <v>86723486.48648648</v>
      </c>
      <c r="U862">
        <v>32870810.810810801</v>
      </c>
      <c r="V862">
        <v>34288468.468468472</v>
      </c>
      <c r="W862">
        <v>17067.222222224998</v>
      </c>
      <c r="X862">
        <v>17301.055555552</v>
      </c>
    </row>
    <row r="863" spans="1:24">
      <c r="A863" s="7" t="s">
        <v>1852</v>
      </c>
      <c r="B863" s="13" t="s">
        <v>1853</v>
      </c>
      <c r="C863">
        <v>152657507.32398269</v>
      </c>
      <c r="D863">
        <v>162887474.21118066</v>
      </c>
      <c r="E863">
        <v>2965765.7657657661</v>
      </c>
      <c r="F863">
        <v>2548648.648648649</v>
      </c>
      <c r="G863">
        <v>64</v>
      </c>
      <c r="H863">
        <v>61</v>
      </c>
      <c r="I863">
        <v>11</v>
      </c>
      <c r="J863">
        <v>9</v>
      </c>
      <c r="K863">
        <v>5</v>
      </c>
      <c r="M863">
        <v>82</v>
      </c>
      <c r="N863">
        <v>82</v>
      </c>
      <c r="O863">
        <v>16209639.639639638</v>
      </c>
      <c r="P863">
        <v>65765675.675675675</v>
      </c>
      <c r="Q863">
        <v>28</v>
      </c>
      <c r="R863">
        <v>78</v>
      </c>
      <c r="S863">
        <v>53340720.720720716</v>
      </c>
      <c r="T863">
        <v>53949859.459459454</v>
      </c>
      <c r="U863">
        <v>15374594.594594592</v>
      </c>
      <c r="V863">
        <v>63171891.891891889</v>
      </c>
      <c r="W863">
        <v>5545.055555549</v>
      </c>
      <c r="X863">
        <v>5634.8888888920001</v>
      </c>
    </row>
    <row r="864" spans="1:24">
      <c r="A864" s="7" t="s">
        <v>1854</v>
      </c>
      <c r="B864" s="13" t="s">
        <v>1314</v>
      </c>
      <c r="C864">
        <v>144705102.42072308</v>
      </c>
      <c r="D864">
        <v>144401986.10527927</v>
      </c>
      <c r="E864">
        <v>3321621.6216216218</v>
      </c>
      <c r="F864">
        <v>1327027.0270270279</v>
      </c>
      <c r="G864">
        <v>23</v>
      </c>
      <c r="H864">
        <v>75</v>
      </c>
      <c r="I864">
        <v>4</v>
      </c>
      <c r="J864">
        <v>13</v>
      </c>
      <c r="K864">
        <v>2</v>
      </c>
      <c r="M864">
        <v>41</v>
      </c>
      <c r="N864">
        <v>129</v>
      </c>
      <c r="O864">
        <v>12576576.576576576</v>
      </c>
      <c r="P864">
        <v>39651891.891891897</v>
      </c>
      <c r="Q864">
        <v>2</v>
      </c>
      <c r="R864">
        <v>32</v>
      </c>
      <c r="S864">
        <v>36125887.387387387</v>
      </c>
      <c r="T864">
        <v>42374068.468468472</v>
      </c>
      <c r="U864">
        <v>14316756.756756756</v>
      </c>
      <c r="V864">
        <v>26504234.234234232</v>
      </c>
      <c r="W864">
        <v>2230.4444444400001</v>
      </c>
      <c r="X864">
        <v>2355.8333333310002</v>
      </c>
    </row>
    <row r="865" spans="1:24">
      <c r="A865" s="7" t="s">
        <v>1855</v>
      </c>
      <c r="B865" s="13" t="s">
        <v>1856</v>
      </c>
      <c r="C865">
        <v>41473995.916556329</v>
      </c>
      <c r="D865">
        <v>43279796.227211148</v>
      </c>
      <c r="E865">
        <v>38062612.612612605</v>
      </c>
      <c r="F865">
        <v>18338198.198198199</v>
      </c>
      <c r="G865">
        <v>15</v>
      </c>
      <c r="H865">
        <v>17</v>
      </c>
      <c r="J865">
        <v>10</v>
      </c>
      <c r="M865">
        <v>25</v>
      </c>
      <c r="N865">
        <v>20</v>
      </c>
      <c r="O865">
        <v>1335135.1351351351</v>
      </c>
      <c r="P865">
        <v>3545045.0450450429</v>
      </c>
      <c r="R865">
        <v>61</v>
      </c>
      <c r="S865">
        <v>10680509.009009009</v>
      </c>
      <c r="T865">
        <v>11298451.351351352</v>
      </c>
      <c r="U865">
        <v>965765.76576576498</v>
      </c>
      <c r="V865">
        <v>2142072.0720720738</v>
      </c>
      <c r="W865">
        <v>2289.4444444440001</v>
      </c>
      <c r="X865">
        <v>2292.8888888880001</v>
      </c>
    </row>
    <row r="866" spans="1:24">
      <c r="A866" s="7" t="s">
        <v>1857</v>
      </c>
      <c r="B866" s="13" t="s">
        <v>1858</v>
      </c>
      <c r="C866">
        <v>271776874.11969185</v>
      </c>
      <c r="D866">
        <v>260093398.64932612</v>
      </c>
      <c r="E866">
        <v>571171.17117117404</v>
      </c>
      <c r="F866">
        <v>878378.37837837997</v>
      </c>
      <c r="G866">
        <v>80</v>
      </c>
      <c r="H866">
        <v>35</v>
      </c>
      <c r="I866">
        <v>7</v>
      </c>
      <c r="J866">
        <v>4</v>
      </c>
      <c r="M866">
        <v>183</v>
      </c>
      <c r="N866">
        <v>50</v>
      </c>
      <c r="O866">
        <v>9979279.2792792805</v>
      </c>
      <c r="P866">
        <v>18800000.000000004</v>
      </c>
      <c r="Q866">
        <v>56</v>
      </c>
      <c r="R866">
        <v>216</v>
      </c>
      <c r="S866">
        <v>72781939.639639646</v>
      </c>
      <c r="T866">
        <v>69437040.540540531</v>
      </c>
      <c r="U866">
        <v>8752882.8828828819</v>
      </c>
      <c r="V866">
        <v>17641981.981981982</v>
      </c>
      <c r="W866">
        <v>10972.055555554</v>
      </c>
      <c r="X866">
        <v>10803.666666662</v>
      </c>
    </row>
    <row r="867" spans="1:24">
      <c r="A867" s="7" t="s">
        <v>1859</v>
      </c>
      <c r="B867" s="13" t="s">
        <v>1860</v>
      </c>
      <c r="C867">
        <v>259544781.47106093</v>
      </c>
      <c r="D867">
        <v>254753266.70245969</v>
      </c>
      <c r="E867">
        <v>742342.34234234504</v>
      </c>
      <c r="F867">
        <v>703378.37837837997</v>
      </c>
      <c r="G867">
        <v>259</v>
      </c>
      <c r="H867">
        <v>192</v>
      </c>
      <c r="I867">
        <v>7</v>
      </c>
      <c r="J867">
        <v>9</v>
      </c>
      <c r="M867">
        <v>335</v>
      </c>
      <c r="N867">
        <v>291</v>
      </c>
      <c r="O867">
        <v>14127027.027027028</v>
      </c>
      <c r="P867">
        <v>19079729.729729731</v>
      </c>
      <c r="Q867">
        <v>30</v>
      </c>
      <c r="R867">
        <v>147</v>
      </c>
      <c r="S867">
        <v>78692130.630630627</v>
      </c>
      <c r="T867">
        <v>75420662.162162155</v>
      </c>
      <c r="U867">
        <v>14636666.666666668</v>
      </c>
      <c r="V867">
        <v>17819279.27927928</v>
      </c>
      <c r="W867">
        <v>12795.666666666999</v>
      </c>
      <c r="X867">
        <v>12677.944444445</v>
      </c>
    </row>
    <row r="868" spans="1:24">
      <c r="A868" s="7" t="s">
        <v>1861</v>
      </c>
      <c r="B868" s="13" t="s">
        <v>1862</v>
      </c>
      <c r="C868">
        <v>79215756.813600019</v>
      </c>
      <c r="D868">
        <v>74323736.53368935</v>
      </c>
      <c r="E868">
        <v>283783.78378378402</v>
      </c>
      <c r="F868">
        <v>118918.91891891899</v>
      </c>
      <c r="G868">
        <v>15</v>
      </c>
      <c r="H868">
        <v>36</v>
      </c>
      <c r="I868">
        <v>3</v>
      </c>
      <c r="J868">
        <v>2</v>
      </c>
      <c r="M868">
        <v>16</v>
      </c>
      <c r="N868">
        <v>45</v>
      </c>
      <c r="O868">
        <v>6744324.3243243229</v>
      </c>
      <c r="P868">
        <v>13566216.216216214</v>
      </c>
      <c r="Q868">
        <v>22</v>
      </c>
      <c r="R868">
        <v>37</v>
      </c>
      <c r="S868">
        <v>14269945.945945946</v>
      </c>
      <c r="T868">
        <v>14624905.405405404</v>
      </c>
      <c r="U868">
        <v>3442162.1621621619</v>
      </c>
      <c r="V868">
        <v>11387837.837837836</v>
      </c>
      <c r="W868">
        <v>4397.6111111110004</v>
      </c>
      <c r="X868">
        <v>4436.8888888900001</v>
      </c>
    </row>
    <row r="869" spans="1:24">
      <c r="A869" s="7" t="s">
        <v>1863</v>
      </c>
      <c r="B869" s="13" t="s">
        <v>1743</v>
      </c>
      <c r="C869">
        <v>437384421.03574491</v>
      </c>
      <c r="D869">
        <v>449902937.45448589</v>
      </c>
      <c r="E869">
        <v>715821454.95495486</v>
      </c>
      <c r="F869">
        <v>4221306.3063063128</v>
      </c>
      <c r="G869">
        <v>97</v>
      </c>
      <c r="H869">
        <v>98</v>
      </c>
      <c r="I869">
        <v>9</v>
      </c>
      <c r="J869">
        <v>14</v>
      </c>
      <c r="K869">
        <v>1</v>
      </c>
      <c r="M869">
        <v>123</v>
      </c>
      <c r="N869">
        <v>158</v>
      </c>
      <c r="O869">
        <v>46176837.837837838</v>
      </c>
      <c r="P869">
        <v>72618476.576576576</v>
      </c>
      <c r="Q869">
        <v>390</v>
      </c>
      <c r="R869">
        <v>215</v>
      </c>
      <c r="S869">
        <v>122867630.63063063</v>
      </c>
      <c r="T869">
        <v>130949274.77477479</v>
      </c>
      <c r="U869">
        <v>56648108.108108111</v>
      </c>
      <c r="V869">
        <v>70971891.891891897</v>
      </c>
      <c r="W869">
        <v>9594.3333333310002</v>
      </c>
      <c r="X869">
        <v>9837.5</v>
      </c>
    </row>
    <row r="870" spans="1:24">
      <c r="A870" s="7" t="s">
        <v>1864</v>
      </c>
      <c r="B870" s="13" t="s">
        <v>1865</v>
      </c>
      <c r="C870">
        <v>589497086.63021493</v>
      </c>
      <c r="D870">
        <v>574865082.90863764</v>
      </c>
      <c r="E870">
        <v>179279.279279282</v>
      </c>
      <c r="F870">
        <v>224324.32432432499</v>
      </c>
      <c r="G870">
        <v>190</v>
      </c>
      <c r="H870">
        <v>177</v>
      </c>
      <c r="I870">
        <v>15</v>
      </c>
      <c r="J870">
        <v>13</v>
      </c>
      <c r="M870">
        <v>275</v>
      </c>
      <c r="N870">
        <v>261</v>
      </c>
      <c r="O870">
        <v>3455945.945945947</v>
      </c>
      <c r="P870">
        <v>8236846.8468468459</v>
      </c>
      <c r="Q870">
        <v>7</v>
      </c>
      <c r="R870">
        <v>307</v>
      </c>
      <c r="S870">
        <v>134145653.15315315</v>
      </c>
      <c r="T870">
        <v>136879328.82882881</v>
      </c>
      <c r="U870">
        <v>3006306.3063063072</v>
      </c>
      <c r="V870">
        <v>7725315.3153153155</v>
      </c>
      <c r="W870">
        <v>28030.666666664998</v>
      </c>
      <c r="X870">
        <v>28265.666666674999</v>
      </c>
    </row>
    <row r="871" spans="1:24">
      <c r="A871" s="7" t="s">
        <v>1866</v>
      </c>
      <c r="B871" s="13" t="s">
        <v>1867</v>
      </c>
      <c r="C871">
        <v>96778724.78932938</v>
      </c>
      <c r="D871">
        <v>90418623.818841666</v>
      </c>
      <c r="E871">
        <v>279729.72972973</v>
      </c>
      <c r="F871">
        <v>3603.603603604</v>
      </c>
      <c r="G871">
        <v>25</v>
      </c>
      <c r="H871">
        <v>33</v>
      </c>
      <c r="I871">
        <v>1</v>
      </c>
      <c r="J871">
        <v>1</v>
      </c>
      <c r="K871">
        <v>1</v>
      </c>
      <c r="M871">
        <v>46</v>
      </c>
      <c r="N871">
        <v>52</v>
      </c>
      <c r="O871">
        <v>2090540.5405405399</v>
      </c>
      <c r="P871">
        <v>50600225.225225225</v>
      </c>
      <c r="R871">
        <v>109</v>
      </c>
      <c r="S871">
        <v>23264590.090090089</v>
      </c>
      <c r="T871">
        <v>23624684.684684686</v>
      </c>
      <c r="U871">
        <v>24590266.666666664</v>
      </c>
      <c r="V871">
        <v>6699322.5225225221</v>
      </c>
      <c r="W871">
        <v>2348.0555555579999</v>
      </c>
      <c r="X871">
        <v>2309</v>
      </c>
    </row>
    <row r="872" spans="1:24">
      <c r="A872" s="7" t="s">
        <v>1868</v>
      </c>
      <c r="B872" s="13" t="s">
        <v>782</v>
      </c>
      <c r="C872">
        <v>228540484.97381139</v>
      </c>
      <c r="D872">
        <v>218205209.29556638</v>
      </c>
      <c r="E872">
        <v>409909.90990991099</v>
      </c>
      <c r="F872">
        <v>566216.21621621796</v>
      </c>
      <c r="G872">
        <v>48</v>
      </c>
      <c r="H872">
        <v>45</v>
      </c>
      <c r="I872">
        <v>10</v>
      </c>
      <c r="J872">
        <v>14</v>
      </c>
      <c r="M872">
        <v>119</v>
      </c>
      <c r="N872">
        <v>108</v>
      </c>
      <c r="O872">
        <v>6854774.774774773</v>
      </c>
      <c r="P872">
        <v>14691171.171171172</v>
      </c>
      <c r="Q872">
        <v>54</v>
      </c>
      <c r="R872">
        <v>240</v>
      </c>
      <c r="S872">
        <v>67106576.576576576</v>
      </c>
      <c r="T872">
        <v>67674824.32432431</v>
      </c>
      <c r="U872">
        <v>6674594.5945945941</v>
      </c>
      <c r="V872">
        <v>12382972.97297297</v>
      </c>
      <c r="W872">
        <v>8978.8333333339997</v>
      </c>
      <c r="X872">
        <v>8553.3333333320006</v>
      </c>
    </row>
    <row r="873" spans="1:24">
      <c r="A873" s="7" t="s">
        <v>1869</v>
      </c>
      <c r="B873" s="13" t="s">
        <v>1384</v>
      </c>
      <c r="C873">
        <v>132214915.39535601</v>
      </c>
      <c r="D873">
        <v>131969593.89310038</v>
      </c>
      <c r="E873">
        <v>2179279.27927928</v>
      </c>
      <c r="F873">
        <v>39639.639639640001</v>
      </c>
      <c r="G873">
        <v>39</v>
      </c>
      <c r="H873">
        <v>31</v>
      </c>
      <c r="I873">
        <v>4</v>
      </c>
      <c r="J873">
        <v>5</v>
      </c>
      <c r="M873">
        <v>52</v>
      </c>
      <c r="N873">
        <v>43</v>
      </c>
      <c r="O873">
        <v>8435495.4954954963</v>
      </c>
      <c r="P873">
        <v>11293918.918918923</v>
      </c>
      <c r="Q873">
        <v>1</v>
      </c>
      <c r="R873">
        <v>62</v>
      </c>
      <c r="S873">
        <v>44682417.117117114</v>
      </c>
      <c r="T873">
        <v>48676117.117117114</v>
      </c>
      <c r="U873">
        <v>8918738.7387387417</v>
      </c>
      <c r="V873">
        <v>10652432.432432432</v>
      </c>
      <c r="W873">
        <v>5951.2777777800002</v>
      </c>
      <c r="X873">
        <v>5969.3333333319997</v>
      </c>
    </row>
    <row r="874" spans="1:24">
      <c r="A874" s="7" t="s">
        <v>1870</v>
      </c>
      <c r="B874" s="13" t="s">
        <v>1871</v>
      </c>
      <c r="C874">
        <v>323452526.5109995</v>
      </c>
      <c r="D874">
        <v>355533447.19479984</v>
      </c>
      <c r="E874">
        <v>86242532.432432428</v>
      </c>
      <c r="F874">
        <v>112963341.44144145</v>
      </c>
      <c r="G874">
        <v>78</v>
      </c>
      <c r="H874">
        <v>60</v>
      </c>
      <c r="I874">
        <v>11</v>
      </c>
      <c r="J874">
        <v>13</v>
      </c>
      <c r="M874">
        <v>94</v>
      </c>
      <c r="N874">
        <v>142</v>
      </c>
      <c r="O874">
        <v>62120900.9009009</v>
      </c>
      <c r="P874">
        <v>74274121.621621624</v>
      </c>
      <c r="Q874">
        <v>2</v>
      </c>
      <c r="R874">
        <v>9</v>
      </c>
      <c r="S874">
        <v>103500058.55855857</v>
      </c>
      <c r="T874">
        <v>105083126.12612613</v>
      </c>
      <c r="U874">
        <v>43324864.864864863</v>
      </c>
      <c r="V874">
        <v>54247027.027027033</v>
      </c>
      <c r="W874">
        <v>10579.888888886</v>
      </c>
      <c r="X874">
        <v>10693.055555561999</v>
      </c>
    </row>
    <row r="875" spans="1:24">
      <c r="A875" s="7" t="s">
        <v>166</v>
      </c>
      <c r="B875" s="13" t="s">
        <v>1038</v>
      </c>
      <c r="C875">
        <v>87964843.407213941</v>
      </c>
      <c r="D875">
        <v>85904244.049371049</v>
      </c>
      <c r="E875">
        <v>41978378.378378376</v>
      </c>
      <c r="F875">
        <v>731981.98198198201</v>
      </c>
      <c r="G875">
        <v>10</v>
      </c>
      <c r="H875">
        <v>10</v>
      </c>
      <c r="I875">
        <v>9</v>
      </c>
      <c r="J875">
        <v>2</v>
      </c>
      <c r="M875">
        <v>14</v>
      </c>
      <c r="N875">
        <v>17</v>
      </c>
      <c r="O875">
        <v>1865765.7657657629</v>
      </c>
      <c r="P875">
        <v>3331081.0810810798</v>
      </c>
      <c r="Q875">
        <v>15</v>
      </c>
      <c r="R875">
        <v>34</v>
      </c>
      <c r="S875">
        <v>28275878.37837838</v>
      </c>
      <c r="T875">
        <v>26391067.567567565</v>
      </c>
      <c r="U875">
        <v>1765495.4954954959</v>
      </c>
      <c r="V875">
        <v>3167747.7477477491</v>
      </c>
      <c r="W875">
        <v>2303.944444445</v>
      </c>
      <c r="X875">
        <v>2296.7222222250002</v>
      </c>
    </row>
    <row r="876" spans="1:24">
      <c r="A876" s="7" t="s">
        <v>1872</v>
      </c>
      <c r="B876" s="13" t="s">
        <v>1873</v>
      </c>
      <c r="C876">
        <v>325875529.5164609</v>
      </c>
      <c r="D876">
        <v>313297854.03020293</v>
      </c>
      <c r="E876">
        <v>60007480.180180185</v>
      </c>
      <c r="F876">
        <v>134620550.45045045</v>
      </c>
      <c r="G876">
        <v>103</v>
      </c>
      <c r="H876">
        <v>141</v>
      </c>
      <c r="I876">
        <v>21</v>
      </c>
      <c r="J876">
        <v>19</v>
      </c>
      <c r="M876">
        <v>113</v>
      </c>
      <c r="N876">
        <v>152</v>
      </c>
      <c r="O876">
        <v>97266216.216216221</v>
      </c>
      <c r="P876">
        <v>113344729.72972973</v>
      </c>
      <c r="Q876">
        <v>319</v>
      </c>
      <c r="R876">
        <v>78</v>
      </c>
      <c r="S876">
        <v>90104576.576576576</v>
      </c>
      <c r="T876">
        <v>96236626.126126125</v>
      </c>
      <c r="U876">
        <v>66682836.036036037</v>
      </c>
      <c r="V876">
        <v>73447387.38738738</v>
      </c>
      <c r="W876">
        <v>8671.3333333310002</v>
      </c>
      <c r="X876">
        <v>8857.7777777749998</v>
      </c>
    </row>
    <row r="877" spans="1:24">
      <c r="A877" s="7" t="s">
        <v>1874</v>
      </c>
      <c r="B877" s="13" t="s">
        <v>864</v>
      </c>
      <c r="C877">
        <v>243620810.23876345</v>
      </c>
      <c r="D877">
        <v>231266487.83799207</v>
      </c>
      <c r="E877">
        <v>95090612.612612605</v>
      </c>
      <c r="F877">
        <v>84684.684684688997</v>
      </c>
      <c r="G877">
        <v>58</v>
      </c>
      <c r="H877">
        <v>80</v>
      </c>
      <c r="I877">
        <v>4</v>
      </c>
      <c r="J877">
        <v>12</v>
      </c>
      <c r="M877">
        <v>95</v>
      </c>
      <c r="N877">
        <v>128</v>
      </c>
      <c r="O877">
        <v>12366036.036036037</v>
      </c>
      <c r="P877">
        <v>23265930.630630624</v>
      </c>
      <c r="Q877">
        <v>14</v>
      </c>
      <c r="R877">
        <v>147</v>
      </c>
      <c r="S877">
        <v>84210072.072072074</v>
      </c>
      <c r="T877">
        <v>83185869.369369373</v>
      </c>
      <c r="U877">
        <v>15453063.063063063</v>
      </c>
      <c r="V877">
        <v>17768828.828828827</v>
      </c>
      <c r="W877">
        <v>10056.666666665</v>
      </c>
      <c r="X877">
        <v>10075.055555556</v>
      </c>
    </row>
    <row r="878" spans="1:24">
      <c r="A878" s="7" t="s">
        <v>1875</v>
      </c>
      <c r="B878" s="13" t="s">
        <v>1876</v>
      </c>
      <c r="C878">
        <v>380486811.81401879</v>
      </c>
      <c r="D878">
        <v>386920498.43007332</v>
      </c>
      <c r="E878">
        <v>4415315.3153153183</v>
      </c>
      <c r="F878">
        <v>456756.75675675902</v>
      </c>
      <c r="G878">
        <v>34</v>
      </c>
      <c r="H878">
        <v>68</v>
      </c>
      <c r="I878">
        <v>9</v>
      </c>
      <c r="J878">
        <v>15</v>
      </c>
      <c r="M878">
        <v>41</v>
      </c>
      <c r="N878">
        <v>164</v>
      </c>
      <c r="O878">
        <v>10777477.477477478</v>
      </c>
      <c r="P878">
        <v>15919819.819819819</v>
      </c>
      <c r="Q878">
        <v>32</v>
      </c>
      <c r="R878">
        <v>81</v>
      </c>
      <c r="S878">
        <v>42112935.135135137</v>
      </c>
      <c r="T878">
        <v>46112995.495495498</v>
      </c>
      <c r="U878">
        <v>10723243.243243244</v>
      </c>
      <c r="V878">
        <v>14092252.252252251</v>
      </c>
      <c r="W878">
        <v>6911.1111111159998</v>
      </c>
      <c r="X878">
        <v>6988.0555555560004</v>
      </c>
    </row>
    <row r="879" spans="1:24">
      <c r="A879" s="7" t="s">
        <v>1877</v>
      </c>
      <c r="B879" s="13" t="s">
        <v>1878</v>
      </c>
      <c r="C879">
        <v>533693721.10122919</v>
      </c>
      <c r="D879">
        <v>518577158.13914704</v>
      </c>
      <c r="E879">
        <v>1231981.9819819829</v>
      </c>
      <c r="F879">
        <v>755855.85585585504</v>
      </c>
      <c r="G879">
        <v>71</v>
      </c>
      <c r="H879">
        <v>69</v>
      </c>
      <c r="I879">
        <v>11</v>
      </c>
      <c r="J879">
        <v>13</v>
      </c>
      <c r="K879">
        <v>2</v>
      </c>
      <c r="M879">
        <v>195</v>
      </c>
      <c r="N879">
        <v>234</v>
      </c>
      <c r="O879">
        <v>23467567.567567565</v>
      </c>
      <c r="P879">
        <v>36845788.288288288</v>
      </c>
      <c r="Q879">
        <v>87</v>
      </c>
      <c r="R879">
        <v>263</v>
      </c>
      <c r="S879">
        <v>170050288.2882883</v>
      </c>
      <c r="T879">
        <v>174512977.47747749</v>
      </c>
      <c r="U879">
        <v>24177387.387387391</v>
      </c>
      <c r="V879">
        <v>35376216.216216221</v>
      </c>
      <c r="W879">
        <v>13265.777777781999</v>
      </c>
      <c r="X879">
        <v>13723.833333343</v>
      </c>
    </row>
    <row r="880" spans="1:24">
      <c r="A880" s="7" t="s">
        <v>1879</v>
      </c>
      <c r="B880" s="13" t="s">
        <v>1423</v>
      </c>
      <c r="C880">
        <v>349002859.6701206</v>
      </c>
      <c r="D880">
        <v>339976841.82664156</v>
      </c>
      <c r="E880">
        <v>1154954.9549549569</v>
      </c>
      <c r="F880">
        <v>2248648.648648649</v>
      </c>
      <c r="G880">
        <v>62</v>
      </c>
      <c r="H880">
        <v>131</v>
      </c>
      <c r="I880">
        <v>16</v>
      </c>
      <c r="J880">
        <v>11</v>
      </c>
      <c r="M880">
        <v>115</v>
      </c>
      <c r="N880">
        <v>194</v>
      </c>
      <c r="O880">
        <v>11357657.657657657</v>
      </c>
      <c r="P880">
        <v>14428018.01801802</v>
      </c>
      <c r="Q880">
        <v>3</v>
      </c>
      <c r="R880">
        <v>123</v>
      </c>
      <c r="S880">
        <v>76490403.603603601</v>
      </c>
      <c r="T880">
        <v>71659297.297297299</v>
      </c>
      <c r="U880">
        <v>10302252.252252251</v>
      </c>
      <c r="V880">
        <v>12873333.333333332</v>
      </c>
      <c r="W880">
        <v>18978.555555555002</v>
      </c>
      <c r="X880">
        <v>16232.722222223001</v>
      </c>
    </row>
    <row r="881" spans="1:24">
      <c r="A881" s="7" t="s">
        <v>1880</v>
      </c>
      <c r="B881" s="13" t="s">
        <v>1881</v>
      </c>
      <c r="C881">
        <v>438608771.0392006</v>
      </c>
      <c r="D881">
        <v>449718767.22753072</v>
      </c>
      <c r="E881">
        <v>38566449.549549557</v>
      </c>
      <c r="F881">
        <v>342171562.16216218</v>
      </c>
      <c r="G881">
        <v>184</v>
      </c>
      <c r="H881">
        <v>203</v>
      </c>
      <c r="I881">
        <v>23</v>
      </c>
      <c r="J881">
        <v>36</v>
      </c>
      <c r="K881">
        <v>2</v>
      </c>
      <c r="M881">
        <v>526</v>
      </c>
      <c r="N881">
        <v>392</v>
      </c>
      <c r="O881">
        <v>42330270.270270273</v>
      </c>
      <c r="P881">
        <v>65428378.378378376</v>
      </c>
      <c r="Q881">
        <v>164</v>
      </c>
      <c r="R881">
        <v>672</v>
      </c>
      <c r="S881">
        <v>118996764.86486487</v>
      </c>
      <c r="T881">
        <v>121993137.16344237</v>
      </c>
      <c r="U881">
        <v>28088378.378378376</v>
      </c>
      <c r="V881">
        <v>55114504.504504502</v>
      </c>
      <c r="W881">
        <v>15604.000000009</v>
      </c>
      <c r="X881">
        <v>15774.777777772</v>
      </c>
    </row>
    <row r="882" spans="1:24">
      <c r="A882" s="7" t="s">
        <v>1882</v>
      </c>
      <c r="B882" s="13" t="s">
        <v>1061</v>
      </c>
      <c r="C882">
        <v>479152696.71981782</v>
      </c>
      <c r="D882">
        <v>494270938.19333494</v>
      </c>
      <c r="E882">
        <v>1824324.3243243259</v>
      </c>
      <c r="F882">
        <v>990990.99099099403</v>
      </c>
      <c r="G882">
        <v>102</v>
      </c>
      <c r="H882">
        <v>109</v>
      </c>
      <c r="I882">
        <v>14</v>
      </c>
      <c r="J882">
        <v>13</v>
      </c>
      <c r="M882">
        <v>122</v>
      </c>
      <c r="N882">
        <v>137</v>
      </c>
      <c r="O882">
        <v>15524054.054054054</v>
      </c>
      <c r="P882">
        <v>109541801.8018018</v>
      </c>
      <c r="Q882">
        <v>46</v>
      </c>
      <c r="R882">
        <v>157</v>
      </c>
      <c r="S882">
        <v>105972328.82882884</v>
      </c>
      <c r="T882">
        <v>110768054.95495495</v>
      </c>
      <c r="U882">
        <v>32625268.468468472</v>
      </c>
      <c r="V882">
        <v>15860810.810810808</v>
      </c>
      <c r="W882">
        <v>15308.388888883001</v>
      </c>
      <c r="X882">
        <v>15335.555555555</v>
      </c>
    </row>
    <row r="883" spans="1:24">
      <c r="A883" s="7" t="s">
        <v>1883</v>
      </c>
      <c r="B883" s="13" t="s">
        <v>1884</v>
      </c>
      <c r="C883">
        <v>11065614.740824202</v>
      </c>
      <c r="D883">
        <v>10584833.259581471</v>
      </c>
      <c r="G883">
        <v>1</v>
      </c>
      <c r="H883">
        <v>1</v>
      </c>
      <c r="J883">
        <v>0</v>
      </c>
      <c r="M883">
        <v>1</v>
      </c>
      <c r="N883">
        <v>2</v>
      </c>
      <c r="S883">
        <v>1434945.945945946</v>
      </c>
      <c r="T883">
        <v>1585576.576576577</v>
      </c>
      <c r="W883">
        <v>1087.9444444440001</v>
      </c>
      <c r="X883">
        <v>1030.6666666659999</v>
      </c>
    </row>
    <row r="884" spans="1:24">
      <c r="A884" s="7" t="s">
        <v>1885</v>
      </c>
      <c r="B884" s="13" t="s">
        <v>1884</v>
      </c>
      <c r="C884">
        <v>240098205.64653859</v>
      </c>
      <c r="D884">
        <v>225232076.36479545</v>
      </c>
      <c r="E884">
        <v>944144.14414414403</v>
      </c>
      <c r="F884">
        <v>46846.846846847002</v>
      </c>
      <c r="G884">
        <v>33</v>
      </c>
      <c r="H884">
        <v>43</v>
      </c>
      <c r="I884">
        <v>8</v>
      </c>
      <c r="J884">
        <v>9</v>
      </c>
      <c r="M884">
        <v>82</v>
      </c>
      <c r="N884">
        <v>92</v>
      </c>
      <c r="O884">
        <v>8599099.0990991015</v>
      </c>
      <c r="P884">
        <v>197083243.24324328</v>
      </c>
      <c r="Q884">
        <v>20</v>
      </c>
      <c r="R884">
        <v>77</v>
      </c>
      <c r="S884">
        <v>63943106.306306303</v>
      </c>
      <c r="T884">
        <v>62721720.720720723</v>
      </c>
      <c r="U884">
        <v>11175675.675675675</v>
      </c>
      <c r="V884">
        <v>19318108.108108111</v>
      </c>
      <c r="W884">
        <v>6317.3333333339997</v>
      </c>
      <c r="X884">
        <v>6240.2222222179998</v>
      </c>
    </row>
    <row r="885" spans="1:24">
      <c r="A885" s="7" t="s">
        <v>1886</v>
      </c>
      <c r="B885" s="13" t="s">
        <v>739</v>
      </c>
      <c r="C885">
        <v>28606282.194936406</v>
      </c>
      <c r="D885">
        <v>27334872.119149894</v>
      </c>
      <c r="E885">
        <v>10810.810810810999</v>
      </c>
      <c r="F885">
        <v>55855.855855857</v>
      </c>
      <c r="G885">
        <v>5</v>
      </c>
      <c r="H885">
        <v>8</v>
      </c>
      <c r="I885">
        <v>1</v>
      </c>
      <c r="J885">
        <v>9</v>
      </c>
      <c r="M885">
        <v>9</v>
      </c>
      <c r="N885">
        <v>9</v>
      </c>
      <c r="O885">
        <v>21053423.423423424</v>
      </c>
      <c r="P885">
        <v>12876486.486486487</v>
      </c>
      <c r="Q885">
        <v>15</v>
      </c>
      <c r="R885">
        <v>30</v>
      </c>
      <c r="S885">
        <v>9270198.1981981974</v>
      </c>
      <c r="T885">
        <v>9203378.3783783782</v>
      </c>
      <c r="U885">
        <v>20247387.387387391</v>
      </c>
      <c r="V885">
        <v>12609909.90990991</v>
      </c>
      <c r="W885">
        <v>856.33333333199994</v>
      </c>
      <c r="X885">
        <v>935.83333333500002</v>
      </c>
    </row>
    <row r="886" spans="1:24">
      <c r="A886" s="7" t="s">
        <v>1887</v>
      </c>
      <c r="B886" s="13" t="s">
        <v>1888</v>
      </c>
      <c r="C886">
        <v>343014621.00154179</v>
      </c>
      <c r="D886">
        <v>362723086.75948274</v>
      </c>
      <c r="E886">
        <v>107666218.91891892</v>
      </c>
      <c r="F886">
        <v>144615752.25225228</v>
      </c>
      <c r="G886">
        <v>69</v>
      </c>
      <c r="H886">
        <v>107</v>
      </c>
      <c r="I886">
        <v>17</v>
      </c>
      <c r="J886">
        <v>33</v>
      </c>
      <c r="K886">
        <v>1</v>
      </c>
      <c r="M886">
        <v>91</v>
      </c>
      <c r="N886">
        <v>148</v>
      </c>
      <c r="O886">
        <v>99045945.945945948</v>
      </c>
      <c r="P886">
        <v>117835945.94594596</v>
      </c>
      <c r="Q886">
        <v>47</v>
      </c>
      <c r="R886">
        <v>93</v>
      </c>
      <c r="S886">
        <v>72113581.081081077</v>
      </c>
      <c r="T886">
        <v>79392842.342342332</v>
      </c>
      <c r="U886">
        <v>61637477.477477476</v>
      </c>
      <c r="V886">
        <v>65188108.108108103</v>
      </c>
      <c r="W886">
        <v>7552.3333333310002</v>
      </c>
      <c r="X886">
        <v>7613.944444447</v>
      </c>
    </row>
    <row r="887" spans="1:24">
      <c r="A887" s="7" t="s">
        <v>1889</v>
      </c>
      <c r="B887" s="13" t="s">
        <v>1759</v>
      </c>
      <c r="C887">
        <v>198233236.23839802</v>
      </c>
      <c r="D887">
        <v>200348061.63719398</v>
      </c>
      <c r="E887">
        <v>364639.63963963999</v>
      </c>
      <c r="F887">
        <v>35135.135135137003</v>
      </c>
      <c r="G887">
        <v>32</v>
      </c>
      <c r="H887">
        <v>31</v>
      </c>
      <c r="I887">
        <v>5</v>
      </c>
      <c r="J887">
        <v>1</v>
      </c>
      <c r="M887">
        <v>51</v>
      </c>
      <c r="N887">
        <v>56</v>
      </c>
      <c r="O887">
        <v>104349639.63963965</v>
      </c>
      <c r="P887">
        <v>20084594.594594598</v>
      </c>
      <c r="Q887">
        <v>138</v>
      </c>
      <c r="R887">
        <v>102</v>
      </c>
      <c r="S887">
        <v>75876675.67567569</v>
      </c>
      <c r="T887">
        <v>78448627.027027026</v>
      </c>
      <c r="U887">
        <v>12797567.567567566</v>
      </c>
      <c r="V887">
        <v>19386486.486486483</v>
      </c>
      <c r="W887">
        <v>4270</v>
      </c>
      <c r="X887">
        <v>4487.3333333319997</v>
      </c>
    </row>
    <row r="888" spans="1:24">
      <c r="A888" s="7" t="s">
        <v>1890</v>
      </c>
      <c r="B888" s="13" t="s">
        <v>1891</v>
      </c>
      <c r="C888">
        <v>92417494.967010662</v>
      </c>
      <c r="D888">
        <v>90464519.988383248</v>
      </c>
      <c r="E888">
        <v>812612.61261261196</v>
      </c>
      <c r="F888">
        <v>1107207.2072072071</v>
      </c>
      <c r="G888">
        <v>11</v>
      </c>
      <c r="H888">
        <v>13</v>
      </c>
      <c r="I888">
        <v>1</v>
      </c>
      <c r="J888">
        <v>16</v>
      </c>
      <c r="M888">
        <v>22</v>
      </c>
      <c r="N888">
        <v>70</v>
      </c>
      <c r="O888">
        <v>11736936.936936934</v>
      </c>
      <c r="P888">
        <v>17232693.69369369</v>
      </c>
      <c r="Q888">
        <v>51</v>
      </c>
      <c r="R888">
        <v>200</v>
      </c>
      <c r="S888">
        <v>28349297.297297299</v>
      </c>
      <c r="T888">
        <v>28736513.513513513</v>
      </c>
      <c r="U888">
        <v>12957207.207207207</v>
      </c>
      <c r="V888">
        <v>14978018.018018017</v>
      </c>
      <c r="W888">
        <v>2673.3888888900001</v>
      </c>
      <c r="X888">
        <v>2758.0555555559999</v>
      </c>
    </row>
    <row r="889" spans="1:24">
      <c r="A889" s="7" t="s">
        <v>1892</v>
      </c>
      <c r="B889" s="13" t="s">
        <v>1893</v>
      </c>
      <c r="C889">
        <v>649460835.72545183</v>
      </c>
      <c r="D889">
        <v>617624910.57336271</v>
      </c>
      <c r="E889">
        <v>1115214663.0630631</v>
      </c>
      <c r="F889">
        <v>12884798.198198242</v>
      </c>
      <c r="G889">
        <v>174</v>
      </c>
      <c r="H889">
        <v>218</v>
      </c>
      <c r="I889">
        <v>71</v>
      </c>
      <c r="J889">
        <v>91</v>
      </c>
      <c r="K889">
        <v>2</v>
      </c>
      <c r="M889">
        <v>285</v>
      </c>
      <c r="N889">
        <v>296</v>
      </c>
      <c r="O889">
        <v>1570018424.3243244</v>
      </c>
      <c r="P889">
        <v>390969482.88288289</v>
      </c>
      <c r="Q889">
        <v>448</v>
      </c>
      <c r="R889">
        <v>1982</v>
      </c>
      <c r="S889">
        <v>166874445.94594595</v>
      </c>
      <c r="T889">
        <v>161996662.16216215</v>
      </c>
      <c r="U889">
        <v>1563588648.6486487</v>
      </c>
      <c r="V889">
        <v>277594169.36936933</v>
      </c>
      <c r="W889">
        <v>30516.666666666999</v>
      </c>
      <c r="X889">
        <v>29773.944444432</v>
      </c>
    </row>
    <row r="890" spans="1:24">
      <c r="A890" s="7" t="s">
        <v>1894</v>
      </c>
      <c r="B890" s="13" t="s">
        <v>918</v>
      </c>
      <c r="C890">
        <v>68078821.753531113</v>
      </c>
      <c r="D890">
        <v>59610375.803722888</v>
      </c>
      <c r="E890">
        <v>57657.657657657997</v>
      </c>
      <c r="F890">
        <v>557207.20720720803</v>
      </c>
      <c r="G890">
        <v>50</v>
      </c>
      <c r="H890">
        <v>32</v>
      </c>
      <c r="I890">
        <v>6</v>
      </c>
      <c r="J890">
        <v>5</v>
      </c>
      <c r="M890">
        <v>61</v>
      </c>
      <c r="N890">
        <v>47</v>
      </c>
      <c r="O890">
        <v>4060180.1801801804</v>
      </c>
      <c r="P890">
        <v>8122252.2522522518</v>
      </c>
      <c r="Q890">
        <v>162</v>
      </c>
      <c r="R890">
        <v>69</v>
      </c>
      <c r="S890">
        <v>18804414.414414413</v>
      </c>
      <c r="T890">
        <v>16965067.567567568</v>
      </c>
      <c r="U890">
        <v>4157027.0270270249</v>
      </c>
      <c r="V890">
        <v>7547657.6576576577</v>
      </c>
      <c r="W890">
        <v>3097.0555555589999</v>
      </c>
      <c r="X890">
        <v>2995.7222222230002</v>
      </c>
    </row>
    <row r="891" spans="1:24">
      <c r="A891" s="7" t="s">
        <v>1895</v>
      </c>
      <c r="B891" s="13" t="s">
        <v>1624</v>
      </c>
      <c r="C891">
        <v>88856420.72861892</v>
      </c>
      <c r="D891">
        <v>73640007.68305324</v>
      </c>
      <c r="E891">
        <v>11711.711711712</v>
      </c>
      <c r="F891">
        <v>15765.765765766</v>
      </c>
      <c r="G891">
        <v>31</v>
      </c>
      <c r="H891">
        <v>42</v>
      </c>
      <c r="I891">
        <v>2</v>
      </c>
      <c r="J891">
        <v>1</v>
      </c>
      <c r="M891">
        <v>44</v>
      </c>
      <c r="N891">
        <v>47</v>
      </c>
      <c r="O891">
        <v>1587387.3873873879</v>
      </c>
      <c r="P891">
        <v>4424594.5945945941</v>
      </c>
      <c r="Q891">
        <v>16</v>
      </c>
      <c r="R891">
        <v>105</v>
      </c>
      <c r="S891">
        <v>31795734.234234232</v>
      </c>
      <c r="T891">
        <v>29721309.009009007</v>
      </c>
      <c r="U891">
        <v>1817567.567567568</v>
      </c>
      <c r="V891">
        <v>4692522.5225225221</v>
      </c>
      <c r="W891">
        <v>2230.555555553</v>
      </c>
      <c r="X891">
        <v>2272.5555555559999</v>
      </c>
    </row>
    <row r="892" spans="1:24">
      <c r="A892" s="7" t="s">
        <v>1896</v>
      </c>
      <c r="B892" s="13" t="s">
        <v>1897</v>
      </c>
      <c r="C892">
        <v>383083367.47067732</v>
      </c>
      <c r="D892">
        <v>385885158.69114602</v>
      </c>
      <c r="E892">
        <v>5022360.3603603607</v>
      </c>
      <c r="F892">
        <v>53663536.936936937</v>
      </c>
      <c r="G892">
        <v>88</v>
      </c>
      <c r="H892">
        <v>180</v>
      </c>
      <c r="I892">
        <v>10</v>
      </c>
      <c r="J892">
        <v>19</v>
      </c>
      <c r="K892">
        <v>1</v>
      </c>
      <c r="M892">
        <v>102</v>
      </c>
      <c r="N892">
        <v>191</v>
      </c>
      <c r="O892">
        <v>49515315.315315314</v>
      </c>
      <c r="P892">
        <v>39781756.75675676</v>
      </c>
      <c r="Q892">
        <v>25</v>
      </c>
      <c r="R892">
        <v>60</v>
      </c>
      <c r="S892">
        <v>67443860.360360354</v>
      </c>
      <c r="T892">
        <v>71271630.630630642</v>
      </c>
      <c r="U892">
        <v>13898648.648648648</v>
      </c>
      <c r="V892">
        <v>17869052.252252251</v>
      </c>
      <c r="W892">
        <v>10796.444444453</v>
      </c>
      <c r="X892">
        <v>11120.000000001</v>
      </c>
    </row>
    <row r="893" spans="1:24">
      <c r="A893" s="7" t="s">
        <v>1898</v>
      </c>
      <c r="B893" s="13" t="s">
        <v>1387</v>
      </c>
      <c r="C893">
        <v>54077350.598996222</v>
      </c>
      <c r="D893">
        <v>53170631.276555598</v>
      </c>
      <c r="E893">
        <v>102252.25225225301</v>
      </c>
      <c r="F893">
        <v>74774.774774776</v>
      </c>
      <c r="G893">
        <v>27</v>
      </c>
      <c r="H893">
        <v>42</v>
      </c>
      <c r="I893">
        <v>6</v>
      </c>
      <c r="J893">
        <v>7</v>
      </c>
      <c r="M893">
        <v>30</v>
      </c>
      <c r="N893">
        <v>45</v>
      </c>
      <c r="O893">
        <v>6831981.9819819806</v>
      </c>
      <c r="P893">
        <v>8484684.6846846864</v>
      </c>
      <c r="Q893">
        <v>25</v>
      </c>
      <c r="R893">
        <v>29</v>
      </c>
      <c r="S893">
        <v>19919094.594594594</v>
      </c>
      <c r="T893">
        <v>17808067.567567568</v>
      </c>
      <c r="U893">
        <v>7344594.5945945941</v>
      </c>
      <c r="V893">
        <v>5332882.882882881</v>
      </c>
      <c r="W893">
        <v>1773.3888888880001</v>
      </c>
      <c r="X893">
        <v>1687.1666666670001</v>
      </c>
    </row>
    <row r="894" spans="1:24">
      <c r="A894" s="7" t="s">
        <v>1899</v>
      </c>
      <c r="B894" s="13" t="s">
        <v>1001</v>
      </c>
      <c r="C894">
        <v>96201373.271288767</v>
      </c>
      <c r="D894">
        <v>88504405.104718208</v>
      </c>
      <c r="E894">
        <v>26126.126126127001</v>
      </c>
      <c r="F894">
        <v>771171.17117117101</v>
      </c>
      <c r="G894">
        <v>44</v>
      </c>
      <c r="H894">
        <v>44</v>
      </c>
      <c r="I894">
        <v>7</v>
      </c>
      <c r="J894">
        <v>9</v>
      </c>
      <c r="M894">
        <v>75</v>
      </c>
      <c r="N894">
        <v>79</v>
      </c>
      <c r="O894">
        <v>618198.19819819904</v>
      </c>
      <c r="P894">
        <v>4047117.1171171167</v>
      </c>
      <c r="R894">
        <v>70</v>
      </c>
      <c r="S894">
        <v>31825518.018018018</v>
      </c>
      <c r="T894">
        <v>32962545.045045048</v>
      </c>
      <c r="U894">
        <v>1118468.4684684679</v>
      </c>
      <c r="V894">
        <v>3920990.9909909908</v>
      </c>
      <c r="W894">
        <v>7767.8888888880001</v>
      </c>
      <c r="X894">
        <v>7591.5555555569999</v>
      </c>
    </row>
    <row r="895" spans="1:24">
      <c r="A895" s="7" t="s">
        <v>1900</v>
      </c>
      <c r="B895" s="13" t="s">
        <v>1876</v>
      </c>
      <c r="C895">
        <v>675088127.1177305</v>
      </c>
      <c r="D895">
        <v>691692952.36871779</v>
      </c>
      <c r="E895">
        <v>4964864.8648648662</v>
      </c>
      <c r="F895">
        <v>502702.70270270703</v>
      </c>
      <c r="G895">
        <v>35</v>
      </c>
      <c r="H895">
        <v>61</v>
      </c>
      <c r="I895">
        <v>1</v>
      </c>
      <c r="J895">
        <v>21</v>
      </c>
      <c r="K895">
        <v>1</v>
      </c>
      <c r="M895">
        <v>46</v>
      </c>
      <c r="N895">
        <v>98</v>
      </c>
      <c r="O895">
        <v>9294594.5945945978</v>
      </c>
      <c r="P895">
        <v>16267567.567567568</v>
      </c>
      <c r="R895">
        <v>106</v>
      </c>
      <c r="S895">
        <v>46677915.315315314</v>
      </c>
      <c r="T895">
        <v>48201803.603603609</v>
      </c>
      <c r="U895">
        <v>11382252.252252251</v>
      </c>
      <c r="V895">
        <v>15402068.468468469</v>
      </c>
      <c r="W895">
        <v>11663.444444454</v>
      </c>
      <c r="X895">
        <v>11459.111111107999</v>
      </c>
    </row>
    <row r="896" spans="1:24">
      <c r="A896" s="7" t="s">
        <v>1901</v>
      </c>
      <c r="B896" s="13" t="s">
        <v>1018</v>
      </c>
      <c r="C896">
        <v>232284294.95340118</v>
      </c>
      <c r="D896">
        <v>263068919.00598431</v>
      </c>
      <c r="E896">
        <v>439189.18918918801</v>
      </c>
      <c r="F896">
        <v>32432.432432433001</v>
      </c>
      <c r="G896">
        <v>34</v>
      </c>
      <c r="H896">
        <v>78</v>
      </c>
      <c r="I896">
        <v>4</v>
      </c>
      <c r="J896">
        <v>5</v>
      </c>
      <c r="K896">
        <v>1</v>
      </c>
      <c r="M896">
        <v>40</v>
      </c>
      <c r="N896">
        <v>87</v>
      </c>
      <c r="O896">
        <v>4637387.3873873856</v>
      </c>
      <c r="P896">
        <v>4655855.8558558542</v>
      </c>
      <c r="Q896">
        <v>8</v>
      </c>
      <c r="R896">
        <v>19</v>
      </c>
      <c r="S896">
        <v>12760180.180180177</v>
      </c>
      <c r="T896">
        <v>13997783.78378378</v>
      </c>
      <c r="U896">
        <v>2966576.5765765752</v>
      </c>
      <c r="V896">
        <v>3009729.7297297288</v>
      </c>
      <c r="W896">
        <v>5423.888888894</v>
      </c>
      <c r="X896">
        <v>5483.6111111119999</v>
      </c>
    </row>
    <row r="897" spans="1:24">
      <c r="A897" s="7" t="s">
        <v>1902</v>
      </c>
      <c r="B897" s="13" t="s">
        <v>1876</v>
      </c>
      <c r="C897">
        <v>677707634.71731579</v>
      </c>
      <c r="D897">
        <v>732172925.97199345</v>
      </c>
      <c r="E897">
        <v>568606905.4054054</v>
      </c>
      <c r="F897">
        <v>6651351.351351372</v>
      </c>
      <c r="G897">
        <v>313</v>
      </c>
      <c r="H897">
        <v>128</v>
      </c>
      <c r="I897">
        <v>32</v>
      </c>
      <c r="J897">
        <v>63</v>
      </c>
      <c r="K897">
        <v>2</v>
      </c>
      <c r="M897">
        <v>357</v>
      </c>
      <c r="N897">
        <v>260</v>
      </c>
      <c r="O897">
        <v>43110801.801801808</v>
      </c>
      <c r="P897">
        <v>46993963.963963971</v>
      </c>
      <c r="Q897">
        <v>296</v>
      </c>
      <c r="R897">
        <v>185</v>
      </c>
      <c r="S897">
        <v>94867532.432432443</v>
      </c>
      <c r="T897">
        <v>89242507.207207218</v>
      </c>
      <c r="U897">
        <v>44934954.954954952</v>
      </c>
      <c r="V897">
        <v>40705855.855855852</v>
      </c>
      <c r="W897">
        <v>12861.222222226001</v>
      </c>
      <c r="X897">
        <v>13102.94444444</v>
      </c>
    </row>
    <row r="898" spans="1:24">
      <c r="A898" s="7" t="s">
        <v>1903</v>
      </c>
      <c r="B898" s="13" t="s">
        <v>1876</v>
      </c>
      <c r="C898">
        <v>416740366.59642142</v>
      </c>
      <c r="D898">
        <v>438386873.099554</v>
      </c>
      <c r="E898">
        <v>11714414.414414415</v>
      </c>
      <c r="F898">
        <v>1214864.8648648681</v>
      </c>
      <c r="G898">
        <v>120</v>
      </c>
      <c r="H898">
        <v>82</v>
      </c>
      <c r="I898">
        <v>13</v>
      </c>
      <c r="J898">
        <v>20</v>
      </c>
      <c r="K898">
        <v>1</v>
      </c>
      <c r="M898">
        <v>155</v>
      </c>
      <c r="N898">
        <v>93</v>
      </c>
      <c r="O898">
        <v>31557657.657657653</v>
      </c>
      <c r="P898">
        <v>35367342.342342339</v>
      </c>
      <c r="Q898">
        <v>59</v>
      </c>
      <c r="R898">
        <v>110</v>
      </c>
      <c r="S898">
        <v>59511770.270270273</v>
      </c>
      <c r="T898">
        <v>56054864.864864863</v>
      </c>
      <c r="U898">
        <v>28520810.810810808</v>
      </c>
      <c r="V898">
        <v>28015720.72072072</v>
      </c>
      <c r="W898">
        <v>7207.0555555560004</v>
      </c>
      <c r="X898">
        <v>7306.3333333279998</v>
      </c>
    </row>
    <row r="899" spans="1:24">
      <c r="A899" s="7" t="s">
        <v>1904</v>
      </c>
      <c r="B899" s="13" t="s">
        <v>1429</v>
      </c>
      <c r="C899">
        <v>110357233.78323285</v>
      </c>
      <c r="D899">
        <v>92667785.794208631</v>
      </c>
      <c r="E899">
        <v>1891891.8918918921</v>
      </c>
      <c r="F899">
        <v>424324.32432432502</v>
      </c>
      <c r="G899">
        <v>12</v>
      </c>
      <c r="H899">
        <v>54</v>
      </c>
      <c r="J899">
        <v>3</v>
      </c>
      <c r="M899">
        <v>12</v>
      </c>
      <c r="N899">
        <v>70</v>
      </c>
      <c r="O899">
        <v>2162162.1621621619</v>
      </c>
      <c r="P899">
        <v>3397297.2972972961</v>
      </c>
      <c r="R899">
        <v>20</v>
      </c>
      <c r="S899">
        <v>15550827.027027026</v>
      </c>
      <c r="T899">
        <v>18086768.468468469</v>
      </c>
      <c r="U899">
        <v>2089099.099099098</v>
      </c>
      <c r="V899">
        <v>2993153.1531531522</v>
      </c>
      <c r="W899">
        <v>2393.555555555</v>
      </c>
      <c r="X899">
        <v>2335.9444444440001</v>
      </c>
    </row>
    <row r="900" spans="1:24">
      <c r="A900" s="7" t="s">
        <v>1905</v>
      </c>
      <c r="B900" s="13" t="s">
        <v>1393</v>
      </c>
      <c r="C900">
        <v>163243490.22196227</v>
      </c>
      <c r="D900">
        <v>159667767.60170829</v>
      </c>
      <c r="E900">
        <v>1170720.7207207249</v>
      </c>
      <c r="F900">
        <v>1350450.4504504511</v>
      </c>
      <c r="G900">
        <v>12</v>
      </c>
      <c r="H900">
        <v>8</v>
      </c>
      <c r="I900">
        <v>14</v>
      </c>
      <c r="J900">
        <v>13</v>
      </c>
      <c r="M900">
        <v>26</v>
      </c>
      <c r="N900">
        <v>23</v>
      </c>
      <c r="O900">
        <v>13963063.063063063</v>
      </c>
      <c r="P900">
        <v>14370720.720720723</v>
      </c>
      <c r="Q900">
        <v>61</v>
      </c>
      <c r="R900">
        <v>167</v>
      </c>
      <c r="S900">
        <v>50307599.0990991</v>
      </c>
      <c r="T900">
        <v>49655153.153153151</v>
      </c>
      <c r="U900">
        <v>15211261.261261262</v>
      </c>
      <c r="V900">
        <v>13163693.693693694</v>
      </c>
      <c r="W900">
        <v>3277.3333333290002</v>
      </c>
      <c r="X900">
        <v>3289.8333333319997</v>
      </c>
    </row>
    <row r="901" spans="1:24">
      <c r="A901" s="7" t="s">
        <v>1906</v>
      </c>
      <c r="B901" s="13" t="s">
        <v>1077</v>
      </c>
      <c r="C901">
        <v>409009691.48219156</v>
      </c>
      <c r="D901">
        <v>415129933.9286623</v>
      </c>
      <c r="E901">
        <v>5496261.2612612629</v>
      </c>
      <c r="F901">
        <v>622072.07207207801</v>
      </c>
      <c r="G901">
        <v>65</v>
      </c>
      <c r="H901">
        <v>115</v>
      </c>
      <c r="I901">
        <v>7</v>
      </c>
      <c r="J901">
        <v>28</v>
      </c>
      <c r="M901">
        <v>117</v>
      </c>
      <c r="N901">
        <v>224</v>
      </c>
      <c r="O901">
        <v>26372387.387387384</v>
      </c>
      <c r="P901">
        <v>48238828.828828827</v>
      </c>
      <c r="Q901">
        <v>1</v>
      </c>
      <c r="R901">
        <v>429</v>
      </c>
      <c r="S901">
        <v>108374322.52252254</v>
      </c>
      <c r="T901">
        <v>107539100</v>
      </c>
      <c r="U901">
        <v>61859099.0990991</v>
      </c>
      <c r="V901">
        <v>60003783.783783779</v>
      </c>
      <c r="W901">
        <v>8003.444444447</v>
      </c>
      <c r="X901">
        <v>7905.6666666639994</v>
      </c>
    </row>
    <row r="902" spans="1:24">
      <c r="A902" s="7" t="s">
        <v>167</v>
      </c>
      <c r="B902" s="13" t="s">
        <v>1041</v>
      </c>
      <c r="C902">
        <v>46673555.254783869</v>
      </c>
      <c r="D902">
        <v>42141003.884584777</v>
      </c>
      <c r="E902">
        <v>169819.81981982</v>
      </c>
      <c r="F902">
        <v>360360.36036036001</v>
      </c>
      <c r="G902">
        <v>8</v>
      </c>
      <c r="H902">
        <v>5</v>
      </c>
      <c r="I902">
        <v>3</v>
      </c>
      <c r="J902">
        <v>1</v>
      </c>
      <c r="M902">
        <v>9</v>
      </c>
      <c r="N902">
        <v>5</v>
      </c>
      <c r="O902">
        <v>3678828.828828827</v>
      </c>
      <c r="P902">
        <v>4384414.4144144151</v>
      </c>
      <c r="Q902">
        <v>20</v>
      </c>
      <c r="R902">
        <v>19</v>
      </c>
      <c r="S902">
        <v>15703630.630630631</v>
      </c>
      <c r="T902">
        <v>14836882.882882882</v>
      </c>
      <c r="U902">
        <v>3461711.7117117122</v>
      </c>
      <c r="V902">
        <v>3772522.5225225212</v>
      </c>
      <c r="W902">
        <v>1069.8888888859999</v>
      </c>
      <c r="X902">
        <v>555.11111110799993</v>
      </c>
    </row>
    <row r="903" spans="1:24">
      <c r="A903" s="7" t="s">
        <v>1907</v>
      </c>
      <c r="B903" s="13" t="s">
        <v>1607</v>
      </c>
      <c r="C903">
        <v>1004242.6166897861</v>
      </c>
      <c r="D903">
        <v>474214.83256992203</v>
      </c>
      <c r="M903">
        <v>1</v>
      </c>
      <c r="S903">
        <v>26891.891891891999</v>
      </c>
      <c r="T903">
        <v>81756.756756756993</v>
      </c>
      <c r="W903">
        <v>63.611111108999999</v>
      </c>
      <c r="X903">
        <v>37.611111108000003</v>
      </c>
    </row>
    <row r="904" spans="1:24">
      <c r="A904" s="7" t="s">
        <v>1908</v>
      </c>
      <c r="B904" s="13" t="s">
        <v>1607</v>
      </c>
      <c r="C904">
        <v>12562589.86434138</v>
      </c>
      <c r="D904">
        <v>7117380.6729700603</v>
      </c>
      <c r="E904">
        <v>27927.927927930999</v>
      </c>
      <c r="G904">
        <v>4</v>
      </c>
      <c r="I904">
        <v>6</v>
      </c>
      <c r="M904">
        <v>5</v>
      </c>
      <c r="O904">
        <v>8781081.0810810812</v>
      </c>
      <c r="P904">
        <v>1621621.6216216199</v>
      </c>
      <c r="Q904">
        <v>145</v>
      </c>
      <c r="R904">
        <v>100</v>
      </c>
      <c r="S904">
        <v>652792.79279279301</v>
      </c>
      <c r="T904">
        <v>420720.720720721</v>
      </c>
      <c r="U904">
        <v>16376036.036036037</v>
      </c>
      <c r="V904">
        <v>1351351.351351351</v>
      </c>
      <c r="W904">
        <v>647.222222225</v>
      </c>
      <c r="X904">
        <v>680.77777777999995</v>
      </c>
    </row>
    <row r="905" spans="1:24">
      <c r="A905" s="7" t="s">
        <v>1909</v>
      </c>
      <c r="B905" s="13" t="s">
        <v>1910</v>
      </c>
      <c r="C905">
        <v>362669149.60420316</v>
      </c>
      <c r="D905">
        <v>353681490.75040627</v>
      </c>
      <c r="E905">
        <v>2804954.9549549548</v>
      </c>
      <c r="F905">
        <v>469409.009009008</v>
      </c>
      <c r="G905">
        <v>84</v>
      </c>
      <c r="H905">
        <v>63</v>
      </c>
      <c r="I905">
        <v>5</v>
      </c>
      <c r="J905">
        <v>6</v>
      </c>
      <c r="M905">
        <v>174</v>
      </c>
      <c r="N905">
        <v>127</v>
      </c>
      <c r="O905">
        <v>13582882.88288288</v>
      </c>
      <c r="P905">
        <v>20111151.351351354</v>
      </c>
      <c r="Q905">
        <v>171</v>
      </c>
      <c r="R905">
        <v>136</v>
      </c>
      <c r="S905">
        <v>87981216.216216207</v>
      </c>
      <c r="T905">
        <v>84372581.081081077</v>
      </c>
      <c r="U905">
        <v>14866126.126126125</v>
      </c>
      <c r="V905">
        <v>18429009.009009007</v>
      </c>
      <c r="W905">
        <v>13508.500000004</v>
      </c>
      <c r="X905">
        <v>13637.999999994001</v>
      </c>
    </row>
    <row r="906" spans="1:24">
      <c r="A906" s="7" t="s">
        <v>1911</v>
      </c>
      <c r="B906" s="13" t="s">
        <v>972</v>
      </c>
      <c r="C906">
        <v>1284683755.4331014</v>
      </c>
      <c r="D906">
        <v>1280934452.470953</v>
      </c>
      <c r="E906">
        <v>5546846.8468468469</v>
      </c>
      <c r="F906">
        <v>1354290.9909909931</v>
      </c>
      <c r="G906">
        <v>176</v>
      </c>
      <c r="H906">
        <v>160</v>
      </c>
      <c r="I906">
        <v>10</v>
      </c>
      <c r="J906">
        <v>42</v>
      </c>
      <c r="K906">
        <v>6</v>
      </c>
      <c r="M906">
        <v>292</v>
      </c>
      <c r="N906">
        <v>264</v>
      </c>
      <c r="O906">
        <v>33185135.135135133</v>
      </c>
      <c r="P906">
        <v>41798693.693693697</v>
      </c>
      <c r="Q906">
        <v>121</v>
      </c>
      <c r="R906">
        <v>244</v>
      </c>
      <c r="S906">
        <v>191213083.78378379</v>
      </c>
      <c r="T906">
        <v>184271243.24324325</v>
      </c>
      <c r="U906">
        <v>28351531.531531528</v>
      </c>
      <c r="V906">
        <v>40778378.378378376</v>
      </c>
      <c r="W906">
        <v>35800.777777769996</v>
      </c>
      <c r="X906">
        <v>36861.111111124002</v>
      </c>
    </row>
    <row r="907" spans="1:24">
      <c r="A907" s="7" t="s">
        <v>1912</v>
      </c>
      <c r="B907" s="13" t="s">
        <v>1913</v>
      </c>
      <c r="C907">
        <v>97456892.337487921</v>
      </c>
      <c r="D907">
        <v>92363007.514156356</v>
      </c>
      <c r="F907">
        <v>9009.0090090089998</v>
      </c>
      <c r="G907">
        <v>2</v>
      </c>
      <c r="H907">
        <v>2</v>
      </c>
      <c r="I907">
        <v>4</v>
      </c>
      <c r="J907">
        <v>5</v>
      </c>
      <c r="M907">
        <v>23</v>
      </c>
      <c r="N907">
        <v>24</v>
      </c>
      <c r="O907">
        <v>15254054.054054052</v>
      </c>
      <c r="P907">
        <v>7491216.2162162121</v>
      </c>
      <c r="Q907">
        <v>100</v>
      </c>
      <c r="R907">
        <v>100</v>
      </c>
      <c r="S907">
        <v>28015545.045045048</v>
      </c>
      <c r="T907">
        <v>21693531.531531531</v>
      </c>
      <c r="U907">
        <v>4611711.7117117113</v>
      </c>
      <c r="V907">
        <v>7081981.9819819815</v>
      </c>
      <c r="W907">
        <v>2582.3333333280002</v>
      </c>
      <c r="X907">
        <v>2526.4999999940001</v>
      </c>
    </row>
    <row r="908" spans="1:24">
      <c r="A908" s="7" t="s">
        <v>1914</v>
      </c>
      <c r="B908" s="13" t="s">
        <v>1301</v>
      </c>
      <c r="C908">
        <v>21703938.698920663</v>
      </c>
      <c r="D908">
        <v>16630690.243182935</v>
      </c>
      <c r="E908">
        <v>496396.39639639598</v>
      </c>
      <c r="F908">
        <v>19819.819819821001</v>
      </c>
      <c r="G908">
        <v>2</v>
      </c>
      <c r="H908">
        <v>1</v>
      </c>
      <c r="I908">
        <v>0</v>
      </c>
      <c r="J908">
        <v>3</v>
      </c>
      <c r="M908">
        <v>3</v>
      </c>
      <c r="N908">
        <v>1</v>
      </c>
      <c r="O908">
        <v>1037837.8378378369</v>
      </c>
      <c r="P908">
        <v>605405.40540540603</v>
      </c>
      <c r="S908">
        <v>3099944.1441441439</v>
      </c>
      <c r="T908">
        <v>2138477.4774774779</v>
      </c>
      <c r="U908">
        <v>317747.74774774798</v>
      </c>
      <c r="V908">
        <v>244864.864864865</v>
      </c>
      <c r="W908">
        <v>396.388888888</v>
      </c>
      <c r="X908">
        <v>383.61111111000002</v>
      </c>
    </row>
    <row r="909" spans="1:24">
      <c r="A909" s="7" t="s">
        <v>1915</v>
      </c>
      <c r="B909" s="13" t="s">
        <v>840</v>
      </c>
      <c r="C909">
        <v>48501413.40005976</v>
      </c>
      <c r="D909">
        <v>47324974.642235436</v>
      </c>
      <c r="E909">
        <v>1868918.91891892</v>
      </c>
      <c r="F909">
        <v>251351.35135135299</v>
      </c>
      <c r="G909">
        <v>33</v>
      </c>
      <c r="H909">
        <v>30</v>
      </c>
      <c r="I909">
        <v>6</v>
      </c>
      <c r="J909">
        <v>6</v>
      </c>
      <c r="M909">
        <v>38</v>
      </c>
      <c r="N909">
        <v>42</v>
      </c>
      <c r="O909">
        <v>57189639.639639638</v>
      </c>
      <c r="P909">
        <v>6217117.1171171162</v>
      </c>
      <c r="Q909">
        <v>111</v>
      </c>
      <c r="R909">
        <v>212</v>
      </c>
      <c r="S909">
        <v>9456567.5675675683</v>
      </c>
      <c r="T909">
        <v>8413367.5675675683</v>
      </c>
      <c r="U909">
        <v>7262205.405405404</v>
      </c>
      <c r="V909">
        <v>5701935.1351351347</v>
      </c>
      <c r="W909">
        <v>1904.6111111139999</v>
      </c>
      <c r="X909">
        <v>1845.055555551</v>
      </c>
    </row>
    <row r="910" spans="1:24">
      <c r="A910" s="7" t="s">
        <v>1916</v>
      </c>
      <c r="B910" s="13" t="s">
        <v>958</v>
      </c>
      <c r="C910">
        <v>30835896.575352058</v>
      </c>
      <c r="D910">
        <v>32331952.879197907</v>
      </c>
      <c r="F910">
        <v>14594.594594595001</v>
      </c>
      <c r="G910">
        <v>4</v>
      </c>
      <c r="H910">
        <v>8</v>
      </c>
      <c r="I910">
        <v>0</v>
      </c>
      <c r="J910">
        <v>1</v>
      </c>
      <c r="M910">
        <v>4</v>
      </c>
      <c r="N910">
        <v>10</v>
      </c>
      <c r="O910">
        <v>1171171.1711711709</v>
      </c>
      <c r="P910">
        <v>4269189.1891891891</v>
      </c>
      <c r="R910">
        <v>11</v>
      </c>
      <c r="S910">
        <v>5188126.1261261255</v>
      </c>
      <c r="T910">
        <v>6233954.9549549548</v>
      </c>
      <c r="U910">
        <v>1058018.0180180171</v>
      </c>
      <c r="V910">
        <v>3714774.7747747749</v>
      </c>
      <c r="W910">
        <v>627.22222222200003</v>
      </c>
      <c r="X910">
        <v>624.05555555800004</v>
      </c>
    </row>
    <row r="911" spans="1:24">
      <c r="A911" s="7" t="s">
        <v>1917</v>
      </c>
      <c r="B911" s="13" t="s">
        <v>784</v>
      </c>
      <c r="C911">
        <v>111606948.06198443</v>
      </c>
      <c r="D911">
        <v>124538853.41246343</v>
      </c>
      <c r="E911">
        <v>290540.54054054001</v>
      </c>
      <c r="F911">
        <v>9909.9099099100004</v>
      </c>
      <c r="G911">
        <v>22</v>
      </c>
      <c r="H911">
        <v>19</v>
      </c>
      <c r="I911">
        <v>1</v>
      </c>
      <c r="J911">
        <v>1</v>
      </c>
      <c r="M911">
        <v>25</v>
      </c>
      <c r="N911">
        <v>21</v>
      </c>
      <c r="O911">
        <v>3367117.1171171181</v>
      </c>
      <c r="P911">
        <v>3340540.5405405415</v>
      </c>
      <c r="R911">
        <v>29</v>
      </c>
      <c r="S911">
        <v>20002364.864864867</v>
      </c>
      <c r="T911">
        <v>23164792.79279279</v>
      </c>
      <c r="U911">
        <v>2986126.126126125</v>
      </c>
      <c r="V911">
        <v>2450540.5405405411</v>
      </c>
      <c r="W911">
        <v>3378.444444445</v>
      </c>
      <c r="X911">
        <v>3508.8333333340001</v>
      </c>
    </row>
    <row r="912" spans="1:24">
      <c r="A912" s="7" t="s">
        <v>1918</v>
      </c>
      <c r="B912" s="13" t="s">
        <v>730</v>
      </c>
      <c r="C912">
        <v>44704556.091644213</v>
      </c>
      <c r="D912">
        <v>45927519.929733351</v>
      </c>
      <c r="E912">
        <v>7207.2072072069996</v>
      </c>
      <c r="F912">
        <v>21621.621621623999</v>
      </c>
      <c r="G912">
        <v>7</v>
      </c>
      <c r="H912">
        <v>10</v>
      </c>
      <c r="I912">
        <v>3</v>
      </c>
      <c r="J912">
        <v>8</v>
      </c>
      <c r="M912">
        <v>13</v>
      </c>
      <c r="N912">
        <v>23</v>
      </c>
      <c r="O912">
        <v>944144.14414414507</v>
      </c>
      <c r="P912">
        <v>8787027.0270270277</v>
      </c>
      <c r="R912">
        <v>6</v>
      </c>
      <c r="S912">
        <v>13141106.306306304</v>
      </c>
      <c r="T912">
        <v>13875637.837837838</v>
      </c>
      <c r="U912">
        <v>71171.171171171009</v>
      </c>
      <c r="V912">
        <v>9409099.0990990996</v>
      </c>
      <c r="W912">
        <v>1338.444444445</v>
      </c>
      <c r="X912">
        <v>1414.8333333320002</v>
      </c>
    </row>
    <row r="913" spans="1:24">
      <c r="A913" s="7" t="s">
        <v>1919</v>
      </c>
      <c r="B913" s="13" t="s">
        <v>958</v>
      </c>
      <c r="C913">
        <v>155769.35119484999</v>
      </c>
      <c r="D913">
        <v>186972.13204417101</v>
      </c>
      <c r="M913">
        <v>1</v>
      </c>
      <c r="S913">
        <v>68693.693693694004</v>
      </c>
      <c r="T913">
        <v>46396.396396395998</v>
      </c>
      <c r="W913">
        <v>33.611111110000003</v>
      </c>
      <c r="X913">
        <v>46.555555554999998</v>
      </c>
    </row>
    <row r="914" spans="1:24">
      <c r="A914" s="7" t="s">
        <v>1920</v>
      </c>
      <c r="B914" s="13" t="s">
        <v>1921</v>
      </c>
      <c r="C914">
        <v>65981110.14797315</v>
      </c>
      <c r="D914">
        <v>64313993.814848825</v>
      </c>
      <c r="E914">
        <v>181981.98198198201</v>
      </c>
      <c r="F914">
        <v>56756.756756757</v>
      </c>
      <c r="G914">
        <v>43</v>
      </c>
      <c r="H914">
        <v>45</v>
      </c>
      <c r="I914">
        <v>5</v>
      </c>
      <c r="J914">
        <v>3</v>
      </c>
      <c r="M914">
        <v>71</v>
      </c>
      <c r="N914">
        <v>68</v>
      </c>
      <c r="O914">
        <v>3249549.549549548</v>
      </c>
      <c r="P914">
        <v>8268468.4684684686</v>
      </c>
      <c r="Q914">
        <v>19</v>
      </c>
      <c r="R914">
        <v>35</v>
      </c>
      <c r="S914">
        <v>17248230.630630631</v>
      </c>
      <c r="T914">
        <v>17406272.97297297</v>
      </c>
      <c r="U914">
        <v>3454864.8648648653</v>
      </c>
      <c r="V914">
        <v>9703963.9639639631</v>
      </c>
      <c r="W914">
        <v>2459.6666666669998</v>
      </c>
      <c r="X914">
        <v>2451.6666666649999</v>
      </c>
    </row>
    <row r="915" spans="1:24">
      <c r="A915" s="7" t="s">
        <v>1922</v>
      </c>
      <c r="B915" s="13" t="s">
        <v>899</v>
      </c>
      <c r="C915">
        <v>1967579.716733081</v>
      </c>
      <c r="D915">
        <v>1769995.6423289201</v>
      </c>
      <c r="H915">
        <v>2</v>
      </c>
      <c r="N915">
        <v>2</v>
      </c>
      <c r="S915">
        <v>227117.11711711701</v>
      </c>
      <c r="T915">
        <v>390990.99099099101</v>
      </c>
      <c r="W915">
        <v>119.277777778</v>
      </c>
      <c r="X915">
        <v>207.944444444</v>
      </c>
    </row>
    <row r="916" spans="1:24">
      <c r="A916" s="7" t="s">
        <v>168</v>
      </c>
      <c r="B916" s="13" t="s">
        <v>80</v>
      </c>
      <c r="C916">
        <v>108918898.60506776</v>
      </c>
      <c r="D916">
        <v>95460286.586552367</v>
      </c>
      <c r="E916">
        <v>86396.396396394994</v>
      </c>
      <c r="F916">
        <v>7207.207207208</v>
      </c>
      <c r="G916">
        <v>15</v>
      </c>
      <c r="H916">
        <v>16</v>
      </c>
      <c r="I916">
        <v>1</v>
      </c>
      <c r="J916">
        <v>2</v>
      </c>
      <c r="M916">
        <v>18</v>
      </c>
      <c r="N916">
        <v>33</v>
      </c>
      <c r="O916">
        <v>9834414.4144144133</v>
      </c>
      <c r="P916">
        <v>268468.468468468</v>
      </c>
      <c r="Q916">
        <v>72</v>
      </c>
      <c r="S916">
        <v>29520450.45045045</v>
      </c>
      <c r="T916">
        <v>24255765.765765768</v>
      </c>
      <c r="U916">
        <v>9405405.405405404</v>
      </c>
      <c r="V916">
        <v>396396.39639639598</v>
      </c>
      <c r="W916">
        <v>3139.8333333340001</v>
      </c>
      <c r="X916">
        <v>2994.1111111099999</v>
      </c>
    </row>
    <row r="917" spans="1:24">
      <c r="A917" s="7" t="s">
        <v>169</v>
      </c>
      <c r="B917" s="13" t="s">
        <v>80</v>
      </c>
      <c r="C917">
        <v>288232964.60546571</v>
      </c>
      <c r="D917">
        <v>296938214.77420288</v>
      </c>
      <c r="E917">
        <v>2698270.2702702722</v>
      </c>
      <c r="F917">
        <v>20720.720720722002</v>
      </c>
      <c r="G917">
        <v>117</v>
      </c>
      <c r="H917">
        <v>68</v>
      </c>
      <c r="I917">
        <v>13</v>
      </c>
      <c r="J917">
        <v>4</v>
      </c>
      <c r="K917">
        <v>1</v>
      </c>
      <c r="M917">
        <v>142</v>
      </c>
      <c r="N917">
        <v>131</v>
      </c>
      <c r="O917">
        <v>37867279.279279269</v>
      </c>
      <c r="P917">
        <v>9498198.1981982011</v>
      </c>
      <c r="Q917">
        <v>158</v>
      </c>
      <c r="R917">
        <v>30</v>
      </c>
      <c r="S917">
        <v>59430745.945945948</v>
      </c>
      <c r="T917">
        <v>58785567.567567572</v>
      </c>
      <c r="U917">
        <v>36840630.630630627</v>
      </c>
      <c r="V917">
        <v>8383063.0630630627</v>
      </c>
      <c r="W917">
        <v>6597.1666666680003</v>
      </c>
      <c r="X917">
        <v>6511.5</v>
      </c>
    </row>
    <row r="918" spans="1:24">
      <c r="A918" s="7" t="s">
        <v>170</v>
      </c>
      <c r="B918" s="13" t="s">
        <v>171</v>
      </c>
      <c r="C918">
        <v>130497184.11739224</v>
      </c>
      <c r="D918">
        <v>128542876.3671495</v>
      </c>
      <c r="E918">
        <v>1363063.063063063</v>
      </c>
      <c r="F918">
        <v>630630.630630631</v>
      </c>
      <c r="G918">
        <v>22</v>
      </c>
      <c r="H918">
        <v>14</v>
      </c>
      <c r="M918">
        <v>26</v>
      </c>
      <c r="N918">
        <v>18</v>
      </c>
      <c r="O918">
        <v>3741441.441441441</v>
      </c>
      <c r="P918">
        <v>2198198.1981981979</v>
      </c>
      <c r="S918">
        <v>7654036.0360360369</v>
      </c>
      <c r="T918">
        <v>9866378.3783783782</v>
      </c>
      <c r="U918">
        <v>1576576.576576577</v>
      </c>
      <c r="V918">
        <v>2075225.2252252251</v>
      </c>
      <c r="W918">
        <v>1938.555555554</v>
      </c>
      <c r="X918">
        <v>1968.8888888890001</v>
      </c>
    </row>
    <row r="919" spans="1:24">
      <c r="A919" s="7" t="s">
        <v>1923</v>
      </c>
      <c r="B919" s="13" t="s">
        <v>891</v>
      </c>
      <c r="C919">
        <v>195853418.59965533</v>
      </c>
      <c r="D919">
        <v>193293150.62351647</v>
      </c>
      <c r="E919">
        <v>1541459.4594594589</v>
      </c>
      <c r="F919">
        <v>769954.95495495899</v>
      </c>
      <c r="G919">
        <v>59</v>
      </c>
      <c r="H919">
        <v>80</v>
      </c>
      <c r="I919">
        <v>6</v>
      </c>
      <c r="J919">
        <v>26</v>
      </c>
      <c r="M919">
        <v>71</v>
      </c>
      <c r="N919">
        <v>114</v>
      </c>
      <c r="O919">
        <v>29009927.927927926</v>
      </c>
      <c r="P919">
        <v>35700360.360360354</v>
      </c>
      <c r="Q919">
        <v>121</v>
      </c>
      <c r="R919">
        <v>200</v>
      </c>
      <c r="S919">
        <v>52476310.810810804</v>
      </c>
      <c r="T919">
        <v>53847310.810810804</v>
      </c>
      <c r="U919">
        <v>30454144.144144144</v>
      </c>
      <c r="V919">
        <v>31942162.162162159</v>
      </c>
      <c r="W919">
        <v>4770.3333333290002</v>
      </c>
      <c r="X919">
        <v>4758.1111111139999</v>
      </c>
    </row>
    <row r="920" spans="1:24">
      <c r="A920" s="7" t="s">
        <v>1924</v>
      </c>
      <c r="B920" s="13" t="s">
        <v>929</v>
      </c>
      <c r="C920">
        <v>345464110.25765079</v>
      </c>
      <c r="D920">
        <v>339257265.64755458</v>
      </c>
      <c r="E920">
        <v>2239639.6396396421</v>
      </c>
      <c r="F920">
        <v>569144.14414414996</v>
      </c>
      <c r="G920">
        <v>406</v>
      </c>
      <c r="H920">
        <v>127</v>
      </c>
      <c r="I920">
        <v>12</v>
      </c>
      <c r="J920">
        <v>19</v>
      </c>
      <c r="K920">
        <v>2</v>
      </c>
      <c r="M920">
        <v>551</v>
      </c>
      <c r="N920">
        <v>279</v>
      </c>
      <c r="O920">
        <v>86955855.855855852</v>
      </c>
      <c r="P920">
        <v>262596171.17117119</v>
      </c>
      <c r="Q920">
        <v>425</v>
      </c>
      <c r="R920">
        <v>251</v>
      </c>
      <c r="S920">
        <v>94797797.297297299</v>
      </c>
      <c r="T920">
        <v>94704540.540540546</v>
      </c>
      <c r="U920">
        <v>73614414.414414421</v>
      </c>
      <c r="V920">
        <v>263919144.14414415</v>
      </c>
      <c r="W920">
        <v>13085.777777781001</v>
      </c>
      <c r="X920">
        <v>12866.944444454</v>
      </c>
    </row>
    <row r="921" spans="1:24">
      <c r="A921" s="7" t="s">
        <v>1925</v>
      </c>
      <c r="B921" s="13" t="s">
        <v>1926</v>
      </c>
      <c r="C921">
        <v>35919718.725910589</v>
      </c>
      <c r="D921">
        <v>31212373.65991655</v>
      </c>
      <c r="G921">
        <v>9</v>
      </c>
      <c r="H921">
        <v>9</v>
      </c>
      <c r="M921">
        <v>11</v>
      </c>
      <c r="N921">
        <v>10</v>
      </c>
      <c r="O921">
        <v>900900.90090090095</v>
      </c>
      <c r="S921">
        <v>5178540.5405405406</v>
      </c>
      <c r="T921">
        <v>5057527.0270270268</v>
      </c>
      <c r="U921">
        <v>400000</v>
      </c>
      <c r="V921">
        <v>29729.729729729999</v>
      </c>
      <c r="W921">
        <v>484.333333332</v>
      </c>
      <c r="X921">
        <v>472.72222222400001</v>
      </c>
    </row>
    <row r="922" spans="1:24">
      <c r="A922" s="7" t="s">
        <v>172</v>
      </c>
      <c r="B922" s="13" t="s">
        <v>1405</v>
      </c>
      <c r="C922">
        <v>33833836.036388434</v>
      </c>
      <c r="D922">
        <v>28481085.676676586</v>
      </c>
      <c r="G922">
        <v>10</v>
      </c>
      <c r="H922">
        <v>13</v>
      </c>
      <c r="M922">
        <v>13</v>
      </c>
      <c r="N922">
        <v>14</v>
      </c>
      <c r="P922">
        <v>45045.045045045001</v>
      </c>
      <c r="R922">
        <v>5</v>
      </c>
      <c r="S922">
        <v>2625459.4594594594</v>
      </c>
      <c r="T922">
        <v>2475747.7477477468</v>
      </c>
      <c r="U922">
        <v>84684.684684684995</v>
      </c>
      <c r="V922">
        <v>45045.045045045001</v>
      </c>
      <c r="W922">
        <v>1211.777777775</v>
      </c>
      <c r="X922">
        <v>1422.1666666650001</v>
      </c>
    </row>
    <row r="923" spans="1:24">
      <c r="A923" s="7" t="s">
        <v>1927</v>
      </c>
      <c r="B923" s="13" t="s">
        <v>1209</v>
      </c>
      <c r="C923">
        <v>198024661.95116931</v>
      </c>
      <c r="D923">
        <v>194338034.29381654</v>
      </c>
      <c r="E923">
        <v>7663063.0630630665</v>
      </c>
      <c r="F923">
        <v>38058783.783783786</v>
      </c>
      <c r="G923">
        <v>44</v>
      </c>
      <c r="H923">
        <v>49</v>
      </c>
      <c r="I923">
        <v>14</v>
      </c>
      <c r="J923">
        <v>21</v>
      </c>
      <c r="K923">
        <v>1</v>
      </c>
      <c r="M923">
        <v>56</v>
      </c>
      <c r="N923">
        <v>62</v>
      </c>
      <c r="O923">
        <v>14945045.045045041</v>
      </c>
      <c r="P923">
        <v>28908108.108108107</v>
      </c>
      <c r="Q923">
        <v>63</v>
      </c>
      <c r="R923">
        <v>270</v>
      </c>
      <c r="S923">
        <v>72015463.963963956</v>
      </c>
      <c r="T923">
        <v>72532567.567567572</v>
      </c>
      <c r="U923">
        <v>21036126.126126125</v>
      </c>
      <c r="V923">
        <v>25449459.459459458</v>
      </c>
      <c r="W923">
        <v>6193.0000000010004</v>
      </c>
      <c r="X923">
        <v>6161.6111111130003</v>
      </c>
    </row>
    <row r="924" spans="1:24">
      <c r="A924" s="7" t="s">
        <v>1928</v>
      </c>
      <c r="B924" s="13" t="s">
        <v>1929</v>
      </c>
      <c r="C924">
        <v>235466075.22176117</v>
      </c>
      <c r="D924">
        <v>225113864.32652122</v>
      </c>
      <c r="E924">
        <v>4409234.2342342371</v>
      </c>
      <c r="F924">
        <v>131531.531531535</v>
      </c>
      <c r="G924">
        <v>44</v>
      </c>
      <c r="H924">
        <v>41</v>
      </c>
      <c r="I924">
        <v>15</v>
      </c>
      <c r="J924">
        <v>19</v>
      </c>
      <c r="K924">
        <v>1</v>
      </c>
      <c r="M924">
        <v>79</v>
      </c>
      <c r="N924">
        <v>66</v>
      </c>
      <c r="O924">
        <v>59475675.675675675</v>
      </c>
      <c r="P924">
        <v>34946846.846846849</v>
      </c>
      <c r="Q924">
        <v>9</v>
      </c>
      <c r="R924">
        <v>44</v>
      </c>
      <c r="S924">
        <v>67721833.333333328</v>
      </c>
      <c r="T924">
        <v>66555963.963963956</v>
      </c>
      <c r="U924">
        <v>85831077.477477491</v>
      </c>
      <c r="V924">
        <v>59766396.396396399</v>
      </c>
      <c r="W924">
        <v>9933.2777777820011</v>
      </c>
      <c r="X924">
        <v>9857.1666666620004</v>
      </c>
    </row>
    <row r="925" spans="1:24">
      <c r="A925" s="7" t="s">
        <v>1930</v>
      </c>
      <c r="B925" s="13" t="s">
        <v>1931</v>
      </c>
      <c r="C925">
        <v>716134527.84271026</v>
      </c>
      <c r="D925">
        <v>716505132.89376163</v>
      </c>
      <c r="E925">
        <v>42219819.819819823</v>
      </c>
      <c r="F925">
        <v>15048527.02702703</v>
      </c>
      <c r="G925">
        <v>167</v>
      </c>
      <c r="H925">
        <v>296</v>
      </c>
      <c r="I925">
        <v>5</v>
      </c>
      <c r="J925">
        <v>16</v>
      </c>
      <c r="M925">
        <v>202</v>
      </c>
      <c r="N925">
        <v>371</v>
      </c>
      <c r="O925">
        <v>56305225.225225225</v>
      </c>
      <c r="P925">
        <v>98176845.945945933</v>
      </c>
      <c r="Q925">
        <v>181</v>
      </c>
      <c r="R925">
        <v>609</v>
      </c>
      <c r="S925">
        <v>237396352.25225225</v>
      </c>
      <c r="T925">
        <v>258385159.45945945</v>
      </c>
      <c r="U925">
        <v>53236843.243243247</v>
      </c>
      <c r="V925">
        <v>88376396.396396384</v>
      </c>
      <c r="W925">
        <v>27259.388888887999</v>
      </c>
      <c r="X925">
        <v>27647.055555553001</v>
      </c>
    </row>
    <row r="926" spans="1:24">
      <c r="A926" s="7" t="s">
        <v>1932</v>
      </c>
      <c r="B926" s="13" t="s">
        <v>1213</v>
      </c>
      <c r="C926">
        <v>231486999.26176488</v>
      </c>
      <c r="D926">
        <v>246706510.98389089</v>
      </c>
      <c r="E926">
        <v>1976576.576576577</v>
      </c>
      <c r="F926">
        <v>598108.10810811003</v>
      </c>
      <c r="G926">
        <v>67</v>
      </c>
      <c r="H926">
        <v>84</v>
      </c>
      <c r="I926">
        <v>10</v>
      </c>
      <c r="J926">
        <v>12</v>
      </c>
      <c r="M926">
        <v>118</v>
      </c>
      <c r="N926">
        <v>125</v>
      </c>
      <c r="O926">
        <v>9978378.3783783764</v>
      </c>
      <c r="P926">
        <v>11390247.747747749</v>
      </c>
      <c r="Q926">
        <v>28</v>
      </c>
      <c r="R926">
        <v>89</v>
      </c>
      <c r="S926">
        <v>39741801.801801801</v>
      </c>
      <c r="T926">
        <v>45982543.243243247</v>
      </c>
      <c r="U926">
        <v>9860990.9909909908</v>
      </c>
      <c r="V926">
        <v>11797657.657657661</v>
      </c>
      <c r="W926">
        <v>8839.000000004</v>
      </c>
      <c r="X926">
        <v>8990.3333333350001</v>
      </c>
    </row>
    <row r="927" spans="1:24">
      <c r="A927" s="7" t="s">
        <v>1933</v>
      </c>
      <c r="B927" s="13" t="s">
        <v>1934</v>
      </c>
      <c r="C927">
        <v>242733739.39689916</v>
      </c>
      <c r="D927">
        <v>238460438.39630425</v>
      </c>
      <c r="E927">
        <v>2421171.1711711721</v>
      </c>
      <c r="F927">
        <v>2484009.0090090102</v>
      </c>
      <c r="G927">
        <v>73</v>
      </c>
      <c r="H927">
        <v>27</v>
      </c>
      <c r="I927">
        <v>12</v>
      </c>
      <c r="J927">
        <v>8</v>
      </c>
      <c r="K927">
        <v>3</v>
      </c>
      <c r="M927">
        <v>166</v>
      </c>
      <c r="N927">
        <v>104</v>
      </c>
      <c r="O927">
        <v>17908648.648648649</v>
      </c>
      <c r="P927">
        <v>20830630.630630627</v>
      </c>
      <c r="Q927">
        <v>90</v>
      </c>
      <c r="R927">
        <v>269</v>
      </c>
      <c r="S927">
        <v>36741310.810810804</v>
      </c>
      <c r="T927">
        <v>36932020.720720716</v>
      </c>
      <c r="U927">
        <v>15822432.432432434</v>
      </c>
      <c r="V927">
        <v>19668018.018018018</v>
      </c>
      <c r="W927">
        <v>11067.833333335</v>
      </c>
      <c r="X927">
        <v>13179.722222222999</v>
      </c>
    </row>
    <row r="928" spans="1:24">
      <c r="A928" s="7" t="s">
        <v>1935</v>
      </c>
      <c r="B928" s="13" t="s">
        <v>1936</v>
      </c>
      <c r="C928">
        <v>8263733193.0469418</v>
      </c>
      <c r="D928">
        <v>8092068520.4819708</v>
      </c>
      <c r="E928">
        <v>839038419.81981981</v>
      </c>
      <c r="F928">
        <v>2090090480.1801801</v>
      </c>
      <c r="G928">
        <v>1084</v>
      </c>
      <c r="H928">
        <v>1083</v>
      </c>
      <c r="I928">
        <v>129</v>
      </c>
      <c r="J928">
        <v>171</v>
      </c>
      <c r="K928">
        <v>8</v>
      </c>
      <c r="M928">
        <v>2549</v>
      </c>
      <c r="N928">
        <v>2296</v>
      </c>
      <c r="O928">
        <v>302999684.68468469</v>
      </c>
      <c r="P928">
        <v>348474191.8918919</v>
      </c>
      <c r="Q928">
        <v>20</v>
      </c>
      <c r="R928">
        <v>1415</v>
      </c>
      <c r="S928">
        <v>1420423089.1891894</v>
      </c>
      <c r="T928">
        <v>1388000376.5765767</v>
      </c>
      <c r="U928">
        <v>251859185.58558559</v>
      </c>
      <c r="V928">
        <v>319837558.55855858</v>
      </c>
      <c r="W928">
        <v>222001.77777777502</v>
      </c>
      <c r="X928">
        <v>225200.77777777001</v>
      </c>
    </row>
    <row r="929" spans="1:24">
      <c r="A929" s="7" t="s">
        <v>1937</v>
      </c>
      <c r="B929" s="13" t="s">
        <v>1262</v>
      </c>
      <c r="C929">
        <v>58716386.523379102</v>
      </c>
      <c r="D929">
        <v>62269507.318661235</v>
      </c>
      <c r="E929">
        <v>693693.69369369396</v>
      </c>
      <c r="F929">
        <v>1376126.1261261271</v>
      </c>
      <c r="G929">
        <v>7</v>
      </c>
      <c r="H929">
        <v>21</v>
      </c>
      <c r="I929">
        <v>0</v>
      </c>
      <c r="J929">
        <v>3</v>
      </c>
      <c r="M929">
        <v>11</v>
      </c>
      <c r="N929">
        <v>26</v>
      </c>
      <c r="O929">
        <v>7002702.702702703</v>
      </c>
      <c r="P929">
        <v>13567027.027027026</v>
      </c>
      <c r="R929">
        <v>42</v>
      </c>
      <c r="S929">
        <v>10728630.630630631</v>
      </c>
      <c r="T929">
        <v>11268954.954954956</v>
      </c>
      <c r="U929">
        <v>8296846.8468468459</v>
      </c>
      <c r="V929">
        <v>12913603.603603601</v>
      </c>
      <c r="W929">
        <v>964.61111111000002</v>
      </c>
      <c r="X929">
        <v>974.11111111299999</v>
      </c>
    </row>
    <row r="930" spans="1:24">
      <c r="A930" s="7" t="s">
        <v>1938</v>
      </c>
      <c r="B930" s="13" t="s">
        <v>1939</v>
      </c>
      <c r="C930">
        <v>117524126.19875683</v>
      </c>
      <c r="D930">
        <v>114237975.91127074</v>
      </c>
      <c r="E930">
        <v>232813738.73873875</v>
      </c>
      <c r="F930">
        <v>248648.648648648</v>
      </c>
      <c r="G930">
        <v>22</v>
      </c>
      <c r="H930">
        <v>15</v>
      </c>
      <c r="I930">
        <v>13</v>
      </c>
      <c r="J930">
        <v>5</v>
      </c>
      <c r="M930">
        <v>35</v>
      </c>
      <c r="N930">
        <v>29</v>
      </c>
      <c r="O930">
        <v>8926576.5765765812</v>
      </c>
      <c r="P930">
        <v>3418918.9189189188</v>
      </c>
      <c r="Q930">
        <v>116</v>
      </c>
      <c r="R930">
        <v>106</v>
      </c>
      <c r="S930">
        <v>25667696.396396399</v>
      </c>
      <c r="T930">
        <v>23265711.711711708</v>
      </c>
      <c r="U930">
        <v>8482836.0360360369</v>
      </c>
      <c r="V930">
        <v>3709549.5495495489</v>
      </c>
      <c r="W930">
        <v>2845.0555555599999</v>
      </c>
      <c r="X930">
        <v>2566.1666666700003</v>
      </c>
    </row>
    <row r="931" spans="1:24">
      <c r="A931" s="7" t="s">
        <v>1940</v>
      </c>
      <c r="B931" s="13" t="s">
        <v>1941</v>
      </c>
      <c r="C931">
        <v>266783133.65805349</v>
      </c>
      <c r="D931">
        <v>266045858.13961881</v>
      </c>
      <c r="E931">
        <v>4882882.8828828828</v>
      </c>
      <c r="F931">
        <v>5440720.7207207195</v>
      </c>
      <c r="G931">
        <v>41</v>
      </c>
      <c r="H931">
        <v>40</v>
      </c>
      <c r="I931">
        <v>7</v>
      </c>
      <c r="J931">
        <v>8</v>
      </c>
      <c r="M931">
        <v>51</v>
      </c>
      <c r="N931">
        <v>44</v>
      </c>
      <c r="O931">
        <v>14596306.306306308</v>
      </c>
      <c r="P931">
        <v>16227432.432432434</v>
      </c>
      <c r="Q931">
        <v>70</v>
      </c>
      <c r="R931">
        <v>102</v>
      </c>
      <c r="S931">
        <v>79559876.576576576</v>
      </c>
      <c r="T931">
        <v>79226125.225225225</v>
      </c>
      <c r="U931">
        <v>13714594.594594594</v>
      </c>
      <c r="V931">
        <v>14813198.198198199</v>
      </c>
      <c r="W931">
        <v>8784.3333333339997</v>
      </c>
      <c r="X931">
        <v>9236.3888888929996</v>
      </c>
    </row>
    <row r="932" spans="1:24">
      <c r="A932" s="7" t="s">
        <v>1942</v>
      </c>
      <c r="B932" s="13" t="s">
        <v>1941</v>
      </c>
      <c r="C932">
        <v>448608822.52163827</v>
      </c>
      <c r="D932">
        <v>486613648.97222531</v>
      </c>
      <c r="E932">
        <v>6797297.2972972989</v>
      </c>
      <c r="F932">
        <v>5381279.2792792786</v>
      </c>
      <c r="G932">
        <v>135</v>
      </c>
      <c r="H932">
        <v>189</v>
      </c>
      <c r="I932">
        <v>13</v>
      </c>
      <c r="J932">
        <v>26</v>
      </c>
      <c r="M932">
        <v>172</v>
      </c>
      <c r="N932">
        <v>233</v>
      </c>
      <c r="O932">
        <v>207785990.99099097</v>
      </c>
      <c r="P932">
        <v>196436081.08108109</v>
      </c>
      <c r="Q932">
        <v>139</v>
      </c>
      <c r="R932">
        <v>284</v>
      </c>
      <c r="S932">
        <v>117128958.55855857</v>
      </c>
      <c r="T932">
        <v>133094084.68468469</v>
      </c>
      <c r="U932">
        <v>185456027.02702704</v>
      </c>
      <c r="V932">
        <v>186679135.13513514</v>
      </c>
      <c r="W932">
        <v>19886.833333339</v>
      </c>
      <c r="X932">
        <v>19706.166666667999</v>
      </c>
    </row>
    <row r="933" spans="1:24">
      <c r="A933" s="7" t="s">
        <v>1943</v>
      </c>
      <c r="B933" s="13" t="s">
        <v>972</v>
      </c>
      <c r="C933">
        <v>523252555.30794138</v>
      </c>
      <c r="D933">
        <v>535095469.32966399</v>
      </c>
      <c r="E933">
        <v>1681081.081081084</v>
      </c>
      <c r="F933">
        <v>873198.19819819904</v>
      </c>
      <c r="G933">
        <v>75</v>
      </c>
      <c r="H933">
        <v>78</v>
      </c>
      <c r="I933">
        <v>13</v>
      </c>
      <c r="J933">
        <v>25</v>
      </c>
      <c r="K933">
        <v>1</v>
      </c>
      <c r="M933">
        <v>131</v>
      </c>
      <c r="N933">
        <v>150</v>
      </c>
      <c r="O933">
        <v>13863963.963963963</v>
      </c>
      <c r="P933">
        <v>20102072.072072074</v>
      </c>
      <c r="Q933">
        <v>148</v>
      </c>
      <c r="R933">
        <v>150</v>
      </c>
      <c r="S933">
        <v>68137292.792792797</v>
      </c>
      <c r="T933">
        <v>73157063.06306307</v>
      </c>
      <c r="U933">
        <v>16737927.92792793</v>
      </c>
      <c r="V933">
        <v>17561981.981981985</v>
      </c>
      <c r="W933">
        <v>15226.777777789001</v>
      </c>
      <c r="X933">
        <v>15154.666666673</v>
      </c>
    </row>
    <row r="934" spans="1:24">
      <c r="A934" s="7" t="s">
        <v>1944</v>
      </c>
      <c r="B934" s="13" t="s">
        <v>786</v>
      </c>
      <c r="C934">
        <v>207085893.22532481</v>
      </c>
      <c r="D934">
        <v>209223860.3155908</v>
      </c>
      <c r="E934">
        <v>3673873.873873875</v>
      </c>
      <c r="F934">
        <v>1020045.045045047</v>
      </c>
      <c r="G934">
        <v>59</v>
      </c>
      <c r="H934">
        <v>75</v>
      </c>
      <c r="I934">
        <v>5</v>
      </c>
      <c r="J934">
        <v>16</v>
      </c>
      <c r="M934">
        <v>72</v>
      </c>
      <c r="N934">
        <v>192</v>
      </c>
      <c r="O934">
        <v>24396396.396396391</v>
      </c>
      <c r="P934">
        <v>57002162.162162162</v>
      </c>
      <c r="Q934">
        <v>1</v>
      </c>
      <c r="R934">
        <v>124</v>
      </c>
      <c r="S934">
        <v>62840725.225225225</v>
      </c>
      <c r="T934">
        <v>70074768.468468472</v>
      </c>
      <c r="U934">
        <v>30994504.504504509</v>
      </c>
      <c r="V934">
        <v>60646396.396396399</v>
      </c>
      <c r="W934">
        <v>6510.4444444460005</v>
      </c>
      <c r="X934">
        <v>6711.5000000069995</v>
      </c>
    </row>
    <row r="935" spans="1:24">
      <c r="A935" s="7" t="s">
        <v>1945</v>
      </c>
      <c r="B935" s="13" t="s">
        <v>1946</v>
      </c>
      <c r="C935">
        <v>102615661.58724508</v>
      </c>
      <c r="D935">
        <v>112433958.83582133</v>
      </c>
      <c r="E935">
        <v>1298198.1981982</v>
      </c>
      <c r="F935">
        <v>666891.89189189405</v>
      </c>
      <c r="G935">
        <v>26</v>
      </c>
      <c r="H935">
        <v>26</v>
      </c>
      <c r="I935">
        <v>5</v>
      </c>
      <c r="J935">
        <v>31</v>
      </c>
      <c r="M935">
        <v>80</v>
      </c>
      <c r="N935">
        <v>157</v>
      </c>
      <c r="O935">
        <v>18649279.279279277</v>
      </c>
      <c r="P935">
        <v>27902702.702702701</v>
      </c>
      <c r="Q935">
        <v>175</v>
      </c>
      <c r="R935">
        <v>244</v>
      </c>
      <c r="S935">
        <v>29344157.657657653</v>
      </c>
      <c r="T935">
        <v>32104120.720720723</v>
      </c>
      <c r="U935">
        <v>19554774.774774771</v>
      </c>
      <c r="V935">
        <v>23217116.216216214</v>
      </c>
      <c r="W935">
        <v>3746.7222222190003</v>
      </c>
      <c r="X935">
        <v>4142.6666666599995</v>
      </c>
    </row>
    <row r="936" spans="1:24">
      <c r="A936" s="7" t="s">
        <v>1947</v>
      </c>
      <c r="B936" s="13" t="s">
        <v>1158</v>
      </c>
      <c r="C936">
        <v>289904937.1362946</v>
      </c>
      <c r="D936">
        <v>281002008.38641894</v>
      </c>
      <c r="E936">
        <v>52113738.738738745</v>
      </c>
      <c r="F936">
        <v>56505855.855855852</v>
      </c>
      <c r="G936">
        <v>160</v>
      </c>
      <c r="H936">
        <v>133</v>
      </c>
      <c r="I936">
        <v>14</v>
      </c>
      <c r="J936">
        <v>11</v>
      </c>
      <c r="M936">
        <v>213</v>
      </c>
      <c r="N936">
        <v>183</v>
      </c>
      <c r="O936">
        <v>27936936.936936937</v>
      </c>
      <c r="P936">
        <v>34193468.468468465</v>
      </c>
      <c r="Q936">
        <v>23</v>
      </c>
      <c r="R936">
        <v>245</v>
      </c>
      <c r="S936">
        <v>112817698.1981982</v>
      </c>
      <c r="T936">
        <v>111802418.01801801</v>
      </c>
      <c r="U936">
        <v>16034414.414414413</v>
      </c>
      <c r="V936">
        <v>23849189.189189192</v>
      </c>
      <c r="W936">
        <v>17608.000000004002</v>
      </c>
      <c r="X936">
        <v>17767.444444446999</v>
      </c>
    </row>
    <row r="937" spans="1:24">
      <c r="A937" s="7" t="s">
        <v>173</v>
      </c>
      <c r="B937" s="13" t="s">
        <v>1041</v>
      </c>
      <c r="C937">
        <v>191199541.62981611</v>
      </c>
      <c r="D937">
        <v>187473258.41055161</v>
      </c>
      <c r="E937">
        <v>3596846.8468468492</v>
      </c>
      <c r="F937">
        <v>1330630.630630631</v>
      </c>
      <c r="G937">
        <v>77</v>
      </c>
      <c r="H937">
        <v>40</v>
      </c>
      <c r="I937">
        <v>17</v>
      </c>
      <c r="J937">
        <v>5</v>
      </c>
      <c r="K937">
        <v>1</v>
      </c>
      <c r="M937">
        <v>91</v>
      </c>
      <c r="N937">
        <v>69</v>
      </c>
      <c r="O937">
        <v>15572522.522522524</v>
      </c>
      <c r="P937">
        <v>18944144.144144144</v>
      </c>
      <c r="Q937">
        <v>66</v>
      </c>
      <c r="R937">
        <v>89</v>
      </c>
      <c r="S937">
        <v>67460725.22522524</v>
      </c>
      <c r="T937">
        <v>61090018.018018022</v>
      </c>
      <c r="U937">
        <v>15542072.07207207</v>
      </c>
      <c r="V937">
        <v>20508108.108108107</v>
      </c>
      <c r="W937">
        <v>4866.4444444419996</v>
      </c>
      <c r="X937">
        <v>4524.9999999989996</v>
      </c>
    </row>
    <row r="938" spans="1:24">
      <c r="A938" s="7" t="s">
        <v>174</v>
      </c>
      <c r="B938" s="13" t="s">
        <v>1041</v>
      </c>
      <c r="C938">
        <v>289988606.88697624</v>
      </c>
      <c r="D938">
        <v>297950439.26344717</v>
      </c>
      <c r="E938">
        <v>5290090.0900900941</v>
      </c>
      <c r="F938">
        <v>2080180.1801801799</v>
      </c>
      <c r="G938">
        <v>90</v>
      </c>
      <c r="H938">
        <v>51</v>
      </c>
      <c r="I938">
        <v>17</v>
      </c>
      <c r="J938">
        <v>3</v>
      </c>
      <c r="M938">
        <v>127</v>
      </c>
      <c r="N938">
        <v>61</v>
      </c>
      <c r="O938">
        <v>10768468.468468472</v>
      </c>
      <c r="P938">
        <v>12782882.882882882</v>
      </c>
      <c r="Q938">
        <v>36</v>
      </c>
      <c r="R938">
        <v>63</v>
      </c>
      <c r="S938">
        <v>67825590.090090081</v>
      </c>
      <c r="T938">
        <v>67753009.009009004</v>
      </c>
      <c r="U938">
        <v>10672432.432432432</v>
      </c>
      <c r="V938">
        <v>11884324.324324327</v>
      </c>
      <c r="W938">
        <v>6715.0000000010004</v>
      </c>
      <c r="X938">
        <v>6987.1111111130003</v>
      </c>
    </row>
    <row r="939" spans="1:24">
      <c r="A939" s="7" t="s">
        <v>1948</v>
      </c>
      <c r="B939" s="13" t="s">
        <v>1949</v>
      </c>
      <c r="C939">
        <v>1813769784.6066997</v>
      </c>
      <c r="D939">
        <v>1785816138.4340928</v>
      </c>
      <c r="E939">
        <v>1243276192.7927928</v>
      </c>
      <c r="F939">
        <v>36989581.981982015</v>
      </c>
      <c r="G939">
        <v>363</v>
      </c>
      <c r="H939">
        <v>258</v>
      </c>
      <c r="I939">
        <v>104</v>
      </c>
      <c r="J939">
        <v>127</v>
      </c>
      <c r="M939">
        <v>1081</v>
      </c>
      <c r="N939">
        <v>824</v>
      </c>
      <c r="O939">
        <v>1989404170.2702703</v>
      </c>
      <c r="P939">
        <v>1538338016.2162161</v>
      </c>
      <c r="Q939">
        <v>716</v>
      </c>
      <c r="R939">
        <v>3035</v>
      </c>
      <c r="S939">
        <v>429267248.64864862</v>
      </c>
      <c r="T939">
        <v>431952897.29729736</v>
      </c>
      <c r="U939">
        <v>635013099.09909904</v>
      </c>
      <c r="V939">
        <v>1219034924.3243244</v>
      </c>
      <c r="W939">
        <v>64891.388888893998</v>
      </c>
      <c r="X939">
        <v>65244.388888886999</v>
      </c>
    </row>
    <row r="940" spans="1:24">
      <c r="A940" s="7" t="s">
        <v>1950</v>
      </c>
      <c r="B940" s="13" t="s">
        <v>1951</v>
      </c>
      <c r="C940">
        <v>299297820.75912398</v>
      </c>
      <c r="D940">
        <v>289256942.5271579</v>
      </c>
      <c r="E940">
        <v>60056981.981981985</v>
      </c>
      <c r="F940">
        <v>9507725.2252252251</v>
      </c>
      <c r="G940">
        <v>199</v>
      </c>
      <c r="H940">
        <v>98</v>
      </c>
      <c r="I940">
        <v>12</v>
      </c>
      <c r="J940">
        <v>7</v>
      </c>
      <c r="M940">
        <v>397</v>
      </c>
      <c r="N940">
        <v>135</v>
      </c>
      <c r="O940">
        <v>35881081.081081085</v>
      </c>
      <c r="P940">
        <v>49159331.531531528</v>
      </c>
      <c r="Q940">
        <v>79</v>
      </c>
      <c r="R940">
        <v>97</v>
      </c>
      <c r="S940">
        <v>105933418.91891891</v>
      </c>
      <c r="T940">
        <v>104420563.06306307</v>
      </c>
      <c r="U940">
        <v>32853783.783783786</v>
      </c>
      <c r="V940">
        <v>39259459.459459461</v>
      </c>
      <c r="W940">
        <v>14906.444444448</v>
      </c>
      <c r="X940">
        <v>14813.611111112999</v>
      </c>
    </row>
    <row r="941" spans="1:24">
      <c r="A941" s="7" t="s">
        <v>1952</v>
      </c>
      <c r="B941" s="13" t="s">
        <v>1953</v>
      </c>
      <c r="C941">
        <v>539714811.59736431</v>
      </c>
      <c r="D941">
        <v>540801423.77001595</v>
      </c>
      <c r="E941">
        <v>68995922.522522524</v>
      </c>
      <c r="F941">
        <v>4535270.2702702787</v>
      </c>
      <c r="G941">
        <v>130</v>
      </c>
      <c r="H941">
        <v>175</v>
      </c>
      <c r="I941">
        <v>11</v>
      </c>
      <c r="J941">
        <v>26</v>
      </c>
      <c r="M941">
        <v>186</v>
      </c>
      <c r="N941">
        <v>275</v>
      </c>
      <c r="O941">
        <v>30500360.360360362</v>
      </c>
      <c r="P941">
        <v>43738806.306306303</v>
      </c>
      <c r="Q941">
        <v>64</v>
      </c>
      <c r="R941">
        <v>423</v>
      </c>
      <c r="S941">
        <v>177843322.52252254</v>
      </c>
      <c r="T941">
        <v>177850841.44144145</v>
      </c>
      <c r="U941">
        <v>32180450.45045045</v>
      </c>
      <c r="V941">
        <v>40508288.288288288</v>
      </c>
      <c r="W941">
        <v>17622.888888889</v>
      </c>
      <c r="X941">
        <v>17680.333333326998</v>
      </c>
    </row>
    <row r="942" spans="1:24">
      <c r="A942" s="7" t="s">
        <v>1954</v>
      </c>
      <c r="B942" s="13" t="s">
        <v>1955</v>
      </c>
      <c r="C942">
        <v>215003454.98984572</v>
      </c>
      <c r="D942">
        <v>189417691.44151151</v>
      </c>
      <c r="E942">
        <v>40657134.234234236</v>
      </c>
      <c r="F942">
        <v>22379918.018018018</v>
      </c>
      <c r="G942">
        <v>165</v>
      </c>
      <c r="H942">
        <v>192</v>
      </c>
      <c r="I942">
        <v>14</v>
      </c>
      <c r="J942">
        <v>18</v>
      </c>
      <c r="M942">
        <v>337</v>
      </c>
      <c r="N942">
        <v>292</v>
      </c>
      <c r="O942">
        <v>28562080.180180177</v>
      </c>
      <c r="P942">
        <v>32975900.900900904</v>
      </c>
      <c r="R942">
        <v>353</v>
      </c>
      <c r="S942">
        <v>110647769.36936937</v>
      </c>
      <c r="T942">
        <v>98177836.036036029</v>
      </c>
      <c r="U942">
        <v>19225672.07207207</v>
      </c>
      <c r="V942">
        <v>24177700.900900904</v>
      </c>
      <c r="W942">
        <v>23539.77777778</v>
      </c>
      <c r="X942">
        <v>23447.833333327999</v>
      </c>
    </row>
    <row r="943" spans="1:24">
      <c r="A943" s="7" t="s">
        <v>1956</v>
      </c>
      <c r="B943" s="13" t="s">
        <v>1484</v>
      </c>
      <c r="C943">
        <v>120724773.87825048</v>
      </c>
      <c r="D943">
        <v>143361612.23610035</v>
      </c>
      <c r="E943">
        <v>49047893.693693697</v>
      </c>
      <c r="F943">
        <v>70140111.71171172</v>
      </c>
      <c r="G943">
        <v>82</v>
      </c>
      <c r="H943">
        <v>63</v>
      </c>
      <c r="I943">
        <v>20</v>
      </c>
      <c r="J943">
        <v>17</v>
      </c>
      <c r="M943">
        <v>106</v>
      </c>
      <c r="N943">
        <v>112</v>
      </c>
      <c r="O943">
        <v>28265476.576576576</v>
      </c>
      <c r="P943">
        <v>32898018.018018015</v>
      </c>
      <c r="Q943">
        <v>31</v>
      </c>
      <c r="R943">
        <v>135</v>
      </c>
      <c r="S943">
        <v>41489216.216216214</v>
      </c>
      <c r="T943">
        <v>47478567.567567565</v>
      </c>
      <c r="U943">
        <v>23089639.639639638</v>
      </c>
      <c r="V943">
        <v>24981711.711711712</v>
      </c>
      <c r="W943">
        <v>6511.5555555579995</v>
      </c>
      <c r="X943">
        <v>6577.2222222210003</v>
      </c>
    </row>
    <row r="944" spans="1:24">
      <c r="A944" s="7" t="s">
        <v>1957</v>
      </c>
      <c r="B944" s="13" t="s">
        <v>1286</v>
      </c>
      <c r="C944">
        <v>1060855997.2861111</v>
      </c>
      <c r="D944">
        <v>1028558754.1147515</v>
      </c>
      <c r="E944">
        <v>1604504.504504506</v>
      </c>
      <c r="F944">
        <v>1030630.630630632</v>
      </c>
      <c r="G944">
        <v>150</v>
      </c>
      <c r="H944">
        <v>110</v>
      </c>
      <c r="I944">
        <v>24</v>
      </c>
      <c r="J944">
        <v>12</v>
      </c>
      <c r="K944">
        <v>2</v>
      </c>
      <c r="M944">
        <v>516</v>
      </c>
      <c r="N944">
        <v>321</v>
      </c>
      <c r="O944">
        <v>23107117.117117114</v>
      </c>
      <c r="P944">
        <v>30738738.738738738</v>
      </c>
      <c r="Q944">
        <v>60</v>
      </c>
      <c r="R944">
        <v>177</v>
      </c>
      <c r="S944">
        <v>188558727.92792791</v>
      </c>
      <c r="T944">
        <v>182210133.33333334</v>
      </c>
      <c r="U944">
        <v>23699099.0990991</v>
      </c>
      <c r="V944">
        <v>28960990.990990989</v>
      </c>
      <c r="W944">
        <v>30410.222222208999</v>
      </c>
      <c r="X944">
        <v>31742.333333333998</v>
      </c>
    </row>
    <row r="945" spans="1:24">
      <c r="A945" s="7" t="s">
        <v>1958</v>
      </c>
      <c r="B945" s="13" t="s">
        <v>843</v>
      </c>
      <c r="C945">
        <v>82134919.237026036</v>
      </c>
      <c r="D945">
        <v>70863504.692675248</v>
      </c>
      <c r="G945">
        <v>4</v>
      </c>
      <c r="H945">
        <v>5</v>
      </c>
      <c r="I945">
        <v>4</v>
      </c>
      <c r="J945">
        <v>1</v>
      </c>
      <c r="M945">
        <v>18</v>
      </c>
      <c r="N945">
        <v>349</v>
      </c>
      <c r="O945">
        <v>672972.97297297302</v>
      </c>
      <c r="P945">
        <v>1162139.6396396391</v>
      </c>
      <c r="Q945">
        <v>4</v>
      </c>
      <c r="R945">
        <v>15</v>
      </c>
      <c r="S945">
        <v>28961445.945945948</v>
      </c>
      <c r="T945">
        <v>25974585.585585587</v>
      </c>
      <c r="U945">
        <v>769099.09909909801</v>
      </c>
      <c r="V945">
        <v>584774.77477477596</v>
      </c>
      <c r="W945">
        <v>2306.2777777829997</v>
      </c>
      <c r="X945">
        <v>2134.7777777769998</v>
      </c>
    </row>
    <row r="946" spans="1:24">
      <c r="A946" s="7" t="s">
        <v>1959</v>
      </c>
      <c r="B946" s="13" t="s">
        <v>1960</v>
      </c>
      <c r="C946">
        <v>297962297.32715118</v>
      </c>
      <c r="D946">
        <v>287745170.63935798</v>
      </c>
      <c r="E946">
        <v>236936.936936938</v>
      </c>
      <c r="F946">
        <v>600900.90090090502</v>
      </c>
      <c r="G946">
        <v>179</v>
      </c>
      <c r="H946">
        <v>62</v>
      </c>
      <c r="I946">
        <v>14</v>
      </c>
      <c r="J946">
        <v>15</v>
      </c>
      <c r="M946">
        <v>195</v>
      </c>
      <c r="N946">
        <v>89</v>
      </c>
      <c r="O946">
        <v>14837117.117117116</v>
      </c>
      <c r="P946">
        <v>26561261.261261258</v>
      </c>
      <c r="Q946">
        <v>147</v>
      </c>
      <c r="R946">
        <v>277</v>
      </c>
      <c r="S946">
        <v>95042121.621621624</v>
      </c>
      <c r="T946">
        <v>93819450.45045045</v>
      </c>
      <c r="U946">
        <v>14268378.378378378</v>
      </c>
      <c r="V946">
        <v>23399819.819819819</v>
      </c>
      <c r="W946">
        <v>11055.166666669</v>
      </c>
      <c r="X946">
        <v>10763.777777776</v>
      </c>
    </row>
    <row r="947" spans="1:24">
      <c r="A947" s="7" t="s">
        <v>1961</v>
      </c>
      <c r="B947" s="13" t="s">
        <v>1215</v>
      </c>
      <c r="C947">
        <v>595548785.33949482</v>
      </c>
      <c r="D947">
        <v>595101099.02701724</v>
      </c>
      <c r="E947">
        <v>18275675.675675675</v>
      </c>
      <c r="F947">
        <v>117684.68468468499</v>
      </c>
      <c r="G947">
        <v>79</v>
      </c>
      <c r="H947">
        <v>88</v>
      </c>
      <c r="I947">
        <v>9</v>
      </c>
      <c r="J947">
        <v>13</v>
      </c>
      <c r="K947">
        <v>1</v>
      </c>
      <c r="M947">
        <v>178</v>
      </c>
      <c r="N947">
        <v>187</v>
      </c>
      <c r="O947">
        <v>96369369.369369358</v>
      </c>
      <c r="P947">
        <v>17134639.639639638</v>
      </c>
      <c r="Q947">
        <v>106</v>
      </c>
      <c r="R947">
        <v>133</v>
      </c>
      <c r="S947">
        <v>96557211.711711705</v>
      </c>
      <c r="T947">
        <v>98911842.342342347</v>
      </c>
      <c r="U947">
        <v>5384684.6846846845</v>
      </c>
      <c r="V947">
        <v>15910360.360360367</v>
      </c>
      <c r="W947">
        <v>21473.111111115002</v>
      </c>
      <c r="X947">
        <v>22046.388888891997</v>
      </c>
    </row>
    <row r="948" spans="1:24">
      <c r="A948" s="7" t="s">
        <v>1962</v>
      </c>
      <c r="B948" s="13" t="s">
        <v>905</v>
      </c>
      <c r="C948">
        <v>100897910.9706327</v>
      </c>
      <c r="D948">
        <v>95800697.603648394</v>
      </c>
      <c r="E948">
        <v>548648.64864865004</v>
      </c>
      <c r="F948">
        <v>58020.720720721998</v>
      </c>
      <c r="G948">
        <v>18</v>
      </c>
      <c r="H948">
        <v>27</v>
      </c>
      <c r="I948">
        <v>2</v>
      </c>
      <c r="J948">
        <v>2</v>
      </c>
      <c r="M948">
        <v>57</v>
      </c>
      <c r="N948">
        <v>45</v>
      </c>
      <c r="O948">
        <v>6307207.2072072066</v>
      </c>
      <c r="P948">
        <v>4579466.666666667</v>
      </c>
      <c r="Q948">
        <v>85</v>
      </c>
      <c r="R948">
        <v>185</v>
      </c>
      <c r="S948">
        <v>33993454.954954952</v>
      </c>
      <c r="T948">
        <v>35605855.85585586</v>
      </c>
      <c r="U948">
        <v>9919009.0090090074</v>
      </c>
      <c r="V948">
        <v>5783063.0630630609</v>
      </c>
      <c r="W948">
        <v>5703.7777777820002</v>
      </c>
      <c r="X948">
        <v>5638.2777777780002</v>
      </c>
    </row>
    <row r="949" spans="1:24">
      <c r="A949" s="7" t="s">
        <v>2</v>
      </c>
      <c r="B949" s="13" t="s">
        <v>175</v>
      </c>
      <c r="C949">
        <v>39666317.09888231</v>
      </c>
      <c r="D949">
        <v>41004169.072143473</v>
      </c>
      <c r="F949">
        <v>57657.657657657001</v>
      </c>
      <c r="G949">
        <v>1</v>
      </c>
      <c r="H949">
        <v>8</v>
      </c>
      <c r="I949">
        <v>0</v>
      </c>
      <c r="J949">
        <v>3</v>
      </c>
      <c r="M949">
        <v>1</v>
      </c>
      <c r="N949">
        <v>14</v>
      </c>
      <c r="O949">
        <v>18018.018018018</v>
      </c>
      <c r="P949">
        <v>4063063.0630630627</v>
      </c>
      <c r="R949">
        <v>6</v>
      </c>
      <c r="S949">
        <v>19579063.063063063</v>
      </c>
      <c r="T949">
        <v>20508855.855855856</v>
      </c>
      <c r="V949">
        <v>4005405.4054054059</v>
      </c>
      <c r="W949">
        <v>2016.0555555559999</v>
      </c>
      <c r="X949">
        <v>1492.9444444440001</v>
      </c>
    </row>
    <row r="950" spans="1:24">
      <c r="A950" s="7" t="s">
        <v>1963</v>
      </c>
      <c r="B950" s="13" t="s">
        <v>1619</v>
      </c>
      <c r="C950">
        <v>286981952.93687969</v>
      </c>
      <c r="D950">
        <v>288993567.37729651</v>
      </c>
      <c r="E950">
        <v>63210754.054054059</v>
      </c>
      <c r="F950">
        <v>737954.95495495806</v>
      </c>
      <c r="G950">
        <v>68</v>
      </c>
      <c r="H950">
        <v>152</v>
      </c>
      <c r="I950">
        <v>12</v>
      </c>
      <c r="J950">
        <v>22</v>
      </c>
      <c r="M950">
        <v>87</v>
      </c>
      <c r="N950">
        <v>198</v>
      </c>
      <c r="O950">
        <v>14882072.07207207</v>
      </c>
      <c r="P950">
        <v>26870000</v>
      </c>
      <c r="Q950">
        <v>21</v>
      </c>
      <c r="R950">
        <v>150</v>
      </c>
      <c r="S950">
        <v>71810549.54954955</v>
      </c>
      <c r="T950">
        <v>74735954.054054067</v>
      </c>
      <c r="U950">
        <v>16453063.063063063</v>
      </c>
      <c r="V950">
        <v>26406666.666666668</v>
      </c>
      <c r="W950">
        <v>13204.833333336999</v>
      </c>
      <c r="X950">
        <v>12524.444444446</v>
      </c>
    </row>
    <row r="951" spans="1:24">
      <c r="A951" s="7" t="s">
        <v>1964</v>
      </c>
      <c r="B951" s="13" t="s">
        <v>1965</v>
      </c>
      <c r="C951">
        <v>1894129241.3247709</v>
      </c>
      <c r="D951">
        <v>1842566293.8032737</v>
      </c>
      <c r="E951">
        <v>254504009.00900903</v>
      </c>
      <c r="F951">
        <v>2816854.054054053</v>
      </c>
      <c r="G951">
        <v>476</v>
      </c>
      <c r="H951">
        <v>492</v>
      </c>
      <c r="I951">
        <v>39</v>
      </c>
      <c r="J951">
        <v>85</v>
      </c>
      <c r="K951">
        <v>2</v>
      </c>
      <c r="M951">
        <v>717</v>
      </c>
      <c r="N951">
        <v>1088</v>
      </c>
      <c r="O951">
        <v>113643513.51351352</v>
      </c>
      <c r="P951">
        <v>187777056.75675675</v>
      </c>
      <c r="Q951">
        <v>247</v>
      </c>
      <c r="R951">
        <v>1422</v>
      </c>
      <c r="S951">
        <v>399596927.02702701</v>
      </c>
      <c r="T951">
        <v>408003932.43243247</v>
      </c>
      <c r="U951">
        <v>107600540.54054055</v>
      </c>
      <c r="V951">
        <v>157705990.990991</v>
      </c>
      <c r="W951">
        <v>67060.166666660996</v>
      </c>
      <c r="X951">
        <v>66929.777777780997</v>
      </c>
    </row>
    <row r="952" spans="1:24">
      <c r="A952" s="7" t="s">
        <v>1966</v>
      </c>
      <c r="B952" s="13" t="s">
        <v>1967</v>
      </c>
      <c r="C952">
        <v>325712352.89070964</v>
      </c>
      <c r="D952">
        <v>307265257.92576879</v>
      </c>
      <c r="E952">
        <v>7697485.5855855886</v>
      </c>
      <c r="F952">
        <v>48611050.450450458</v>
      </c>
      <c r="G952">
        <v>171</v>
      </c>
      <c r="H952">
        <v>196</v>
      </c>
      <c r="I952">
        <v>11</v>
      </c>
      <c r="J952">
        <v>19</v>
      </c>
      <c r="M952">
        <v>211</v>
      </c>
      <c r="N952">
        <v>299</v>
      </c>
      <c r="O952">
        <v>50942072.072072066</v>
      </c>
      <c r="P952">
        <v>37677657.657657661</v>
      </c>
      <c r="Q952">
        <v>33</v>
      </c>
      <c r="R952">
        <v>103</v>
      </c>
      <c r="S952">
        <v>75013942.342342347</v>
      </c>
      <c r="T952">
        <v>78650069.369369373</v>
      </c>
      <c r="U952">
        <v>19195225.225225225</v>
      </c>
      <c r="V952">
        <v>29604414.414414413</v>
      </c>
      <c r="W952">
        <v>6997.444444445</v>
      </c>
      <c r="X952">
        <v>7108.0555555560004</v>
      </c>
    </row>
    <row r="953" spans="1:24">
      <c r="A953" s="7" t="s">
        <v>1968</v>
      </c>
      <c r="B953" s="13" t="s">
        <v>1969</v>
      </c>
      <c r="C953">
        <v>462329115.96035802</v>
      </c>
      <c r="D953">
        <v>454924406.76779163</v>
      </c>
      <c r="E953">
        <v>13598129.729729731</v>
      </c>
      <c r="F953">
        <v>7628134.2342342334</v>
      </c>
      <c r="G953">
        <v>147</v>
      </c>
      <c r="H953">
        <v>159</v>
      </c>
      <c r="I953">
        <v>12</v>
      </c>
      <c r="J953">
        <v>21</v>
      </c>
      <c r="K953">
        <v>2</v>
      </c>
      <c r="M953">
        <v>199</v>
      </c>
      <c r="N953">
        <v>211</v>
      </c>
      <c r="O953">
        <v>611388088.28828835</v>
      </c>
      <c r="P953">
        <v>583296246.84684694</v>
      </c>
      <c r="Q953">
        <v>66</v>
      </c>
      <c r="R953">
        <v>227</v>
      </c>
      <c r="S953">
        <v>119808514.41441441</v>
      </c>
      <c r="T953">
        <v>120278198.19819818</v>
      </c>
      <c r="U953">
        <v>583045484.68468463</v>
      </c>
      <c r="V953">
        <v>486119789.18918914</v>
      </c>
      <c r="W953">
        <v>22470.222222221</v>
      </c>
      <c r="X953">
        <v>22544.722222224998</v>
      </c>
    </row>
    <row r="954" spans="1:24">
      <c r="A954" s="7" t="s">
        <v>1970</v>
      </c>
      <c r="B954" s="13" t="s">
        <v>1213</v>
      </c>
      <c r="C954">
        <v>90474136.339645401</v>
      </c>
      <c r="D954">
        <v>91934104.320026234</v>
      </c>
      <c r="E954">
        <v>138738.73873873899</v>
      </c>
      <c r="F954">
        <v>14414.414414415</v>
      </c>
      <c r="G954">
        <v>14</v>
      </c>
      <c r="H954">
        <v>14</v>
      </c>
      <c r="I954">
        <v>2</v>
      </c>
      <c r="J954">
        <v>2</v>
      </c>
      <c r="M954">
        <v>20</v>
      </c>
      <c r="N954">
        <v>16</v>
      </c>
      <c r="O954">
        <v>786486.48648648604</v>
      </c>
      <c r="P954">
        <v>2284385.5855855858</v>
      </c>
      <c r="Q954">
        <v>5</v>
      </c>
      <c r="R954">
        <v>17</v>
      </c>
      <c r="S954">
        <v>12333406.306306306</v>
      </c>
      <c r="T954">
        <v>12820535.135135133</v>
      </c>
      <c r="U954">
        <v>843063.06306306401</v>
      </c>
      <c r="V954">
        <v>1827747.747747747</v>
      </c>
      <c r="W954">
        <v>2341.7222222250002</v>
      </c>
      <c r="X954">
        <v>2261.555555551</v>
      </c>
    </row>
    <row r="955" spans="1:24">
      <c r="A955" s="7" t="s">
        <v>1971</v>
      </c>
      <c r="B955" s="13" t="s">
        <v>1972</v>
      </c>
      <c r="C955">
        <v>1052363672.59962</v>
      </c>
      <c r="D955">
        <v>1039432683.0648329</v>
      </c>
      <c r="E955">
        <v>242739747.74774775</v>
      </c>
      <c r="F955">
        <v>2875098.1981981969</v>
      </c>
      <c r="G955">
        <v>251</v>
      </c>
      <c r="H955">
        <v>261</v>
      </c>
      <c r="I955">
        <v>20</v>
      </c>
      <c r="J955">
        <v>23</v>
      </c>
      <c r="M955">
        <v>529</v>
      </c>
      <c r="N955">
        <v>348</v>
      </c>
      <c r="O955">
        <v>68714594.594594598</v>
      </c>
      <c r="P955">
        <v>95901644.144144148</v>
      </c>
      <c r="Q955">
        <v>711</v>
      </c>
      <c r="R955">
        <v>889</v>
      </c>
      <c r="S955">
        <v>324445524.32432431</v>
      </c>
      <c r="T955">
        <v>330855491.8918919</v>
      </c>
      <c r="U955">
        <v>57857657.657657653</v>
      </c>
      <c r="V955">
        <v>84867160.360360369</v>
      </c>
      <c r="W955">
        <v>27364.33333333</v>
      </c>
      <c r="X955">
        <v>25707.94444444</v>
      </c>
    </row>
    <row r="956" spans="1:24">
      <c r="A956" s="7" t="s">
        <v>1973</v>
      </c>
      <c r="B956" s="13" t="s">
        <v>1474</v>
      </c>
      <c r="C956">
        <v>431154898.13573736</v>
      </c>
      <c r="D956">
        <v>427817654.60597354</v>
      </c>
      <c r="E956">
        <v>252252.25225225501</v>
      </c>
      <c r="F956">
        <v>273873.87387387798</v>
      </c>
      <c r="G956">
        <v>94</v>
      </c>
      <c r="H956">
        <v>81</v>
      </c>
      <c r="I956">
        <v>14</v>
      </c>
      <c r="J956">
        <v>17</v>
      </c>
      <c r="M956">
        <v>117</v>
      </c>
      <c r="N956">
        <v>112</v>
      </c>
      <c r="O956">
        <v>19961351.351351354</v>
      </c>
      <c r="P956">
        <v>21407792.792792793</v>
      </c>
      <c r="Q956">
        <v>91</v>
      </c>
      <c r="R956">
        <v>172</v>
      </c>
      <c r="S956">
        <v>129648193.6936937</v>
      </c>
      <c r="T956">
        <v>139563117.11711711</v>
      </c>
      <c r="U956">
        <v>17368511.711711716</v>
      </c>
      <c r="V956">
        <v>17134414.414414417</v>
      </c>
      <c r="W956">
        <v>16088.055555556999</v>
      </c>
      <c r="X956">
        <v>16132.833333339</v>
      </c>
    </row>
    <row r="957" spans="1:24">
      <c r="A957" s="7" t="s">
        <v>1974</v>
      </c>
      <c r="B957" s="13" t="s">
        <v>955</v>
      </c>
      <c r="C957">
        <v>64347396.185585767</v>
      </c>
      <c r="D957">
        <v>56334767.025337003</v>
      </c>
      <c r="E957">
        <v>812612.61261261301</v>
      </c>
      <c r="F957">
        <v>1085585.585585586</v>
      </c>
      <c r="G957">
        <v>7</v>
      </c>
      <c r="H957">
        <v>11</v>
      </c>
      <c r="I957">
        <v>3</v>
      </c>
      <c r="J957">
        <v>1</v>
      </c>
      <c r="M957">
        <v>17</v>
      </c>
      <c r="N957">
        <v>19</v>
      </c>
      <c r="O957">
        <v>12239639.639639638</v>
      </c>
      <c r="P957">
        <v>8423400.9009009022</v>
      </c>
      <c r="Q957">
        <v>12</v>
      </c>
      <c r="R957">
        <v>15</v>
      </c>
      <c r="S957">
        <v>34044689.189189188</v>
      </c>
      <c r="T957">
        <v>31279346.846846849</v>
      </c>
      <c r="U957">
        <v>15158018.018018018</v>
      </c>
      <c r="V957">
        <v>8179009.0090090092</v>
      </c>
      <c r="W957">
        <v>1164.9444444430001</v>
      </c>
      <c r="X957">
        <v>1137.944444446</v>
      </c>
    </row>
    <row r="958" spans="1:24">
      <c r="A958" s="7" t="s">
        <v>1975</v>
      </c>
      <c r="B958" s="13" t="s">
        <v>1414</v>
      </c>
      <c r="C958">
        <v>80397847.418064728</v>
      </c>
      <c r="D958">
        <v>85480365.250966832</v>
      </c>
      <c r="E958">
        <v>2664414.4144144151</v>
      </c>
      <c r="F958">
        <v>906756.75675675797</v>
      </c>
      <c r="G958">
        <v>31</v>
      </c>
      <c r="H958">
        <v>42</v>
      </c>
      <c r="I958">
        <v>2</v>
      </c>
      <c r="J958">
        <v>7</v>
      </c>
      <c r="M958">
        <v>36</v>
      </c>
      <c r="N958">
        <v>60</v>
      </c>
      <c r="O958">
        <v>14025675.675675673</v>
      </c>
      <c r="P958">
        <v>16749819.819819819</v>
      </c>
      <c r="Q958">
        <v>2</v>
      </c>
      <c r="R958">
        <v>16</v>
      </c>
      <c r="S958">
        <v>32113441.441441443</v>
      </c>
      <c r="T958">
        <v>35364891.891891889</v>
      </c>
      <c r="U958">
        <v>12145135.135135137</v>
      </c>
      <c r="V958">
        <v>16265225.225225225</v>
      </c>
      <c r="W958">
        <v>2829.7777777780002</v>
      </c>
      <c r="X958">
        <v>2855.5555555569999</v>
      </c>
    </row>
    <row r="959" spans="1:24">
      <c r="A959" s="7" t="s">
        <v>176</v>
      </c>
      <c r="B959" s="13" t="s">
        <v>177</v>
      </c>
      <c r="C959">
        <v>1103871378.8720624</v>
      </c>
      <c r="D959">
        <v>1046965054.972279</v>
      </c>
      <c r="E959">
        <v>46501531.531531535</v>
      </c>
      <c r="F959">
        <v>30593036.936936937</v>
      </c>
      <c r="G959">
        <v>224</v>
      </c>
      <c r="H959">
        <v>204</v>
      </c>
      <c r="I959">
        <v>10</v>
      </c>
      <c r="J959">
        <v>5</v>
      </c>
      <c r="M959">
        <v>249</v>
      </c>
      <c r="N959">
        <v>321</v>
      </c>
      <c r="O959">
        <v>42573873.873873882</v>
      </c>
      <c r="P959">
        <v>39067207.207207203</v>
      </c>
      <c r="Q959">
        <v>30</v>
      </c>
      <c r="R959">
        <v>98</v>
      </c>
      <c r="S959">
        <v>193822409.9099099</v>
      </c>
      <c r="T959">
        <v>188526599.0990991</v>
      </c>
      <c r="U959">
        <v>35172072.072072074</v>
      </c>
      <c r="V959">
        <v>42156576.576576583</v>
      </c>
      <c r="W959">
        <v>21081.944444454999</v>
      </c>
      <c r="X959">
        <v>20260.111111108999</v>
      </c>
    </row>
    <row r="960" spans="1:24">
      <c r="A960" s="7" t="s">
        <v>178</v>
      </c>
      <c r="B960" s="13" t="s">
        <v>962</v>
      </c>
      <c r="C960">
        <v>362517130.83541608</v>
      </c>
      <c r="D960">
        <v>349087021.22876012</v>
      </c>
      <c r="E960">
        <v>3539707.207207209</v>
      </c>
      <c r="F960">
        <v>229729.729729732</v>
      </c>
      <c r="G960">
        <v>88</v>
      </c>
      <c r="H960">
        <v>72</v>
      </c>
      <c r="I960">
        <v>15</v>
      </c>
      <c r="J960">
        <v>15</v>
      </c>
      <c r="K960">
        <v>2</v>
      </c>
      <c r="M960">
        <v>101</v>
      </c>
      <c r="N960">
        <v>92</v>
      </c>
      <c r="O960">
        <v>28327252.252252251</v>
      </c>
      <c r="P960">
        <v>46871711.71171172</v>
      </c>
      <c r="Q960">
        <v>68</v>
      </c>
      <c r="R960">
        <v>128</v>
      </c>
      <c r="S960">
        <v>87684378.378378376</v>
      </c>
      <c r="T960">
        <v>88376430.630630627</v>
      </c>
      <c r="U960">
        <v>30693153.153153155</v>
      </c>
      <c r="V960">
        <v>46311124.324324325</v>
      </c>
      <c r="W960">
        <v>8015.944444447</v>
      </c>
      <c r="X960">
        <v>7937.9444444399996</v>
      </c>
    </row>
    <row r="961" spans="1:24">
      <c r="A961" s="7" t="s">
        <v>1976</v>
      </c>
      <c r="B961" s="13" t="s">
        <v>1977</v>
      </c>
      <c r="C961">
        <v>1602596576.6922696</v>
      </c>
      <c r="D961">
        <v>1555503104.8558149</v>
      </c>
      <c r="E961">
        <v>8348877.4774774807</v>
      </c>
      <c r="F961">
        <v>6759758.5585585646</v>
      </c>
      <c r="G961">
        <v>282</v>
      </c>
      <c r="H961">
        <v>313</v>
      </c>
      <c r="I961">
        <v>46</v>
      </c>
      <c r="J961">
        <v>48</v>
      </c>
      <c r="K961">
        <v>14</v>
      </c>
      <c r="M961">
        <v>644</v>
      </c>
      <c r="N961">
        <v>555</v>
      </c>
      <c r="O961">
        <v>275240653.15315318</v>
      </c>
      <c r="P961">
        <v>624423036.93693697</v>
      </c>
      <c r="Q961">
        <v>256</v>
      </c>
      <c r="R961">
        <v>876</v>
      </c>
      <c r="S961">
        <v>214325527.02702701</v>
      </c>
      <c r="T961">
        <v>204027099.0990991</v>
      </c>
      <c r="U961">
        <v>217957423.42342341</v>
      </c>
      <c r="V961">
        <v>502530104.50450444</v>
      </c>
      <c r="W961">
        <v>44839.111111115999</v>
      </c>
      <c r="X961">
        <v>45484.388888881003</v>
      </c>
    </row>
    <row r="962" spans="1:24">
      <c r="A962" s="7" t="s">
        <v>179</v>
      </c>
      <c r="B962" s="13" t="s">
        <v>1978</v>
      </c>
      <c r="C962">
        <v>348161496.72400701</v>
      </c>
      <c r="D962">
        <v>322621091.80948848</v>
      </c>
      <c r="E962">
        <v>1135063.0630630639</v>
      </c>
      <c r="F962">
        <v>923693.69369369606</v>
      </c>
      <c r="G962">
        <v>50</v>
      </c>
      <c r="H962">
        <v>63</v>
      </c>
      <c r="I962">
        <v>3</v>
      </c>
      <c r="J962">
        <v>4</v>
      </c>
      <c r="M962">
        <v>75</v>
      </c>
      <c r="N962">
        <v>100</v>
      </c>
      <c r="O962">
        <v>15349477.477477472</v>
      </c>
      <c r="P962">
        <v>26875495.495495498</v>
      </c>
      <c r="Q962">
        <v>200</v>
      </c>
      <c r="R962">
        <v>292</v>
      </c>
      <c r="S962">
        <v>93405063.963963956</v>
      </c>
      <c r="T962">
        <v>93293463.963963956</v>
      </c>
      <c r="U962">
        <v>16099009.009009007</v>
      </c>
      <c r="V962">
        <v>26830090.090090089</v>
      </c>
      <c r="W962">
        <v>9954.6666666820001</v>
      </c>
      <c r="X962">
        <v>9905.1666666649999</v>
      </c>
    </row>
    <row r="963" spans="1:24">
      <c r="A963" s="7" t="s">
        <v>1979</v>
      </c>
      <c r="B963" s="13" t="s">
        <v>1980</v>
      </c>
      <c r="C963">
        <v>274947365.98893481</v>
      </c>
      <c r="D963">
        <v>263158920.77886832</v>
      </c>
      <c r="E963">
        <v>30550612.612612613</v>
      </c>
      <c r="F963">
        <v>13326465.765765769</v>
      </c>
      <c r="G963">
        <v>73</v>
      </c>
      <c r="H963">
        <v>82</v>
      </c>
      <c r="I963">
        <v>8</v>
      </c>
      <c r="J963">
        <v>15</v>
      </c>
      <c r="K963">
        <v>1</v>
      </c>
      <c r="M963">
        <v>81</v>
      </c>
      <c r="N963">
        <v>111</v>
      </c>
      <c r="O963">
        <v>50402792.79279279</v>
      </c>
      <c r="P963">
        <v>52106914.414414413</v>
      </c>
      <c r="Q963">
        <v>29</v>
      </c>
      <c r="R963">
        <v>92</v>
      </c>
      <c r="S963">
        <v>75820854.054054052</v>
      </c>
      <c r="T963">
        <v>76372486.48648648</v>
      </c>
      <c r="U963">
        <v>45381171.171171173</v>
      </c>
      <c r="V963">
        <v>45219099.0990991</v>
      </c>
      <c r="W963">
        <v>6408.000000002</v>
      </c>
      <c r="X963">
        <v>5624.0555555569999</v>
      </c>
    </row>
    <row r="964" spans="1:24">
      <c r="A964" s="7" t="s">
        <v>1981</v>
      </c>
      <c r="B964" s="13" t="s">
        <v>784</v>
      </c>
      <c r="C964">
        <v>60392391.339799598</v>
      </c>
      <c r="D964">
        <v>62742606.405818619</v>
      </c>
      <c r="E964">
        <v>1227027.027027027</v>
      </c>
      <c r="F964">
        <v>26126.126126127001</v>
      </c>
      <c r="G964">
        <v>14</v>
      </c>
      <c r="H964">
        <v>19</v>
      </c>
      <c r="I964">
        <v>1</v>
      </c>
      <c r="J964">
        <v>7</v>
      </c>
      <c r="M964">
        <v>15</v>
      </c>
      <c r="N964">
        <v>22</v>
      </c>
      <c r="O964">
        <v>4638288.2882882878</v>
      </c>
      <c r="P964">
        <v>5311711.7117117103</v>
      </c>
      <c r="Q964">
        <v>3</v>
      </c>
      <c r="R964">
        <v>71</v>
      </c>
      <c r="S964">
        <v>7972450.4504504502</v>
      </c>
      <c r="T964">
        <v>7952031.5315315295</v>
      </c>
      <c r="U964">
        <v>4599549.5495495489</v>
      </c>
      <c r="V964">
        <v>4190540.5405405387</v>
      </c>
      <c r="W964">
        <v>1205.999999999</v>
      </c>
      <c r="X964">
        <v>1272.499999999</v>
      </c>
    </row>
    <row r="965" spans="1:24">
      <c r="A965" s="7" t="s">
        <v>1982</v>
      </c>
      <c r="B965" s="13" t="s">
        <v>1983</v>
      </c>
      <c r="C965">
        <v>83334859.384912223</v>
      </c>
      <c r="D965">
        <v>80681666.02134341</v>
      </c>
      <c r="E965">
        <v>6375000</v>
      </c>
      <c r="H965">
        <v>2</v>
      </c>
      <c r="I965">
        <v>0</v>
      </c>
      <c r="J965">
        <v>0</v>
      </c>
      <c r="M965">
        <v>1</v>
      </c>
      <c r="N965">
        <v>22</v>
      </c>
      <c r="O965">
        <v>49666846.846846849</v>
      </c>
      <c r="P965">
        <v>1433783.7837837851</v>
      </c>
      <c r="Q965">
        <v>103</v>
      </c>
      <c r="R965">
        <v>31</v>
      </c>
      <c r="S965">
        <v>5069878.3783783782</v>
      </c>
      <c r="T965">
        <v>5386409.9099099096</v>
      </c>
      <c r="U965">
        <v>1145045.045045044</v>
      </c>
      <c r="V965">
        <v>1307117.1171171181</v>
      </c>
      <c r="W965">
        <v>1591.944444445</v>
      </c>
      <c r="X965">
        <v>1693.22222222</v>
      </c>
    </row>
    <row r="966" spans="1:24">
      <c r="A966" s="7" t="s">
        <v>1984</v>
      </c>
      <c r="B966" s="13" t="s">
        <v>1985</v>
      </c>
      <c r="C966">
        <v>8454663348.3800793</v>
      </c>
      <c r="D966">
        <v>8178685237.8401184</v>
      </c>
      <c r="E966">
        <v>6258781220.7207203</v>
      </c>
      <c r="F966">
        <v>6247342382.8828831</v>
      </c>
      <c r="G966">
        <v>1236</v>
      </c>
      <c r="H966">
        <v>1034</v>
      </c>
      <c r="I966">
        <v>156</v>
      </c>
      <c r="J966">
        <v>231</v>
      </c>
      <c r="K966">
        <v>18</v>
      </c>
      <c r="M966">
        <v>2479</v>
      </c>
      <c r="N966">
        <v>2364</v>
      </c>
      <c r="O966">
        <v>2335588954.0540543</v>
      </c>
      <c r="P966">
        <v>2010521580.1801801</v>
      </c>
      <c r="Q966">
        <v>71</v>
      </c>
      <c r="R966">
        <v>4165</v>
      </c>
      <c r="S966">
        <v>1318245895.4954956</v>
      </c>
      <c r="T966">
        <v>1278193015.3153152</v>
      </c>
      <c r="U966">
        <v>2329494111.7117114</v>
      </c>
      <c r="V966">
        <v>1810234969.3693695</v>
      </c>
      <c r="W966">
        <v>234738.94444444799</v>
      </c>
      <c r="X966">
        <v>237263.27777775598</v>
      </c>
    </row>
    <row r="967" spans="1:24">
      <c r="A967" s="7" t="s">
        <v>1986</v>
      </c>
      <c r="B967" s="13" t="s">
        <v>1987</v>
      </c>
      <c r="C967">
        <v>105054619.1576926</v>
      </c>
      <c r="D967">
        <v>106370893.70842019</v>
      </c>
      <c r="E967">
        <v>39225.225225224996</v>
      </c>
      <c r="F967">
        <v>13513.513513514001</v>
      </c>
      <c r="G967">
        <v>21</v>
      </c>
      <c r="H967">
        <v>31</v>
      </c>
      <c r="I967">
        <v>4</v>
      </c>
      <c r="J967">
        <v>6</v>
      </c>
      <c r="M967">
        <v>27</v>
      </c>
      <c r="N967">
        <v>46</v>
      </c>
      <c r="O967">
        <v>10546432.432432432</v>
      </c>
      <c r="P967">
        <v>17666666.666666672</v>
      </c>
      <c r="Q967">
        <v>10</v>
      </c>
      <c r="R967">
        <v>52</v>
      </c>
      <c r="S967">
        <v>21646774.774774775</v>
      </c>
      <c r="T967">
        <v>23324090.090090089</v>
      </c>
      <c r="U967">
        <v>14316396.396396395</v>
      </c>
      <c r="V967">
        <v>15988648.648648649</v>
      </c>
      <c r="W967">
        <v>2382.888888894</v>
      </c>
      <c r="X967">
        <v>2420.8333333330002</v>
      </c>
    </row>
    <row r="968" spans="1:24">
      <c r="A968" s="7" t="s">
        <v>1988</v>
      </c>
      <c r="B968" s="13" t="s">
        <v>1262</v>
      </c>
      <c r="C968">
        <v>51871270.655405618</v>
      </c>
      <c r="D968">
        <v>54023746.329409406</v>
      </c>
      <c r="E968">
        <v>3544144.1441441439</v>
      </c>
      <c r="F968">
        <v>144144.14414414499</v>
      </c>
      <c r="G968">
        <v>5</v>
      </c>
      <c r="H968">
        <v>22</v>
      </c>
      <c r="I968">
        <v>1</v>
      </c>
      <c r="J968">
        <v>4</v>
      </c>
      <c r="M968">
        <v>6</v>
      </c>
      <c r="N968">
        <v>23</v>
      </c>
      <c r="O968">
        <v>7472972.9729729732</v>
      </c>
      <c r="P968">
        <v>7065585.5855855858</v>
      </c>
      <c r="Q968">
        <v>3</v>
      </c>
      <c r="R968">
        <v>32</v>
      </c>
      <c r="S968">
        <v>12362153.153153155</v>
      </c>
      <c r="T968">
        <v>13601684.684684685</v>
      </c>
      <c r="U968">
        <v>6555945.9459459465</v>
      </c>
      <c r="V968">
        <v>5370450.4504504511</v>
      </c>
      <c r="W968">
        <v>1101.5555555569999</v>
      </c>
      <c r="X968">
        <v>1074.499999998</v>
      </c>
    </row>
    <row r="969" spans="1:24">
      <c r="A969" s="7" t="s">
        <v>1989</v>
      </c>
      <c r="B969" s="13" t="s">
        <v>1474</v>
      </c>
      <c r="C969">
        <v>673024638.88585305</v>
      </c>
      <c r="D969">
        <v>667894875.19895899</v>
      </c>
      <c r="E969">
        <v>48850908.108108111</v>
      </c>
      <c r="F969">
        <v>105688513.51351354</v>
      </c>
      <c r="G969">
        <v>143</v>
      </c>
      <c r="H969">
        <v>104</v>
      </c>
      <c r="I969">
        <v>16</v>
      </c>
      <c r="J969">
        <v>19</v>
      </c>
      <c r="K969">
        <v>2</v>
      </c>
      <c r="M969">
        <v>269</v>
      </c>
      <c r="N969">
        <v>188</v>
      </c>
      <c r="O969">
        <v>1493568073.8738739</v>
      </c>
      <c r="P969">
        <v>81067207.207207203</v>
      </c>
      <c r="Q969">
        <v>137</v>
      </c>
      <c r="R969">
        <v>449</v>
      </c>
      <c r="S969">
        <v>211249469.36936936</v>
      </c>
      <c r="T969">
        <v>213622865.76576576</v>
      </c>
      <c r="U969">
        <v>1593307207.2072072</v>
      </c>
      <c r="V969">
        <v>46702115.315315321</v>
      </c>
      <c r="W969">
        <v>24973.222222221</v>
      </c>
      <c r="X969">
        <v>26000.222222218999</v>
      </c>
    </row>
    <row r="970" spans="1:24">
      <c r="A970" s="7" t="s">
        <v>1990</v>
      </c>
      <c r="B970" s="13" t="s">
        <v>1991</v>
      </c>
      <c r="C970">
        <v>593155510.10340905</v>
      </c>
      <c r="D970">
        <v>567558373.08889341</v>
      </c>
      <c r="E970">
        <v>617567.56756757002</v>
      </c>
      <c r="F970">
        <v>566666.66666667198</v>
      </c>
      <c r="G970">
        <v>70</v>
      </c>
      <c r="H970">
        <v>32</v>
      </c>
      <c r="I970">
        <v>19</v>
      </c>
      <c r="J970">
        <v>29</v>
      </c>
      <c r="K970">
        <v>1</v>
      </c>
      <c r="M970">
        <v>298</v>
      </c>
      <c r="N970">
        <v>204</v>
      </c>
      <c r="O970">
        <v>42996846.846846849</v>
      </c>
      <c r="P970">
        <v>64881711.71171172</v>
      </c>
      <c r="Q970">
        <v>96</v>
      </c>
      <c r="R970">
        <v>235</v>
      </c>
      <c r="S970">
        <v>230567885.58558559</v>
      </c>
      <c r="T970">
        <v>221785351.35135135</v>
      </c>
      <c r="U970">
        <v>42436576.576576576</v>
      </c>
      <c r="V970">
        <v>64144414.414414413</v>
      </c>
      <c r="W970">
        <v>18806.888888877998</v>
      </c>
      <c r="X970">
        <v>19021.111111112001</v>
      </c>
    </row>
    <row r="971" spans="1:24">
      <c r="A971" s="7" t="s">
        <v>1992</v>
      </c>
      <c r="B971" s="13" t="s">
        <v>847</v>
      </c>
      <c r="C971">
        <v>438182434.15010446</v>
      </c>
      <c r="D971">
        <v>426543251.58882612</v>
      </c>
      <c r="E971">
        <v>1443243.2432432449</v>
      </c>
      <c r="F971">
        <v>949549.54954955296</v>
      </c>
      <c r="G971">
        <v>155</v>
      </c>
      <c r="H971">
        <v>157</v>
      </c>
      <c r="I971">
        <v>20</v>
      </c>
      <c r="J971">
        <v>30</v>
      </c>
      <c r="K971">
        <v>2</v>
      </c>
      <c r="M971">
        <v>186</v>
      </c>
      <c r="N971">
        <v>209</v>
      </c>
      <c r="O971">
        <v>19331673.873873882</v>
      </c>
      <c r="P971">
        <v>22474144.144144148</v>
      </c>
      <c r="Q971">
        <v>172</v>
      </c>
      <c r="R971">
        <v>383</v>
      </c>
      <c r="S971">
        <v>162495756.75675675</v>
      </c>
      <c r="T971">
        <v>159473409.9099099</v>
      </c>
      <c r="U971">
        <v>26497477.477477483</v>
      </c>
      <c r="V971">
        <v>24116306.306306306</v>
      </c>
      <c r="W971">
        <v>22237.611111114998</v>
      </c>
      <c r="X971">
        <v>22609.277777789001</v>
      </c>
    </row>
    <row r="972" spans="1:24">
      <c r="A972" s="7" t="s">
        <v>1993</v>
      </c>
      <c r="B972" s="13" t="s">
        <v>1648</v>
      </c>
      <c r="C972">
        <v>530451130.58536106</v>
      </c>
      <c r="D972">
        <v>528463496.1267848</v>
      </c>
      <c r="E972">
        <v>272297.29729730001</v>
      </c>
      <c r="F972">
        <v>985360.36036036198</v>
      </c>
      <c r="G972">
        <v>86</v>
      </c>
      <c r="H972">
        <v>73</v>
      </c>
      <c r="I972">
        <v>19</v>
      </c>
      <c r="J972">
        <v>35</v>
      </c>
      <c r="M972">
        <v>157</v>
      </c>
      <c r="N972">
        <v>198</v>
      </c>
      <c r="O972">
        <v>20069369.369369373</v>
      </c>
      <c r="P972">
        <v>31144144.144144144</v>
      </c>
      <c r="Q972">
        <v>70</v>
      </c>
      <c r="R972">
        <v>551</v>
      </c>
      <c r="S972">
        <v>89022837.837837845</v>
      </c>
      <c r="T972">
        <v>90935543.243243247</v>
      </c>
      <c r="U972">
        <v>18322702.702702701</v>
      </c>
      <c r="V972">
        <v>25644774.774774775</v>
      </c>
      <c r="W972">
        <v>17453.500000004002</v>
      </c>
      <c r="X972">
        <v>17541.055555548999</v>
      </c>
    </row>
    <row r="973" spans="1:24">
      <c r="A973" s="7" t="s">
        <v>180</v>
      </c>
      <c r="B973" s="13" t="s">
        <v>86</v>
      </c>
      <c r="C973">
        <v>154866386.2064274</v>
      </c>
      <c r="D973">
        <v>151183149.12744832</v>
      </c>
      <c r="E973">
        <v>824324.32432432403</v>
      </c>
      <c r="F973">
        <v>1216396.3963963969</v>
      </c>
      <c r="G973">
        <v>30</v>
      </c>
      <c r="H973">
        <v>28</v>
      </c>
      <c r="I973">
        <v>1</v>
      </c>
      <c r="J973">
        <v>4</v>
      </c>
      <c r="M973">
        <v>41</v>
      </c>
      <c r="N973">
        <v>33</v>
      </c>
      <c r="O973">
        <v>67376576.576576576</v>
      </c>
      <c r="P973">
        <v>14090450.450450452</v>
      </c>
      <c r="Q973">
        <v>4</v>
      </c>
      <c r="R973">
        <v>40</v>
      </c>
      <c r="S973">
        <v>35825387.387387387</v>
      </c>
      <c r="T973">
        <v>36459171.171171173</v>
      </c>
      <c r="U973">
        <v>68423243.243243247</v>
      </c>
      <c r="V973">
        <v>16846486.486486483</v>
      </c>
      <c r="W973">
        <v>3832.555555555</v>
      </c>
      <c r="X973">
        <v>3359.8333333340001</v>
      </c>
    </row>
    <row r="974" spans="1:24">
      <c r="A974" s="7" t="s">
        <v>1994</v>
      </c>
      <c r="B974" s="13" t="s">
        <v>1521</v>
      </c>
      <c r="C974">
        <v>38239966.962852299</v>
      </c>
      <c r="D974">
        <v>37510756.813866928</v>
      </c>
      <c r="E974">
        <v>272972.97297297302</v>
      </c>
      <c r="F974">
        <v>319819.81981982</v>
      </c>
      <c r="G974">
        <v>9</v>
      </c>
      <c r="H974">
        <v>8</v>
      </c>
      <c r="I974">
        <v>2</v>
      </c>
      <c r="J974">
        <v>1</v>
      </c>
      <c r="M974">
        <v>20</v>
      </c>
      <c r="N974">
        <v>16</v>
      </c>
      <c r="O974">
        <v>2090990.9909909908</v>
      </c>
      <c r="P974">
        <v>1993918.9189189191</v>
      </c>
      <c r="Q974">
        <v>30</v>
      </c>
      <c r="R974">
        <v>33</v>
      </c>
      <c r="S974">
        <v>8543049.5495495498</v>
      </c>
      <c r="T974">
        <v>8254684.6846846845</v>
      </c>
      <c r="U974">
        <v>2216846.8468468459</v>
      </c>
      <c r="V974">
        <v>2627657.6576576582</v>
      </c>
      <c r="W974">
        <v>628.55555555599994</v>
      </c>
      <c r="X974">
        <v>870.55555555799992</v>
      </c>
    </row>
    <row r="975" spans="1:24">
      <c r="A975" s="7" t="s">
        <v>1995</v>
      </c>
      <c r="B975" s="13" t="s">
        <v>1539</v>
      </c>
      <c r="C975">
        <v>710498294.33098781</v>
      </c>
      <c r="D975">
        <v>660565049.90998471</v>
      </c>
      <c r="E975">
        <v>6906283.7837837851</v>
      </c>
      <c r="F975">
        <v>1913738.7387387401</v>
      </c>
      <c r="G975">
        <v>187</v>
      </c>
      <c r="H975">
        <v>182</v>
      </c>
      <c r="I975">
        <v>24</v>
      </c>
      <c r="J975">
        <v>17</v>
      </c>
      <c r="K975">
        <v>1</v>
      </c>
      <c r="M975">
        <v>274</v>
      </c>
      <c r="N975">
        <v>285</v>
      </c>
      <c r="O975">
        <v>32328558.558558561</v>
      </c>
      <c r="P975">
        <v>37304864.864864871</v>
      </c>
      <c r="Q975">
        <v>116</v>
      </c>
      <c r="R975">
        <v>237</v>
      </c>
      <c r="S975">
        <v>108627417.11711712</v>
      </c>
      <c r="T975">
        <v>113811297.2972973</v>
      </c>
      <c r="U975">
        <v>33885675.675675683</v>
      </c>
      <c r="V975">
        <v>37503513.513513505</v>
      </c>
      <c r="W975">
        <v>28945.611111124999</v>
      </c>
      <c r="X975">
        <v>28329.722222228</v>
      </c>
    </row>
    <row r="976" spans="1:24">
      <c r="A976" s="7" t="s">
        <v>1996</v>
      </c>
      <c r="B976" s="13" t="s">
        <v>1752</v>
      </c>
      <c r="C976">
        <v>34446539.195221022</v>
      </c>
      <c r="D976">
        <v>35385339.760486156</v>
      </c>
      <c r="E976">
        <v>39889870.270270273</v>
      </c>
      <c r="F976">
        <v>53065096.396396399</v>
      </c>
      <c r="G976">
        <v>28</v>
      </c>
      <c r="H976">
        <v>24</v>
      </c>
      <c r="I976">
        <v>5</v>
      </c>
      <c r="J976">
        <v>4</v>
      </c>
      <c r="M976">
        <v>38</v>
      </c>
      <c r="N976">
        <v>39</v>
      </c>
      <c r="O976">
        <v>31326126.126126122</v>
      </c>
      <c r="P976">
        <v>39179459.459459454</v>
      </c>
      <c r="Q976">
        <v>2</v>
      </c>
      <c r="R976">
        <v>42</v>
      </c>
      <c r="S976">
        <v>17039567.567567568</v>
      </c>
      <c r="T976">
        <v>16482054.054054052</v>
      </c>
      <c r="U976">
        <v>13427837.837837838</v>
      </c>
      <c r="V976">
        <v>14772882.882882884</v>
      </c>
      <c r="W976">
        <v>3193.8333333320002</v>
      </c>
      <c r="X976">
        <v>3054.8888888920001</v>
      </c>
    </row>
    <row r="977" spans="1:24">
      <c r="A977" s="7" t="s">
        <v>1997</v>
      </c>
      <c r="B977" s="13" t="s">
        <v>728</v>
      </c>
      <c r="C977">
        <v>221376363.5432716</v>
      </c>
      <c r="D977">
        <v>212013327.45595929</v>
      </c>
      <c r="E977">
        <v>1338513.5135135159</v>
      </c>
      <c r="F977">
        <v>750450.45045045204</v>
      </c>
      <c r="G977">
        <v>40</v>
      </c>
      <c r="H977">
        <v>58</v>
      </c>
      <c r="I977">
        <v>13</v>
      </c>
      <c r="J977">
        <v>19</v>
      </c>
      <c r="K977">
        <v>1</v>
      </c>
      <c r="M977">
        <v>59</v>
      </c>
      <c r="N977">
        <v>68</v>
      </c>
      <c r="O977">
        <v>14293693.693693692</v>
      </c>
      <c r="P977">
        <v>14038288.288288288</v>
      </c>
      <c r="Q977">
        <v>98</v>
      </c>
      <c r="R977">
        <v>217</v>
      </c>
      <c r="S977">
        <v>63573608.108108111</v>
      </c>
      <c r="T977">
        <v>59390473.873873875</v>
      </c>
      <c r="U977">
        <v>15261891.891891895</v>
      </c>
      <c r="V977">
        <v>12037747.747747749</v>
      </c>
      <c r="W977">
        <v>3802.2222222239998</v>
      </c>
      <c r="X977">
        <v>3974.999999999</v>
      </c>
    </row>
    <row r="978" spans="1:24">
      <c r="A978" s="7" t="s">
        <v>1998</v>
      </c>
      <c r="B978" s="13" t="s">
        <v>1999</v>
      </c>
      <c r="C978">
        <v>213738522.05998042</v>
      </c>
      <c r="D978">
        <v>209858307.27630419</v>
      </c>
      <c r="E978">
        <v>95835697.297297299</v>
      </c>
      <c r="F978">
        <v>86756408.108108103</v>
      </c>
      <c r="G978">
        <v>81</v>
      </c>
      <c r="H978">
        <v>69</v>
      </c>
      <c r="I978">
        <v>18</v>
      </c>
      <c r="J978">
        <v>18</v>
      </c>
      <c r="M978">
        <v>108</v>
      </c>
      <c r="N978">
        <v>89</v>
      </c>
      <c r="O978">
        <v>84880405.405405402</v>
      </c>
      <c r="P978">
        <v>77445625.225225225</v>
      </c>
      <c r="Q978">
        <v>93</v>
      </c>
      <c r="R978">
        <v>97</v>
      </c>
      <c r="S978">
        <v>47642736.936936937</v>
      </c>
      <c r="T978">
        <v>50508826.126126125</v>
      </c>
      <c r="U978">
        <v>65974855.85585586</v>
      </c>
      <c r="V978">
        <v>72860398.198198199</v>
      </c>
      <c r="W978">
        <v>10193.88888889</v>
      </c>
      <c r="X978">
        <v>10316.000000002001</v>
      </c>
    </row>
    <row r="979" spans="1:24">
      <c r="A979" s="7" t="s">
        <v>2000</v>
      </c>
      <c r="B979" s="13" t="s">
        <v>1231</v>
      </c>
      <c r="C979">
        <v>808855082.69712341</v>
      </c>
      <c r="D979">
        <v>774526803.02039266</v>
      </c>
      <c r="E979">
        <v>854152808.10810804</v>
      </c>
      <c r="F979">
        <v>24351686.486486487</v>
      </c>
      <c r="G979">
        <v>260</v>
      </c>
      <c r="H979">
        <v>150</v>
      </c>
      <c r="I979">
        <v>41</v>
      </c>
      <c r="J979">
        <v>19</v>
      </c>
      <c r="K979">
        <v>1</v>
      </c>
      <c r="M979">
        <v>584</v>
      </c>
      <c r="N979">
        <v>280</v>
      </c>
      <c r="O979">
        <v>1240052717.1171172</v>
      </c>
      <c r="P979">
        <v>852554038.73873878</v>
      </c>
      <c r="Q979">
        <v>372</v>
      </c>
      <c r="R979">
        <v>330</v>
      </c>
      <c r="S979">
        <v>152014468.46846846</v>
      </c>
      <c r="T979">
        <v>149026959.45945945</v>
      </c>
      <c r="U979">
        <v>1209149909.9099097</v>
      </c>
      <c r="V979">
        <v>880411801.8018018</v>
      </c>
      <c r="W979">
        <v>26905.555555555999</v>
      </c>
      <c r="X979">
        <v>26462.611111095001</v>
      </c>
    </row>
    <row r="980" spans="1:24">
      <c r="A980" s="7" t="s">
        <v>2001</v>
      </c>
      <c r="B980" s="13" t="s">
        <v>2002</v>
      </c>
      <c r="C980">
        <v>2693862749.6873026</v>
      </c>
      <c r="D980">
        <v>2547370147.7863812</v>
      </c>
      <c r="E980">
        <v>208375455.85585588</v>
      </c>
      <c r="F980">
        <v>211357158.55855861</v>
      </c>
      <c r="G980">
        <v>564</v>
      </c>
      <c r="H980">
        <v>706</v>
      </c>
      <c r="I980">
        <v>53</v>
      </c>
      <c r="J980">
        <v>165</v>
      </c>
      <c r="K980">
        <v>10</v>
      </c>
      <c r="M980">
        <v>1132</v>
      </c>
      <c r="N980">
        <v>1511</v>
      </c>
      <c r="O980">
        <v>97011801.801801801</v>
      </c>
      <c r="P980">
        <v>183942573.87387389</v>
      </c>
      <c r="Q980">
        <v>909</v>
      </c>
      <c r="R980">
        <v>1125</v>
      </c>
      <c r="S980">
        <v>779232521.62162161</v>
      </c>
      <c r="T980">
        <v>762458445.94594586</v>
      </c>
      <c r="U980">
        <v>69295315.315315321</v>
      </c>
      <c r="V980">
        <v>139697702.7027027</v>
      </c>
      <c r="W980">
        <v>95520.166666664009</v>
      </c>
      <c r="X980">
        <v>94725.777777772004</v>
      </c>
    </row>
    <row r="981" spans="1:24">
      <c r="A981" s="7" t="s">
        <v>2003</v>
      </c>
      <c r="B981" s="13" t="s">
        <v>2004</v>
      </c>
      <c r="C981">
        <v>1290381825.1805749</v>
      </c>
      <c r="D981">
        <v>1289711128.4045634</v>
      </c>
      <c r="E981">
        <v>4025675.6756756781</v>
      </c>
      <c r="F981">
        <v>4172980.1801801841</v>
      </c>
      <c r="G981">
        <v>150</v>
      </c>
      <c r="H981">
        <v>147</v>
      </c>
      <c r="I981">
        <v>28</v>
      </c>
      <c r="J981">
        <v>33</v>
      </c>
      <c r="K981">
        <v>1</v>
      </c>
      <c r="M981">
        <v>341</v>
      </c>
      <c r="N981">
        <v>269</v>
      </c>
      <c r="O981">
        <v>121163963.96396396</v>
      </c>
      <c r="P981">
        <v>205289099.0990991</v>
      </c>
      <c r="Q981">
        <v>252</v>
      </c>
      <c r="R981">
        <v>982</v>
      </c>
      <c r="S981">
        <v>206233500</v>
      </c>
      <c r="T981">
        <v>213421248.64864862</v>
      </c>
      <c r="U981">
        <v>117346306.3063063</v>
      </c>
      <c r="V981">
        <v>199593286.48648649</v>
      </c>
      <c r="W981">
        <v>28061.611111119</v>
      </c>
      <c r="X981">
        <v>32283.777777789001</v>
      </c>
    </row>
    <row r="982" spans="1:24">
      <c r="A982" s="7" t="s">
        <v>2005</v>
      </c>
      <c r="B982" s="13" t="s">
        <v>1682</v>
      </c>
      <c r="C982">
        <v>1565561392.5791082</v>
      </c>
      <c r="D982">
        <v>1551001129.7339957</v>
      </c>
      <c r="E982">
        <v>543052989.1891892</v>
      </c>
      <c r="F982">
        <v>729393317.11711717</v>
      </c>
      <c r="G982">
        <v>498</v>
      </c>
      <c r="H982">
        <v>397</v>
      </c>
      <c r="I982">
        <v>55</v>
      </c>
      <c r="J982">
        <v>68</v>
      </c>
      <c r="K982">
        <v>4</v>
      </c>
      <c r="M982">
        <v>1295</v>
      </c>
      <c r="N982">
        <v>737</v>
      </c>
      <c r="O982">
        <v>295589954.95495492</v>
      </c>
      <c r="P982">
        <v>314375281.08108103</v>
      </c>
      <c r="Q982">
        <v>390</v>
      </c>
      <c r="R982">
        <v>1109</v>
      </c>
      <c r="S982">
        <v>292589129.72972971</v>
      </c>
      <c r="T982">
        <v>285698922.52252251</v>
      </c>
      <c r="U982">
        <v>285888324.32432431</v>
      </c>
      <c r="V982">
        <v>304076043.24324328</v>
      </c>
      <c r="W982">
        <v>55946.222222238997</v>
      </c>
      <c r="X982">
        <v>56794.333333335002</v>
      </c>
    </row>
    <row r="983" spans="1:24">
      <c r="A983" s="7" t="s">
        <v>2006</v>
      </c>
      <c r="B983" s="13" t="s">
        <v>2007</v>
      </c>
      <c r="C983">
        <v>406443211.38251942</v>
      </c>
      <c r="D983">
        <v>368341582.62395388</v>
      </c>
      <c r="E983">
        <v>1534234.234234235</v>
      </c>
      <c r="F983">
        <v>1149864.8648648639</v>
      </c>
      <c r="G983">
        <v>83</v>
      </c>
      <c r="H983">
        <v>84</v>
      </c>
      <c r="I983">
        <v>0</v>
      </c>
      <c r="J983">
        <v>0</v>
      </c>
      <c r="M983">
        <v>124</v>
      </c>
      <c r="N983">
        <v>123</v>
      </c>
      <c r="O983">
        <v>15795495.495495498</v>
      </c>
      <c r="P983">
        <v>6647882.8828828819</v>
      </c>
      <c r="R983">
        <v>5</v>
      </c>
      <c r="S983">
        <v>101929424.32432432</v>
      </c>
      <c r="T983">
        <v>94487554.054054052</v>
      </c>
      <c r="U983">
        <v>15670720.72072072</v>
      </c>
      <c r="V983">
        <v>5741261.2612612592</v>
      </c>
      <c r="W983">
        <v>14520.555555556</v>
      </c>
      <c r="X983">
        <v>14081.388888894</v>
      </c>
    </row>
    <row r="984" spans="1:24">
      <c r="A984" s="7" t="s">
        <v>2008</v>
      </c>
      <c r="B984" s="13" t="s">
        <v>2009</v>
      </c>
      <c r="C984">
        <v>300440353.77029598</v>
      </c>
      <c r="D984">
        <v>262603296.68827671</v>
      </c>
      <c r="E984">
        <v>4552783.7837837851</v>
      </c>
      <c r="F984">
        <v>5635641.44144144</v>
      </c>
      <c r="G984">
        <v>32</v>
      </c>
      <c r="H984">
        <v>41</v>
      </c>
      <c r="I984">
        <v>7</v>
      </c>
      <c r="J984">
        <v>8</v>
      </c>
      <c r="M984">
        <v>61</v>
      </c>
      <c r="N984">
        <v>58</v>
      </c>
      <c r="O984">
        <v>8813783.7837837785</v>
      </c>
      <c r="P984">
        <v>9287702.702702703</v>
      </c>
      <c r="Q984">
        <v>11</v>
      </c>
      <c r="R984">
        <v>78</v>
      </c>
      <c r="S984">
        <v>51002229.729729727</v>
      </c>
      <c r="T984">
        <v>47905409.909909904</v>
      </c>
      <c r="U984">
        <v>6550630.6306306235</v>
      </c>
      <c r="V984">
        <v>5801441.441441441</v>
      </c>
      <c r="W984">
        <v>7922.6111111169994</v>
      </c>
      <c r="X984">
        <v>7709.7777777780002</v>
      </c>
    </row>
    <row r="985" spans="1:24">
      <c r="A985" s="7" t="s">
        <v>2010</v>
      </c>
      <c r="B985" s="13" t="s">
        <v>1965</v>
      </c>
      <c r="C985">
        <v>2207644377.9144664</v>
      </c>
      <c r="D985">
        <v>2130604204.4498506</v>
      </c>
      <c r="E985">
        <v>125907000.90090092</v>
      </c>
      <c r="F985">
        <v>4551218.0180180287</v>
      </c>
      <c r="G985">
        <v>453</v>
      </c>
      <c r="H985">
        <v>475</v>
      </c>
      <c r="I985">
        <v>36</v>
      </c>
      <c r="J985">
        <v>63</v>
      </c>
      <c r="K985">
        <v>7</v>
      </c>
      <c r="M985">
        <v>773</v>
      </c>
      <c r="N985">
        <v>778</v>
      </c>
      <c r="O985">
        <v>135526126.12612614</v>
      </c>
      <c r="P985">
        <v>166124703.6036036</v>
      </c>
      <c r="Q985">
        <v>267</v>
      </c>
      <c r="R985">
        <v>1229</v>
      </c>
      <c r="S985">
        <v>476759191.89189196</v>
      </c>
      <c r="T985">
        <v>481249831.53153157</v>
      </c>
      <c r="U985">
        <v>132212816.21621622</v>
      </c>
      <c r="V985">
        <v>158097072.07207209</v>
      </c>
      <c r="W985">
        <v>63574.111111092003</v>
      </c>
      <c r="X985">
        <v>62590.222222230004</v>
      </c>
    </row>
    <row r="986" spans="1:24">
      <c r="A986" s="7" t="s">
        <v>2011</v>
      </c>
      <c r="B986" s="13" t="s">
        <v>2012</v>
      </c>
      <c r="C986">
        <v>255282344.36395115</v>
      </c>
      <c r="D986">
        <v>265451528.4436568</v>
      </c>
      <c r="E986">
        <v>2663063.0630630632</v>
      </c>
      <c r="F986">
        <v>785135.13513513899</v>
      </c>
      <c r="G986">
        <v>62</v>
      </c>
      <c r="H986">
        <v>65</v>
      </c>
      <c r="I986">
        <v>11</v>
      </c>
      <c r="J986">
        <v>14</v>
      </c>
      <c r="K986">
        <v>1</v>
      </c>
      <c r="M986">
        <v>111</v>
      </c>
      <c r="N986">
        <v>99</v>
      </c>
      <c r="O986">
        <v>13813513.513513509</v>
      </c>
      <c r="P986">
        <v>18591608.108108107</v>
      </c>
      <c r="Q986">
        <v>123</v>
      </c>
      <c r="R986">
        <v>115</v>
      </c>
      <c r="S986">
        <v>56315662.162162155</v>
      </c>
      <c r="T986">
        <v>58896112.612612613</v>
      </c>
      <c r="U986">
        <v>12867837.837837838</v>
      </c>
      <c r="V986">
        <v>15683063.063063066</v>
      </c>
      <c r="W986">
        <v>12337.666666666</v>
      </c>
      <c r="X986">
        <v>12445.111111115999</v>
      </c>
    </row>
    <row r="987" spans="1:24">
      <c r="A987" s="7" t="s">
        <v>2013</v>
      </c>
      <c r="B987" s="13" t="s">
        <v>2014</v>
      </c>
      <c r="C987">
        <v>558946013.58079755</v>
      </c>
      <c r="D987">
        <v>543439902.47984529</v>
      </c>
      <c r="E987">
        <v>35894096.396396399</v>
      </c>
      <c r="F987">
        <v>24712300.900900904</v>
      </c>
      <c r="G987">
        <v>181</v>
      </c>
      <c r="H987">
        <v>111</v>
      </c>
      <c r="I987">
        <v>17</v>
      </c>
      <c r="J987">
        <v>33</v>
      </c>
      <c r="M987">
        <v>299</v>
      </c>
      <c r="N987">
        <v>253</v>
      </c>
      <c r="O987">
        <v>56554054.054054052</v>
      </c>
      <c r="P987">
        <v>69786621.621621624</v>
      </c>
      <c r="Q987">
        <v>337</v>
      </c>
      <c r="R987">
        <v>115</v>
      </c>
      <c r="S987">
        <v>153387290.0900901</v>
      </c>
      <c r="T987">
        <v>152636033.33333334</v>
      </c>
      <c r="U987">
        <v>49529909.909909904</v>
      </c>
      <c r="V987">
        <v>59911620.720720723</v>
      </c>
      <c r="W987">
        <v>27152.777777777002</v>
      </c>
      <c r="X987">
        <v>27634.833333326998</v>
      </c>
    </row>
    <row r="988" spans="1:24">
      <c r="A988" s="7" t="s">
        <v>2015</v>
      </c>
      <c r="B988" s="13" t="s">
        <v>2016</v>
      </c>
      <c r="C988">
        <v>521946947.5942893</v>
      </c>
      <c r="D988">
        <v>514663027.9367522</v>
      </c>
      <c r="E988">
        <v>965765.76576576696</v>
      </c>
      <c r="F988">
        <v>854814.41441441595</v>
      </c>
      <c r="G988">
        <v>131</v>
      </c>
      <c r="H988">
        <v>121</v>
      </c>
      <c r="I988">
        <v>29</v>
      </c>
      <c r="J988">
        <v>34</v>
      </c>
      <c r="M988">
        <v>242</v>
      </c>
      <c r="N988">
        <v>230</v>
      </c>
      <c r="O988">
        <v>28971171.171171166</v>
      </c>
      <c r="P988">
        <v>42280743.243243232</v>
      </c>
      <c r="Q988">
        <v>43</v>
      </c>
      <c r="R988">
        <v>245</v>
      </c>
      <c r="S988">
        <v>112820612.61261261</v>
      </c>
      <c r="T988">
        <v>117415164.86486487</v>
      </c>
      <c r="U988">
        <v>37472882.882882886</v>
      </c>
      <c r="V988">
        <v>44259909.909909911</v>
      </c>
      <c r="W988">
        <v>18442.777777777999</v>
      </c>
      <c r="X988">
        <v>18122.888888895999</v>
      </c>
    </row>
    <row r="989" spans="1:24">
      <c r="A989" s="7" t="s">
        <v>2017</v>
      </c>
      <c r="B989" s="13" t="s">
        <v>2018</v>
      </c>
      <c r="C989">
        <v>1068715424.6581073</v>
      </c>
      <c r="D989">
        <v>1023728324.797837</v>
      </c>
      <c r="E989">
        <v>61225968.468468487</v>
      </c>
      <c r="F989">
        <v>82115323.423423439</v>
      </c>
      <c r="G989">
        <v>320</v>
      </c>
      <c r="H989">
        <v>337</v>
      </c>
      <c r="I989">
        <v>41</v>
      </c>
      <c r="J989">
        <v>56</v>
      </c>
      <c r="K989">
        <v>1</v>
      </c>
      <c r="M989">
        <v>576</v>
      </c>
      <c r="N989">
        <v>669</v>
      </c>
      <c r="O989">
        <v>68038288.288288295</v>
      </c>
      <c r="P989">
        <v>142163558.55855855</v>
      </c>
      <c r="Q989">
        <v>93</v>
      </c>
      <c r="R989">
        <v>653</v>
      </c>
      <c r="S989">
        <v>277989057.65765768</v>
      </c>
      <c r="T989">
        <v>282116190.990991</v>
      </c>
      <c r="U989">
        <v>57693376.576576591</v>
      </c>
      <c r="V989">
        <v>109591832.43243244</v>
      </c>
      <c r="W989">
        <v>45147.499999986001</v>
      </c>
      <c r="X989">
        <v>45859.55555556</v>
      </c>
    </row>
    <row r="990" spans="1:24">
      <c r="A990" s="7" t="s">
        <v>2019</v>
      </c>
      <c r="B990" s="13" t="s">
        <v>2020</v>
      </c>
      <c r="C990">
        <v>35064224.547339097</v>
      </c>
      <c r="D990">
        <v>35536613.541196011</v>
      </c>
      <c r="E990">
        <v>280180.18018018099</v>
      </c>
      <c r="F990">
        <v>16216.216216217999</v>
      </c>
      <c r="G990">
        <v>18</v>
      </c>
      <c r="H990">
        <v>16</v>
      </c>
      <c r="I990">
        <v>1</v>
      </c>
      <c r="J990">
        <v>5</v>
      </c>
      <c r="M990">
        <v>19</v>
      </c>
      <c r="N990">
        <v>19</v>
      </c>
      <c r="O990">
        <v>1136036.036036036</v>
      </c>
      <c r="P990">
        <v>2457657.6576576568</v>
      </c>
      <c r="R990">
        <v>19</v>
      </c>
      <c r="S990">
        <v>6171216.2162162168</v>
      </c>
      <c r="T990">
        <v>7121837.8378378376</v>
      </c>
      <c r="U990">
        <v>1477117.1171171181</v>
      </c>
      <c r="V990">
        <v>1668018.018018018</v>
      </c>
      <c r="W990">
        <v>776</v>
      </c>
      <c r="X990">
        <v>739</v>
      </c>
    </row>
    <row r="991" spans="1:24">
      <c r="A991" s="7" t="s">
        <v>2019</v>
      </c>
      <c r="B991" s="13" t="s">
        <v>2021</v>
      </c>
      <c r="C991">
        <v>61376784.330535635</v>
      </c>
      <c r="D991">
        <v>63452534.674171597</v>
      </c>
      <c r="I991">
        <v>3</v>
      </c>
      <c r="J991">
        <v>1</v>
      </c>
      <c r="M991">
        <v>23</v>
      </c>
      <c r="N991">
        <v>35</v>
      </c>
      <c r="O991">
        <v>2683783.7837837832</v>
      </c>
      <c r="P991">
        <v>2532432.4324324322</v>
      </c>
      <c r="Q991">
        <v>2</v>
      </c>
      <c r="R991">
        <v>26</v>
      </c>
      <c r="S991">
        <v>8103139.6396396402</v>
      </c>
      <c r="T991">
        <v>8120036.036036036</v>
      </c>
      <c r="U991">
        <v>2143153.1531531531</v>
      </c>
      <c r="V991">
        <v>1673873.8738738741</v>
      </c>
      <c r="W991">
        <v>1157.055555555</v>
      </c>
      <c r="X991">
        <v>1186.722222225</v>
      </c>
    </row>
    <row r="992" spans="1:24">
      <c r="A992" s="7" t="s">
        <v>2022</v>
      </c>
      <c r="B992" s="13" t="s">
        <v>893</v>
      </c>
      <c r="C992">
        <v>259073163.26225731</v>
      </c>
      <c r="D992">
        <v>274822846.41024923</v>
      </c>
      <c r="E992">
        <v>12938738.73873874</v>
      </c>
      <c r="F992">
        <v>1067397.297297298</v>
      </c>
      <c r="G992">
        <v>84</v>
      </c>
      <c r="H992">
        <v>125</v>
      </c>
      <c r="I992">
        <v>7</v>
      </c>
      <c r="J992">
        <v>13</v>
      </c>
      <c r="M992">
        <v>100</v>
      </c>
      <c r="N992">
        <v>267</v>
      </c>
      <c r="O992">
        <v>33977477.477477476</v>
      </c>
      <c r="P992">
        <v>37483896.396396399</v>
      </c>
      <c r="Q992">
        <v>5</v>
      </c>
      <c r="R992">
        <v>44</v>
      </c>
      <c r="S992">
        <v>83671309.909909904</v>
      </c>
      <c r="T992">
        <v>92663309.909909904</v>
      </c>
      <c r="U992">
        <v>29166936.936936934</v>
      </c>
      <c r="V992">
        <v>34172837.837837838</v>
      </c>
      <c r="W992">
        <v>11623.444444448</v>
      </c>
      <c r="X992">
        <v>11498.722222226001</v>
      </c>
    </row>
    <row r="993" spans="1:24">
      <c r="A993" s="7" t="s">
        <v>2023</v>
      </c>
      <c r="B993" s="13" t="s">
        <v>1237</v>
      </c>
      <c r="C993">
        <v>384024388.66225672</v>
      </c>
      <c r="D993">
        <v>375601311.73290646</v>
      </c>
      <c r="E993">
        <v>1414414.414414414</v>
      </c>
      <c r="F993">
        <v>844837.83783783799</v>
      </c>
      <c r="G993">
        <v>92</v>
      </c>
      <c r="H993">
        <v>217</v>
      </c>
      <c r="I993">
        <v>5</v>
      </c>
      <c r="J993">
        <v>14</v>
      </c>
      <c r="M993">
        <v>110</v>
      </c>
      <c r="N993">
        <v>114</v>
      </c>
      <c r="O993">
        <v>11650540.540540541</v>
      </c>
      <c r="P993">
        <v>24039549.549549554</v>
      </c>
      <c r="Q993">
        <v>22</v>
      </c>
      <c r="R993">
        <v>135</v>
      </c>
      <c r="S993">
        <v>100882076.57657658</v>
      </c>
      <c r="T993">
        <v>99959516.216216221</v>
      </c>
      <c r="U993">
        <v>8932072.072072072</v>
      </c>
      <c r="V993">
        <v>19806576.576576576</v>
      </c>
      <c r="W993">
        <v>12240.777777775</v>
      </c>
      <c r="X993">
        <v>11995.888888883001</v>
      </c>
    </row>
    <row r="994" spans="1:24">
      <c r="A994" s="7" t="s">
        <v>2024</v>
      </c>
      <c r="B994" s="13" t="s">
        <v>1255</v>
      </c>
      <c r="C994">
        <v>82200717.968631625</v>
      </c>
      <c r="D994">
        <v>83216968.133512646</v>
      </c>
      <c r="E994">
        <v>593693.69369369396</v>
      </c>
      <c r="F994">
        <v>285495.49549549603</v>
      </c>
      <c r="G994">
        <v>18</v>
      </c>
      <c r="H994">
        <v>37</v>
      </c>
      <c r="I994">
        <v>3</v>
      </c>
      <c r="J994">
        <v>6</v>
      </c>
      <c r="K994">
        <v>1</v>
      </c>
      <c r="M994">
        <v>25</v>
      </c>
      <c r="N994">
        <v>53</v>
      </c>
      <c r="O994">
        <v>4437477.477477476</v>
      </c>
      <c r="P994">
        <v>5703243.2432432426</v>
      </c>
      <c r="Q994">
        <v>64</v>
      </c>
      <c r="R994">
        <v>68</v>
      </c>
      <c r="S994">
        <v>17479968.468468469</v>
      </c>
      <c r="T994">
        <v>20449427.92792793</v>
      </c>
      <c r="U994">
        <v>2795315.315315315</v>
      </c>
      <c r="V994">
        <v>3697297.297297297</v>
      </c>
      <c r="W994">
        <v>3561.2777777749998</v>
      </c>
      <c r="X994">
        <v>3461.8333333350001</v>
      </c>
    </row>
    <row r="995" spans="1:24">
      <c r="A995" s="7" t="s">
        <v>2025</v>
      </c>
      <c r="B995" s="13" t="s">
        <v>1679</v>
      </c>
      <c r="C995">
        <v>1292586349.8332105</v>
      </c>
      <c r="D995">
        <v>1272317716.0206404</v>
      </c>
      <c r="E995">
        <v>5229617.11711712</v>
      </c>
      <c r="F995">
        <v>3181522.5225225282</v>
      </c>
      <c r="G995">
        <v>294</v>
      </c>
      <c r="H995">
        <v>375</v>
      </c>
      <c r="I995">
        <v>26</v>
      </c>
      <c r="J995">
        <v>52</v>
      </c>
      <c r="M995">
        <v>412</v>
      </c>
      <c r="N995">
        <v>542</v>
      </c>
      <c r="O995">
        <v>45011981.981981985</v>
      </c>
      <c r="P995">
        <v>87990650.45045045</v>
      </c>
      <c r="Q995">
        <v>278</v>
      </c>
      <c r="R995">
        <v>660</v>
      </c>
      <c r="S995">
        <v>341422807.2072072</v>
      </c>
      <c r="T995">
        <v>361000872.97297299</v>
      </c>
      <c r="U995">
        <v>40586486.486486487</v>
      </c>
      <c r="V995">
        <v>75808558.558558553</v>
      </c>
      <c r="W995">
        <v>46796.388888879999</v>
      </c>
      <c r="X995">
        <v>46615.833333328002</v>
      </c>
    </row>
    <row r="996" spans="1:24">
      <c r="A996" s="7" t="s">
        <v>2026</v>
      </c>
      <c r="B996" s="13" t="s">
        <v>2027</v>
      </c>
      <c r="C996">
        <v>502705933.26897436</v>
      </c>
      <c r="D996">
        <v>514400445.30246353</v>
      </c>
      <c r="E996">
        <v>87154912.612612605</v>
      </c>
      <c r="F996">
        <v>90570704.504504502</v>
      </c>
      <c r="G996">
        <v>82</v>
      </c>
      <c r="H996">
        <v>88</v>
      </c>
      <c r="I996">
        <v>14</v>
      </c>
      <c r="J996">
        <v>16</v>
      </c>
      <c r="K996">
        <v>2</v>
      </c>
      <c r="M996">
        <v>214</v>
      </c>
      <c r="N996">
        <v>227</v>
      </c>
      <c r="O996">
        <v>35653693.69369369</v>
      </c>
      <c r="P996">
        <v>56720045.045045041</v>
      </c>
      <c r="Q996">
        <v>12</v>
      </c>
      <c r="R996">
        <v>79</v>
      </c>
      <c r="S996">
        <v>121301700.9009009</v>
      </c>
      <c r="T996">
        <v>128169781.98198198</v>
      </c>
      <c r="U996">
        <v>32210610.810810812</v>
      </c>
      <c r="V996">
        <v>54102072.072072074</v>
      </c>
      <c r="W996">
        <v>21979.999999993997</v>
      </c>
      <c r="X996">
        <v>22317.444444446002</v>
      </c>
    </row>
    <row r="997" spans="1:24">
      <c r="A997" s="7" t="s">
        <v>2028</v>
      </c>
      <c r="B997" s="13" t="s">
        <v>1672</v>
      </c>
      <c r="C997">
        <v>271034095.28913814</v>
      </c>
      <c r="D997">
        <v>286573554.95384091</v>
      </c>
      <c r="E997">
        <v>9909.9099099110008</v>
      </c>
      <c r="F997">
        <v>35360.360360359999</v>
      </c>
      <c r="G997">
        <v>44</v>
      </c>
      <c r="H997">
        <v>44</v>
      </c>
      <c r="I997">
        <v>7</v>
      </c>
      <c r="J997">
        <v>6</v>
      </c>
      <c r="M997">
        <v>67</v>
      </c>
      <c r="N997">
        <v>64</v>
      </c>
      <c r="O997">
        <v>1739639.63963964</v>
      </c>
      <c r="P997">
        <v>4049144.1441441448</v>
      </c>
      <c r="Q997">
        <v>27</v>
      </c>
      <c r="R997">
        <v>78</v>
      </c>
      <c r="S997">
        <v>43144378.378378376</v>
      </c>
      <c r="T997">
        <v>48222274.774774775</v>
      </c>
      <c r="U997">
        <v>1950990.9909909891</v>
      </c>
      <c r="V997">
        <v>4125765.7657657671</v>
      </c>
      <c r="W997">
        <v>6667.6111111110004</v>
      </c>
      <c r="X997">
        <v>6973.6666666680003</v>
      </c>
    </row>
    <row r="998" spans="1:24">
      <c r="A998" s="7" t="s">
        <v>2029</v>
      </c>
      <c r="B998" s="13" t="s">
        <v>2030</v>
      </c>
      <c r="C998">
        <v>666981306.56357741</v>
      </c>
      <c r="D998">
        <v>658761415.99173868</v>
      </c>
      <c r="E998">
        <v>8348648.6486486504</v>
      </c>
      <c r="F998">
        <v>6407423.4234234234</v>
      </c>
      <c r="G998">
        <v>258</v>
      </c>
      <c r="H998">
        <v>284</v>
      </c>
      <c r="I998">
        <v>33</v>
      </c>
      <c r="J998">
        <v>27</v>
      </c>
      <c r="K998">
        <v>1</v>
      </c>
      <c r="M998">
        <v>386</v>
      </c>
      <c r="N998">
        <v>345</v>
      </c>
      <c r="O998">
        <v>141346306.3063063</v>
      </c>
      <c r="P998">
        <v>151189099.0990991</v>
      </c>
      <c r="Q998">
        <v>280</v>
      </c>
      <c r="R998">
        <v>458</v>
      </c>
      <c r="S998">
        <v>145386082.88288286</v>
      </c>
      <c r="T998">
        <v>149315316.21621621</v>
      </c>
      <c r="U998">
        <v>136192825.22522521</v>
      </c>
      <c r="V998">
        <v>169937596.3963964</v>
      </c>
      <c r="W998">
        <v>29536.833333334998</v>
      </c>
      <c r="X998">
        <v>28935.666666673002</v>
      </c>
    </row>
    <row r="999" spans="1:24">
      <c r="A999" s="7" t="s">
        <v>2031</v>
      </c>
      <c r="B999" s="13" t="s">
        <v>2032</v>
      </c>
      <c r="C999">
        <v>675716506.66243196</v>
      </c>
      <c r="D999">
        <v>655016770.22309327</v>
      </c>
      <c r="E999">
        <v>19378381.981981985</v>
      </c>
      <c r="F999">
        <v>19395357.657657661</v>
      </c>
      <c r="G999">
        <v>365</v>
      </c>
      <c r="H999">
        <v>63</v>
      </c>
      <c r="I999">
        <v>13</v>
      </c>
      <c r="J999">
        <v>15</v>
      </c>
      <c r="K999">
        <v>3</v>
      </c>
      <c r="M999">
        <v>2273</v>
      </c>
      <c r="N999">
        <v>345</v>
      </c>
      <c r="O999">
        <v>79176888.288288295</v>
      </c>
      <c r="P999">
        <v>1103139862.1621623</v>
      </c>
      <c r="Q999">
        <v>206</v>
      </c>
      <c r="R999">
        <v>399</v>
      </c>
      <c r="S999">
        <v>135486570.27027029</v>
      </c>
      <c r="T999">
        <v>126120175.67567566</v>
      </c>
      <c r="U999">
        <v>61144774.774774775</v>
      </c>
      <c r="V999">
        <v>1019924684.6846846</v>
      </c>
      <c r="W999">
        <v>23487.944444444001</v>
      </c>
      <c r="X999">
        <v>22798.388888889</v>
      </c>
    </row>
    <row r="1000" spans="1:24">
      <c r="A1000" s="7" t="s">
        <v>2033</v>
      </c>
      <c r="B1000" s="13" t="s">
        <v>1467</v>
      </c>
      <c r="C1000">
        <v>202878145.87635607</v>
      </c>
      <c r="D1000">
        <v>200539924.54879931</v>
      </c>
      <c r="E1000">
        <v>4240540.5405405397</v>
      </c>
      <c r="F1000">
        <v>911351.35135135194</v>
      </c>
      <c r="G1000">
        <v>75</v>
      </c>
      <c r="H1000">
        <v>75</v>
      </c>
      <c r="I1000">
        <v>3</v>
      </c>
      <c r="J1000">
        <v>3</v>
      </c>
      <c r="M1000">
        <v>89</v>
      </c>
      <c r="N1000">
        <v>102</v>
      </c>
      <c r="O1000">
        <v>10655855.855855856</v>
      </c>
      <c r="P1000">
        <v>9765855.855855858</v>
      </c>
      <c r="Q1000">
        <v>3</v>
      </c>
      <c r="R1000">
        <v>6</v>
      </c>
      <c r="S1000">
        <v>51185500.9009009</v>
      </c>
      <c r="T1000">
        <v>51167775.675675675</v>
      </c>
      <c r="U1000">
        <v>9030720.7207207214</v>
      </c>
      <c r="V1000">
        <v>8280810.81081081</v>
      </c>
      <c r="W1000">
        <v>9957.8888888879992</v>
      </c>
      <c r="X1000">
        <v>9838.1111111129994</v>
      </c>
    </row>
    <row r="1001" spans="1:24">
      <c r="A1001" s="7" t="s">
        <v>2034</v>
      </c>
      <c r="B1001" s="13" t="s">
        <v>1443</v>
      </c>
      <c r="C1001">
        <v>943829379.5287807</v>
      </c>
      <c r="D1001">
        <v>883315187.1440742</v>
      </c>
      <c r="E1001">
        <v>8326351.3513513543</v>
      </c>
      <c r="F1001">
        <v>1041531.531531533</v>
      </c>
      <c r="G1001">
        <v>118</v>
      </c>
      <c r="H1001">
        <v>97</v>
      </c>
      <c r="I1001">
        <v>10</v>
      </c>
      <c r="J1001">
        <v>11</v>
      </c>
      <c r="K1001">
        <v>2</v>
      </c>
      <c r="M1001">
        <v>278</v>
      </c>
      <c r="N1001">
        <v>232</v>
      </c>
      <c r="O1001">
        <v>13109099.0990991</v>
      </c>
      <c r="P1001">
        <v>40866576.576576576</v>
      </c>
      <c r="Q1001">
        <v>103</v>
      </c>
      <c r="R1001">
        <v>300</v>
      </c>
      <c r="S1001">
        <v>128054342.34234235</v>
      </c>
      <c r="T1001">
        <v>123471743.24324325</v>
      </c>
      <c r="U1001">
        <v>12386486.486486487</v>
      </c>
      <c r="V1001">
        <v>36532882.882882886</v>
      </c>
      <c r="W1001">
        <v>26612.388888887999</v>
      </c>
      <c r="X1001">
        <v>26711.166666669</v>
      </c>
    </row>
    <row r="1002" spans="1:24">
      <c r="A1002" s="7" t="s">
        <v>2035</v>
      </c>
      <c r="B1002" s="13" t="s">
        <v>1443</v>
      </c>
      <c r="C1002">
        <v>900583122.66672325</v>
      </c>
      <c r="D1002">
        <v>843866394.73051798</v>
      </c>
      <c r="E1002">
        <v>3304504.5045045041</v>
      </c>
      <c r="F1002">
        <v>991702.70270270295</v>
      </c>
      <c r="G1002">
        <v>127</v>
      </c>
      <c r="H1002">
        <v>113</v>
      </c>
      <c r="I1002">
        <v>5</v>
      </c>
      <c r="J1002">
        <v>6</v>
      </c>
      <c r="K1002">
        <v>5</v>
      </c>
      <c r="M1002">
        <v>412</v>
      </c>
      <c r="N1002">
        <v>287</v>
      </c>
      <c r="O1002">
        <v>11412702.702702701</v>
      </c>
      <c r="P1002">
        <v>48759011.711711712</v>
      </c>
      <c r="Q1002">
        <v>64</v>
      </c>
      <c r="R1002">
        <v>154</v>
      </c>
      <c r="S1002">
        <v>143447279.27927929</v>
      </c>
      <c r="T1002">
        <v>132548101.8018018</v>
      </c>
      <c r="U1002">
        <v>12424144.144144144</v>
      </c>
      <c r="V1002">
        <v>49217207.207207218</v>
      </c>
      <c r="W1002">
        <v>28919.944444448</v>
      </c>
      <c r="X1002">
        <v>29240.555555553998</v>
      </c>
    </row>
    <row r="1003" spans="1:24">
      <c r="A1003" s="7" t="s">
        <v>2036</v>
      </c>
      <c r="B1003" s="13" t="s">
        <v>1328</v>
      </c>
      <c r="C1003">
        <v>607094964.12877297</v>
      </c>
      <c r="D1003">
        <v>596834304.14424765</v>
      </c>
      <c r="E1003">
        <v>3545945.9459459512</v>
      </c>
      <c r="F1003">
        <v>251018.01801802</v>
      </c>
      <c r="G1003">
        <v>167</v>
      </c>
      <c r="H1003">
        <v>156</v>
      </c>
      <c r="I1003">
        <v>16</v>
      </c>
      <c r="J1003">
        <v>18</v>
      </c>
      <c r="M1003">
        <v>250</v>
      </c>
      <c r="N1003">
        <v>251</v>
      </c>
      <c r="O1003">
        <v>44763783.783783779</v>
      </c>
      <c r="P1003">
        <v>50846216.216216207</v>
      </c>
      <c r="Q1003">
        <v>214</v>
      </c>
      <c r="R1003">
        <v>382</v>
      </c>
      <c r="S1003">
        <v>137022153.15315315</v>
      </c>
      <c r="T1003">
        <v>136822650.45045045</v>
      </c>
      <c r="U1003">
        <v>48855495.495495498</v>
      </c>
      <c r="V1003">
        <v>48706891.891891897</v>
      </c>
      <c r="W1003">
        <v>25104.388888893998</v>
      </c>
      <c r="X1003">
        <v>24919.388888891001</v>
      </c>
    </row>
    <row r="1004" spans="1:24">
      <c r="A1004" s="7" t="s">
        <v>2037</v>
      </c>
      <c r="B1004" s="13" t="s">
        <v>2038</v>
      </c>
      <c r="C1004">
        <v>296952169.80811691</v>
      </c>
      <c r="D1004">
        <v>295594833.32038295</v>
      </c>
      <c r="E1004">
        <v>2128828.8288288289</v>
      </c>
      <c r="F1004">
        <v>1280064.8648648639</v>
      </c>
      <c r="G1004">
        <v>75</v>
      </c>
      <c r="H1004">
        <v>89</v>
      </c>
      <c r="I1004">
        <v>6</v>
      </c>
      <c r="J1004">
        <v>6</v>
      </c>
      <c r="K1004">
        <v>1</v>
      </c>
      <c r="M1004">
        <v>280</v>
      </c>
      <c r="N1004">
        <v>137</v>
      </c>
      <c r="O1004">
        <v>11755945.945945945</v>
      </c>
      <c r="P1004">
        <v>15777364.864864865</v>
      </c>
      <c r="Q1004">
        <v>192</v>
      </c>
      <c r="R1004">
        <v>173</v>
      </c>
      <c r="S1004">
        <v>66547477.477477476</v>
      </c>
      <c r="T1004">
        <v>70304896.396396399</v>
      </c>
      <c r="U1004">
        <v>11276756.756756756</v>
      </c>
      <c r="V1004">
        <v>16822972.97297297</v>
      </c>
      <c r="W1004">
        <v>13473.222222218999</v>
      </c>
      <c r="X1004">
        <v>13598.111111116999</v>
      </c>
    </row>
    <row r="1005" spans="1:24">
      <c r="A1005" s="7" t="s">
        <v>2039</v>
      </c>
      <c r="B1005" s="13" t="s">
        <v>2040</v>
      </c>
      <c r="C1005">
        <v>155860032.94062635</v>
      </c>
      <c r="D1005">
        <v>147272962.90902364</v>
      </c>
      <c r="E1005">
        <v>1432432.432432432</v>
      </c>
      <c r="F1005">
        <v>58727.927927928002</v>
      </c>
      <c r="G1005">
        <v>25</v>
      </c>
      <c r="H1005">
        <v>16</v>
      </c>
      <c r="I1005">
        <v>4</v>
      </c>
      <c r="J1005">
        <v>7</v>
      </c>
      <c r="K1005">
        <v>1</v>
      </c>
      <c r="M1005">
        <v>31</v>
      </c>
      <c r="N1005">
        <v>30</v>
      </c>
      <c r="O1005">
        <v>10908108.108108109</v>
      </c>
      <c r="P1005">
        <v>10515225.225225225</v>
      </c>
      <c r="Q1005">
        <v>80</v>
      </c>
      <c r="R1005">
        <v>72</v>
      </c>
      <c r="S1005">
        <v>49647067.567567572</v>
      </c>
      <c r="T1005">
        <v>48219142.342342347</v>
      </c>
      <c r="U1005">
        <v>9735495.4954954963</v>
      </c>
      <c r="V1005">
        <v>7960450.4504504511</v>
      </c>
      <c r="W1005">
        <v>7026.1666666700003</v>
      </c>
      <c r="X1005">
        <v>6939.2222222230002</v>
      </c>
    </row>
    <row r="1006" spans="1:24">
      <c r="A1006" s="7" t="s">
        <v>2041</v>
      </c>
      <c r="B1006" s="13" t="s">
        <v>2040</v>
      </c>
      <c r="C1006">
        <v>301364233.53684378</v>
      </c>
      <c r="D1006">
        <v>299469362.68476969</v>
      </c>
      <c r="E1006">
        <v>132584806.3063063</v>
      </c>
      <c r="F1006">
        <v>958565.76576576801</v>
      </c>
      <c r="G1006">
        <v>68</v>
      </c>
      <c r="H1006">
        <v>44</v>
      </c>
      <c r="I1006">
        <v>17</v>
      </c>
      <c r="J1006">
        <v>18</v>
      </c>
      <c r="M1006">
        <v>92</v>
      </c>
      <c r="N1006">
        <v>68</v>
      </c>
      <c r="O1006">
        <v>49008558.558558553</v>
      </c>
      <c r="P1006">
        <v>44635045.045045048</v>
      </c>
      <c r="Q1006">
        <v>128</v>
      </c>
      <c r="R1006">
        <v>143</v>
      </c>
      <c r="S1006">
        <v>107250092.7927928</v>
      </c>
      <c r="T1006">
        <v>111885807.20720722</v>
      </c>
      <c r="U1006">
        <v>38778738.738738738</v>
      </c>
      <c r="V1006">
        <v>35480000</v>
      </c>
      <c r="W1006">
        <v>13816.499999989999</v>
      </c>
      <c r="X1006">
        <v>14123.111111114</v>
      </c>
    </row>
    <row r="1007" spans="1:24">
      <c r="A1007" s="7" t="s">
        <v>2042</v>
      </c>
      <c r="B1007" s="13" t="s">
        <v>2043</v>
      </c>
      <c r="C1007">
        <v>5808733059.0348625</v>
      </c>
      <c r="D1007">
        <v>5539407335.8627558</v>
      </c>
      <c r="E1007">
        <v>853241774.77477479</v>
      </c>
      <c r="F1007">
        <v>737301045.94594598</v>
      </c>
      <c r="G1007">
        <v>844</v>
      </c>
      <c r="H1007">
        <v>694</v>
      </c>
      <c r="I1007">
        <v>77</v>
      </c>
      <c r="J1007">
        <v>132</v>
      </c>
      <c r="K1007">
        <v>17</v>
      </c>
      <c r="M1007">
        <v>2115</v>
      </c>
      <c r="N1007">
        <v>2263</v>
      </c>
      <c r="O1007">
        <v>745230127.92792785</v>
      </c>
      <c r="P1007">
        <v>604942152.25225222</v>
      </c>
      <c r="Q1007">
        <v>912</v>
      </c>
      <c r="R1007">
        <v>2903</v>
      </c>
      <c r="S1007">
        <v>1264625638.7387388</v>
      </c>
      <c r="T1007">
        <v>1238470273.8738739</v>
      </c>
      <c r="U1007">
        <v>698133091.89189196</v>
      </c>
      <c r="V1007">
        <v>611437454.05405402</v>
      </c>
      <c r="W1007">
        <v>194620.722222198</v>
      </c>
      <c r="X1007">
        <v>195444.22222223799</v>
      </c>
    </row>
    <row r="1008" spans="1:24">
      <c r="A1008" s="7" t="s">
        <v>2044</v>
      </c>
      <c r="B1008" s="13" t="s">
        <v>2045</v>
      </c>
      <c r="C1008">
        <v>727110385.78264737</v>
      </c>
      <c r="D1008">
        <v>725470138.07521296</v>
      </c>
      <c r="E1008">
        <v>5489189.18918919</v>
      </c>
      <c r="F1008">
        <v>3082342.3423423441</v>
      </c>
      <c r="G1008">
        <v>148</v>
      </c>
      <c r="H1008">
        <v>188</v>
      </c>
      <c r="I1008">
        <v>16</v>
      </c>
      <c r="J1008">
        <v>29</v>
      </c>
      <c r="M1008">
        <v>217</v>
      </c>
      <c r="N1008">
        <v>353</v>
      </c>
      <c r="O1008">
        <v>110116936.93693694</v>
      </c>
      <c r="P1008">
        <v>119564459.45945945</v>
      </c>
      <c r="Q1008">
        <v>134</v>
      </c>
      <c r="R1008">
        <v>382</v>
      </c>
      <c r="S1008">
        <v>173444561.26126125</v>
      </c>
      <c r="T1008">
        <v>176954706.3063063</v>
      </c>
      <c r="U1008">
        <v>108225754.95495495</v>
      </c>
      <c r="V1008">
        <v>117153900.9009009</v>
      </c>
      <c r="W1008">
        <v>23307.333333332001</v>
      </c>
      <c r="X1008">
        <v>23269.111111113001</v>
      </c>
    </row>
    <row r="1009" spans="1:24">
      <c r="A1009" s="7" t="s">
        <v>2046</v>
      </c>
      <c r="B1009" s="13" t="s">
        <v>2047</v>
      </c>
      <c r="C1009">
        <v>897417088.51538253</v>
      </c>
      <c r="D1009">
        <v>885978457.69274473</v>
      </c>
      <c r="E1009">
        <v>5096396.3963963958</v>
      </c>
      <c r="F1009">
        <v>1247427.0270270279</v>
      </c>
      <c r="G1009">
        <v>354</v>
      </c>
      <c r="H1009">
        <v>130</v>
      </c>
      <c r="I1009">
        <v>15</v>
      </c>
      <c r="J1009">
        <v>21</v>
      </c>
      <c r="K1009">
        <v>4</v>
      </c>
      <c r="M1009">
        <v>581</v>
      </c>
      <c r="N1009">
        <v>318</v>
      </c>
      <c r="O1009">
        <v>52001081.081081077</v>
      </c>
      <c r="P1009">
        <v>82896331.531531528</v>
      </c>
      <c r="Q1009">
        <v>586</v>
      </c>
      <c r="R1009">
        <v>213</v>
      </c>
      <c r="S1009">
        <v>139228468.46846846</v>
      </c>
      <c r="T1009">
        <v>139347581.08108109</v>
      </c>
      <c r="U1009">
        <v>36211034.234234229</v>
      </c>
      <c r="V1009">
        <v>62562295.495495498</v>
      </c>
      <c r="W1009">
        <v>33164.222222224002</v>
      </c>
      <c r="X1009">
        <v>33709.611111114995</v>
      </c>
    </row>
    <row r="1010" spans="1:24">
      <c r="A1010" s="7" t="s">
        <v>2048</v>
      </c>
      <c r="B1010" s="13" t="s">
        <v>2049</v>
      </c>
      <c r="C1010">
        <v>2762967742.5935564</v>
      </c>
      <c r="D1010">
        <v>2655413526.3316622</v>
      </c>
      <c r="E1010">
        <v>171664560.36036038</v>
      </c>
      <c r="F1010">
        <v>1128548298.1981983</v>
      </c>
      <c r="G1010">
        <v>478</v>
      </c>
      <c r="H1010">
        <v>729</v>
      </c>
      <c r="I1010">
        <v>53</v>
      </c>
      <c r="J1010">
        <v>115</v>
      </c>
      <c r="K1010">
        <v>13</v>
      </c>
      <c r="M1010">
        <v>989</v>
      </c>
      <c r="N1010">
        <v>1122</v>
      </c>
      <c r="O1010">
        <v>90835315.315315306</v>
      </c>
      <c r="P1010">
        <v>208585740.54054058</v>
      </c>
      <c r="Q1010">
        <v>435</v>
      </c>
      <c r="R1010">
        <v>1916</v>
      </c>
      <c r="S1010">
        <v>529388401.8018018</v>
      </c>
      <c r="T1010">
        <v>532261328.82882881</v>
      </c>
      <c r="U1010">
        <v>88210990.990990981</v>
      </c>
      <c r="V1010">
        <v>189989052.25225222</v>
      </c>
      <c r="W1010">
        <v>115698.16666666299</v>
      </c>
      <c r="X1010">
        <v>113139.499999994</v>
      </c>
    </row>
    <row r="1011" spans="1:24">
      <c r="A1011" s="7" t="s">
        <v>2050</v>
      </c>
      <c r="B1011" s="13" t="s">
        <v>2051</v>
      </c>
      <c r="C1011">
        <v>212475426.96005651</v>
      </c>
      <c r="D1011">
        <v>228360255.92846403</v>
      </c>
      <c r="E1011">
        <v>40090.090090090998</v>
      </c>
      <c r="F1011">
        <v>40270.270270269997</v>
      </c>
      <c r="G1011">
        <v>67</v>
      </c>
      <c r="H1011">
        <v>82</v>
      </c>
      <c r="I1011">
        <v>1</v>
      </c>
      <c r="J1011">
        <v>3</v>
      </c>
      <c r="M1011">
        <v>78</v>
      </c>
      <c r="N1011">
        <v>121</v>
      </c>
      <c r="O1011">
        <v>11257207.207207205</v>
      </c>
      <c r="P1011">
        <v>8879909.9099099077</v>
      </c>
      <c r="R1011">
        <v>17</v>
      </c>
      <c r="S1011">
        <v>68592678.378378376</v>
      </c>
      <c r="T1011">
        <v>77057765.765765771</v>
      </c>
      <c r="U1011">
        <v>9490090.0900900923</v>
      </c>
      <c r="V1011">
        <v>8624864.8648648635</v>
      </c>
      <c r="W1011">
        <v>11220.888888887999</v>
      </c>
      <c r="X1011">
        <v>11536.333333336001</v>
      </c>
    </row>
    <row r="1012" spans="1:24">
      <c r="A1012" s="7" t="s">
        <v>2052</v>
      </c>
      <c r="B1012" s="13" t="s">
        <v>2053</v>
      </c>
      <c r="C1012">
        <v>470903793.31296933</v>
      </c>
      <c r="D1012">
        <v>482319937.20691299</v>
      </c>
      <c r="E1012">
        <v>4940990.9909909926</v>
      </c>
      <c r="F1012">
        <v>948558.55855855998</v>
      </c>
      <c r="G1012">
        <v>205</v>
      </c>
      <c r="H1012">
        <v>129</v>
      </c>
      <c r="I1012">
        <v>17</v>
      </c>
      <c r="J1012">
        <v>28</v>
      </c>
      <c r="M1012">
        <v>248</v>
      </c>
      <c r="N1012">
        <v>234</v>
      </c>
      <c r="O1012">
        <v>28906960.360360362</v>
      </c>
      <c r="P1012">
        <v>31916983.783783782</v>
      </c>
      <c r="Q1012">
        <v>155</v>
      </c>
      <c r="R1012">
        <v>201</v>
      </c>
      <c r="S1012">
        <v>104325691.8918919</v>
      </c>
      <c r="T1012">
        <v>104491670.27027026</v>
      </c>
      <c r="U1012">
        <v>26961351.351351351</v>
      </c>
      <c r="V1012">
        <v>25752745.945945941</v>
      </c>
      <c r="W1012">
        <v>15243.222222225</v>
      </c>
      <c r="X1012">
        <v>15059.055555557001</v>
      </c>
    </row>
    <row r="1013" spans="1:24">
      <c r="A1013" s="7" t="s">
        <v>2054</v>
      </c>
      <c r="B1013" s="13" t="s">
        <v>1294</v>
      </c>
      <c r="C1013">
        <v>177890189.21062028</v>
      </c>
      <c r="D1013">
        <v>173061329.32235354</v>
      </c>
      <c r="E1013">
        <v>135135.135135135</v>
      </c>
      <c r="F1013">
        <v>700000.00000000105</v>
      </c>
      <c r="G1013">
        <v>24</v>
      </c>
      <c r="H1013">
        <v>24</v>
      </c>
      <c r="I1013">
        <v>2</v>
      </c>
      <c r="J1013">
        <v>4</v>
      </c>
      <c r="M1013">
        <v>77</v>
      </c>
      <c r="N1013">
        <v>107</v>
      </c>
      <c r="O1013">
        <v>112468558.55855857</v>
      </c>
      <c r="P1013">
        <v>101291621.62162161</v>
      </c>
      <c r="Q1013">
        <v>34</v>
      </c>
      <c r="R1013">
        <v>81</v>
      </c>
      <c r="S1013">
        <v>41533882.882882886</v>
      </c>
      <c r="T1013">
        <v>41975322.522522524</v>
      </c>
      <c r="U1013">
        <v>4285945.9459459465</v>
      </c>
      <c r="V1013">
        <v>10978918.918918919</v>
      </c>
      <c r="W1013">
        <v>6974.6666666660003</v>
      </c>
      <c r="X1013">
        <v>7066.7222222199998</v>
      </c>
    </row>
    <row r="1014" spans="1:24">
      <c r="A1014" s="7" t="s">
        <v>2055</v>
      </c>
      <c r="B1014" s="13" t="s">
        <v>2056</v>
      </c>
      <c r="C1014">
        <v>2078490005.3074765</v>
      </c>
      <c r="D1014">
        <v>1931073854.5494652</v>
      </c>
      <c r="E1014">
        <v>519011268.46846843</v>
      </c>
      <c r="F1014">
        <v>8409044.1441441551</v>
      </c>
      <c r="G1014">
        <v>300</v>
      </c>
      <c r="H1014">
        <v>289</v>
      </c>
      <c r="I1014">
        <v>32</v>
      </c>
      <c r="J1014">
        <v>64</v>
      </c>
      <c r="K1014">
        <v>3</v>
      </c>
      <c r="M1014">
        <v>631</v>
      </c>
      <c r="N1014">
        <v>812</v>
      </c>
      <c r="O1014">
        <v>754868295.49549544</v>
      </c>
      <c r="P1014">
        <v>327000697.29729736</v>
      </c>
      <c r="Q1014">
        <v>3330</v>
      </c>
      <c r="R1014">
        <v>1677</v>
      </c>
      <c r="S1014">
        <v>271627822.52252257</v>
      </c>
      <c r="T1014">
        <v>267795004.5045045</v>
      </c>
      <c r="U1014">
        <v>767741261.26126122</v>
      </c>
      <c r="V1014">
        <v>304678963.96396393</v>
      </c>
      <c r="W1014">
        <v>60691.444444442997</v>
      </c>
      <c r="X1014">
        <v>61926.000000006999</v>
      </c>
    </row>
    <row r="1015" spans="1:24">
      <c r="A1015" s="7" t="s">
        <v>2057</v>
      </c>
      <c r="B1015" s="13" t="s">
        <v>2058</v>
      </c>
      <c r="C1015">
        <v>330315098.96799946</v>
      </c>
      <c r="D1015">
        <v>313998808.12883329</v>
      </c>
      <c r="E1015">
        <v>1472972.9729729739</v>
      </c>
      <c r="F1015">
        <v>35225.225225224996</v>
      </c>
      <c r="G1015">
        <v>55</v>
      </c>
      <c r="H1015">
        <v>60</v>
      </c>
      <c r="I1015">
        <v>5</v>
      </c>
      <c r="J1015">
        <v>10</v>
      </c>
      <c r="K1015">
        <v>1</v>
      </c>
      <c r="M1015">
        <v>151</v>
      </c>
      <c r="N1015">
        <v>125</v>
      </c>
      <c r="O1015">
        <v>20143243.243243247</v>
      </c>
      <c r="P1015">
        <v>6574094.594594596</v>
      </c>
      <c r="Q1015">
        <v>38</v>
      </c>
      <c r="R1015">
        <v>62</v>
      </c>
      <c r="S1015">
        <v>42132824.324324325</v>
      </c>
      <c r="T1015">
        <v>42058522.522522524</v>
      </c>
      <c r="U1015">
        <v>20312252.252252251</v>
      </c>
      <c r="V1015">
        <v>6304144.144144142</v>
      </c>
      <c r="W1015">
        <v>8676.7777777770007</v>
      </c>
      <c r="X1015">
        <v>8868.2777777749998</v>
      </c>
    </row>
    <row r="1016" spans="1:24">
      <c r="A1016" s="7" t="s">
        <v>2059</v>
      </c>
      <c r="B1016" s="13" t="s">
        <v>1434</v>
      </c>
      <c r="C1016">
        <v>723933579.800933</v>
      </c>
      <c r="D1016">
        <v>730390558.48618972</v>
      </c>
      <c r="E1016">
        <v>31612049.549549542</v>
      </c>
      <c r="F1016">
        <v>6253977.477477476</v>
      </c>
      <c r="G1016">
        <v>290</v>
      </c>
      <c r="H1016">
        <v>355</v>
      </c>
      <c r="I1016">
        <v>22</v>
      </c>
      <c r="J1016">
        <v>31</v>
      </c>
      <c r="M1016">
        <v>337</v>
      </c>
      <c r="N1016">
        <v>432</v>
      </c>
      <c r="O1016">
        <v>92779756.756756768</v>
      </c>
      <c r="P1016">
        <v>113679864.86486486</v>
      </c>
      <c r="Q1016">
        <v>206</v>
      </c>
      <c r="R1016">
        <v>442</v>
      </c>
      <c r="S1016">
        <v>281448382.88288283</v>
      </c>
      <c r="T1016">
        <v>298878624.32432437</v>
      </c>
      <c r="U1016">
        <v>80828057.657657653</v>
      </c>
      <c r="V1016">
        <v>105200263.06306306</v>
      </c>
      <c r="W1016">
        <v>30192.444444443001</v>
      </c>
      <c r="X1016">
        <v>29725.833333341001</v>
      </c>
    </row>
    <row r="1017" spans="1:24">
      <c r="A1017" s="7" t="s">
        <v>2060</v>
      </c>
      <c r="B1017" s="13" t="s">
        <v>2061</v>
      </c>
      <c r="C1017">
        <v>121294452.01951766</v>
      </c>
      <c r="D1017">
        <v>132576775.40269704</v>
      </c>
      <c r="E1017">
        <v>35135.135135135999</v>
      </c>
      <c r="F1017">
        <v>3670810.8108108118</v>
      </c>
      <c r="G1017">
        <v>51</v>
      </c>
      <c r="H1017">
        <v>43</v>
      </c>
      <c r="I1017">
        <v>5</v>
      </c>
      <c r="J1017">
        <v>5</v>
      </c>
      <c r="M1017">
        <v>53</v>
      </c>
      <c r="N1017">
        <v>48</v>
      </c>
      <c r="O1017">
        <v>25835360.360360362</v>
      </c>
      <c r="P1017">
        <v>9499459.4594594613</v>
      </c>
      <c r="Q1017">
        <v>3</v>
      </c>
      <c r="R1017">
        <v>71</v>
      </c>
      <c r="S1017">
        <v>35240851.351351351</v>
      </c>
      <c r="T1017">
        <v>38128599.0990991</v>
      </c>
      <c r="U1017">
        <v>20639009.009009007</v>
      </c>
      <c r="V1017">
        <v>7499549.5495495507</v>
      </c>
      <c r="W1017">
        <v>5243.4444444399996</v>
      </c>
      <c r="X1017">
        <v>5121.3333333310002</v>
      </c>
    </row>
    <row r="1018" spans="1:24">
      <c r="A1018" s="7" t="s">
        <v>2062</v>
      </c>
      <c r="B1018" s="13" t="s">
        <v>2002</v>
      </c>
      <c r="C1018">
        <v>2002852845.6836891</v>
      </c>
      <c r="D1018">
        <v>1929914987.2712641</v>
      </c>
      <c r="E1018">
        <v>15356756.756756758</v>
      </c>
      <c r="F1018">
        <v>2725117.1171171232</v>
      </c>
      <c r="G1018">
        <v>545</v>
      </c>
      <c r="H1018">
        <v>749</v>
      </c>
      <c r="I1018">
        <v>41</v>
      </c>
      <c r="J1018">
        <v>100</v>
      </c>
      <c r="M1018">
        <v>956</v>
      </c>
      <c r="N1018">
        <v>1182</v>
      </c>
      <c r="O1018">
        <v>66568918.918918923</v>
      </c>
      <c r="P1018">
        <v>122543157.65765767</v>
      </c>
      <c r="Q1018">
        <v>336</v>
      </c>
      <c r="R1018">
        <v>649</v>
      </c>
      <c r="S1018">
        <v>517182014.41441441</v>
      </c>
      <c r="T1018">
        <v>515477348.64864862</v>
      </c>
      <c r="U1018">
        <v>62972972.972972974</v>
      </c>
      <c r="V1018">
        <v>101664819.81981982</v>
      </c>
      <c r="W1018">
        <v>72638.666666675999</v>
      </c>
      <c r="X1018">
        <v>71646.111111115999</v>
      </c>
    </row>
    <row r="1019" spans="1:24">
      <c r="A1019" s="7" t="s">
        <v>2063</v>
      </c>
      <c r="B1019" s="13" t="s">
        <v>2064</v>
      </c>
      <c r="C1019">
        <v>1417677552.9389644</v>
      </c>
      <c r="D1019">
        <v>1389024554.9856012</v>
      </c>
      <c r="E1019">
        <v>102632955.85585588</v>
      </c>
      <c r="F1019">
        <v>374709978.37837839</v>
      </c>
      <c r="G1019">
        <v>209</v>
      </c>
      <c r="H1019">
        <v>184</v>
      </c>
      <c r="I1019">
        <v>30</v>
      </c>
      <c r="J1019">
        <v>49</v>
      </c>
      <c r="K1019">
        <v>4</v>
      </c>
      <c r="M1019">
        <v>523</v>
      </c>
      <c r="N1019">
        <v>485</v>
      </c>
      <c r="O1019">
        <v>26340540.540540546</v>
      </c>
      <c r="P1019">
        <v>50478761.261261255</v>
      </c>
      <c r="Q1019">
        <v>84</v>
      </c>
      <c r="R1019">
        <v>386</v>
      </c>
      <c r="S1019">
        <v>259597111.71171173</v>
      </c>
      <c r="T1019">
        <v>257331783.78378379</v>
      </c>
      <c r="U1019">
        <v>20377927.927927922</v>
      </c>
      <c r="V1019">
        <v>49159549.54954955</v>
      </c>
      <c r="W1019">
        <v>44496.555555562001</v>
      </c>
      <c r="X1019">
        <v>44886.444444437002</v>
      </c>
    </row>
    <row r="1020" spans="1:24">
      <c r="A1020" s="7" t="s">
        <v>2065</v>
      </c>
      <c r="B1020" s="13" t="s">
        <v>1969</v>
      </c>
      <c r="C1020">
        <v>508694872.17947417</v>
      </c>
      <c r="D1020">
        <v>515122524.08162081</v>
      </c>
      <c r="E1020">
        <v>8157049.5495495517</v>
      </c>
      <c r="F1020">
        <v>769009.00900900702</v>
      </c>
      <c r="G1020">
        <v>137</v>
      </c>
      <c r="H1020">
        <v>159</v>
      </c>
      <c r="I1020">
        <v>27</v>
      </c>
      <c r="J1020">
        <v>46</v>
      </c>
      <c r="M1020">
        <v>180</v>
      </c>
      <c r="N1020">
        <v>261</v>
      </c>
      <c r="O1020">
        <v>43103018.018018015</v>
      </c>
      <c r="P1020">
        <v>65998918.918918915</v>
      </c>
      <c r="Q1020">
        <v>107</v>
      </c>
      <c r="R1020">
        <v>437</v>
      </c>
      <c r="S1020">
        <v>129263377.47747748</v>
      </c>
      <c r="T1020">
        <v>135196898.1981982</v>
      </c>
      <c r="U1020">
        <v>41768509.909909911</v>
      </c>
      <c r="V1020">
        <v>55860493.69369369</v>
      </c>
      <c r="W1020">
        <v>24476.333333341001</v>
      </c>
      <c r="X1020">
        <v>24618.388888893001</v>
      </c>
    </row>
    <row r="1021" spans="1:24">
      <c r="A1021" s="7" t="s">
        <v>2066</v>
      </c>
      <c r="B1021" s="13" t="s">
        <v>1154</v>
      </c>
      <c r="C1021">
        <v>1235762139.219233</v>
      </c>
      <c r="D1021">
        <v>1203326554.0114172</v>
      </c>
      <c r="E1021">
        <v>6415382.8828828828</v>
      </c>
      <c r="F1021">
        <v>864432.43243243499</v>
      </c>
      <c r="G1021">
        <v>216</v>
      </c>
      <c r="H1021">
        <v>173</v>
      </c>
      <c r="I1021">
        <v>17</v>
      </c>
      <c r="J1021">
        <v>30</v>
      </c>
      <c r="K1021">
        <v>3</v>
      </c>
      <c r="M1021">
        <v>383</v>
      </c>
      <c r="N1021">
        <v>351</v>
      </c>
      <c r="O1021">
        <v>19163063.063063063</v>
      </c>
      <c r="P1021">
        <v>34719504.504504502</v>
      </c>
      <c r="Q1021">
        <v>35</v>
      </c>
      <c r="R1021">
        <v>452</v>
      </c>
      <c r="S1021">
        <v>162742115.31531531</v>
      </c>
      <c r="T1021">
        <v>166436800</v>
      </c>
      <c r="U1021">
        <v>17091621.621621624</v>
      </c>
      <c r="V1021">
        <v>29596486.486486491</v>
      </c>
      <c r="W1021">
        <v>32954.333333335999</v>
      </c>
      <c r="X1021">
        <v>34192.166666662</v>
      </c>
    </row>
    <row r="1022" spans="1:24">
      <c r="A1022" s="7" t="s">
        <v>2067</v>
      </c>
      <c r="B1022" s="13" t="s">
        <v>1666</v>
      </c>
      <c r="C1022">
        <v>1349511222.6586666</v>
      </c>
      <c r="D1022">
        <v>1352450027.0948906</v>
      </c>
      <c r="E1022">
        <v>801761590.990991</v>
      </c>
      <c r="F1022">
        <v>33753724.324324355</v>
      </c>
      <c r="G1022">
        <v>357</v>
      </c>
      <c r="H1022">
        <v>376</v>
      </c>
      <c r="I1022">
        <v>51</v>
      </c>
      <c r="J1022">
        <v>103</v>
      </c>
      <c r="K1022">
        <v>5</v>
      </c>
      <c r="M1022">
        <v>578</v>
      </c>
      <c r="N1022">
        <v>757</v>
      </c>
      <c r="O1022">
        <v>1218103127.927928</v>
      </c>
      <c r="P1022">
        <v>1332634960.3603606</v>
      </c>
      <c r="Q1022">
        <v>93</v>
      </c>
      <c r="R1022">
        <v>703</v>
      </c>
      <c r="S1022">
        <v>307049635.13513517</v>
      </c>
      <c r="T1022">
        <v>339688430.63063061</v>
      </c>
      <c r="U1022">
        <v>1174282068.4684684</v>
      </c>
      <c r="V1022">
        <v>1328449234.2342343</v>
      </c>
      <c r="W1022">
        <v>56061.777777768999</v>
      </c>
      <c r="X1022">
        <v>56435.722222226002</v>
      </c>
    </row>
    <row r="1023" spans="1:24">
      <c r="A1023" s="7" t="s">
        <v>2068</v>
      </c>
      <c r="B1023" s="13" t="s">
        <v>1154</v>
      </c>
      <c r="C1023">
        <v>842952236.04944825</v>
      </c>
      <c r="D1023">
        <v>796681613.57215023</v>
      </c>
      <c r="E1023">
        <v>4187387.387387387</v>
      </c>
      <c r="F1023">
        <v>1271351.3513513519</v>
      </c>
      <c r="G1023">
        <v>138</v>
      </c>
      <c r="H1023">
        <v>88</v>
      </c>
      <c r="I1023">
        <v>16</v>
      </c>
      <c r="J1023">
        <v>13</v>
      </c>
      <c r="K1023">
        <v>2</v>
      </c>
      <c r="M1023">
        <v>246</v>
      </c>
      <c r="N1023">
        <v>190</v>
      </c>
      <c r="O1023">
        <v>22249549.54954955</v>
      </c>
      <c r="P1023">
        <v>27924099.099099096</v>
      </c>
      <c r="Q1023">
        <v>34</v>
      </c>
      <c r="R1023">
        <v>202</v>
      </c>
      <c r="S1023">
        <v>108972265.76576577</v>
      </c>
      <c r="T1023">
        <v>102684261.26126127</v>
      </c>
      <c r="U1023">
        <v>15033153.153153155</v>
      </c>
      <c r="V1023">
        <v>22188648.648648646</v>
      </c>
      <c r="W1023">
        <v>23510.777777782998</v>
      </c>
      <c r="X1023">
        <v>23728.611111111</v>
      </c>
    </row>
    <row r="1024" spans="1:24">
      <c r="A1024" s="7" t="s">
        <v>2069</v>
      </c>
      <c r="B1024" s="13" t="s">
        <v>2070</v>
      </c>
      <c r="C1024">
        <v>191693515.48354867</v>
      </c>
      <c r="D1024">
        <v>193562187.00879589</v>
      </c>
      <c r="E1024">
        <v>30630.630630632</v>
      </c>
      <c r="F1024">
        <v>139459.45945945801</v>
      </c>
      <c r="G1024">
        <v>28</v>
      </c>
      <c r="H1024">
        <v>55</v>
      </c>
      <c r="I1024">
        <v>4</v>
      </c>
      <c r="J1024">
        <v>7</v>
      </c>
      <c r="M1024">
        <v>37</v>
      </c>
      <c r="N1024">
        <v>74</v>
      </c>
      <c r="O1024">
        <v>8094594.594594595</v>
      </c>
      <c r="P1024">
        <v>11306756.756756756</v>
      </c>
      <c r="R1024">
        <v>97</v>
      </c>
      <c r="S1024">
        <v>42774942.342342347</v>
      </c>
      <c r="T1024">
        <v>43963900</v>
      </c>
      <c r="U1024">
        <v>8454144.1441441439</v>
      </c>
      <c r="V1024">
        <v>11351081.081081083</v>
      </c>
      <c r="W1024">
        <v>7345.2777777789997</v>
      </c>
      <c r="X1024">
        <v>7283.8888888889996</v>
      </c>
    </row>
    <row r="1025" spans="1:24">
      <c r="A1025" s="7" t="s">
        <v>2071</v>
      </c>
      <c r="B1025" s="13" t="s">
        <v>2014</v>
      </c>
      <c r="C1025">
        <v>235373758.78378117</v>
      </c>
      <c r="D1025">
        <v>229432993.39690673</v>
      </c>
      <c r="E1025">
        <v>7207.2072072069996</v>
      </c>
      <c r="F1025">
        <v>175737.83783783999</v>
      </c>
      <c r="G1025">
        <v>25</v>
      </c>
      <c r="H1025">
        <v>13</v>
      </c>
      <c r="I1025">
        <v>2</v>
      </c>
      <c r="J1025">
        <v>9</v>
      </c>
      <c r="M1025">
        <v>52</v>
      </c>
      <c r="N1025">
        <v>62</v>
      </c>
      <c r="O1025">
        <v>4113063.0630630599</v>
      </c>
      <c r="P1025">
        <v>6182860.3603603598</v>
      </c>
      <c r="Q1025">
        <v>75</v>
      </c>
      <c r="R1025">
        <v>70</v>
      </c>
      <c r="S1025">
        <v>54239743.24324324</v>
      </c>
      <c r="T1025">
        <v>55772374.774774775</v>
      </c>
      <c r="U1025">
        <v>4003153.1531531513</v>
      </c>
      <c r="V1025">
        <v>7186846.846846845</v>
      </c>
      <c r="W1025">
        <v>9420.8333333369992</v>
      </c>
      <c r="X1025">
        <v>9708.555555556999</v>
      </c>
    </row>
    <row r="1026" spans="1:24">
      <c r="A1026" s="7" t="s">
        <v>2072</v>
      </c>
      <c r="B1026" s="13" t="s">
        <v>1666</v>
      </c>
      <c r="C1026">
        <v>415467322.81785941</v>
      </c>
      <c r="D1026">
        <v>390009338.95985854</v>
      </c>
      <c r="E1026">
        <v>11252252.252252256</v>
      </c>
      <c r="F1026">
        <v>524324.32432432403</v>
      </c>
      <c r="G1026">
        <v>143</v>
      </c>
      <c r="H1026">
        <v>121</v>
      </c>
      <c r="I1026">
        <v>21</v>
      </c>
      <c r="J1026">
        <v>41</v>
      </c>
      <c r="M1026">
        <v>183</v>
      </c>
      <c r="N1026">
        <v>201</v>
      </c>
      <c r="O1026">
        <v>22058558.558558557</v>
      </c>
      <c r="P1026">
        <v>31088108.108108107</v>
      </c>
      <c r="Q1026">
        <v>32</v>
      </c>
      <c r="R1026">
        <v>306</v>
      </c>
      <c r="S1026">
        <v>88218290.990990996</v>
      </c>
      <c r="T1026">
        <v>82750225.225225225</v>
      </c>
      <c r="U1026">
        <v>17242342.342342343</v>
      </c>
      <c r="V1026">
        <v>28602792.79279279</v>
      </c>
      <c r="W1026">
        <v>20429.999999999</v>
      </c>
      <c r="X1026">
        <v>18391.499999995998</v>
      </c>
    </row>
    <row r="1027" spans="1:24">
      <c r="A1027" s="7" t="s">
        <v>2073</v>
      </c>
      <c r="B1027" s="13" t="s">
        <v>2074</v>
      </c>
      <c r="C1027">
        <v>1106713865.5473566</v>
      </c>
      <c r="D1027">
        <v>1111897257.6701527</v>
      </c>
      <c r="E1027">
        <v>274369268.46846843</v>
      </c>
      <c r="F1027">
        <v>219036271.17117116</v>
      </c>
      <c r="G1027">
        <v>201</v>
      </c>
      <c r="H1027">
        <v>315</v>
      </c>
      <c r="I1027">
        <v>21</v>
      </c>
      <c r="J1027">
        <v>48</v>
      </c>
      <c r="M1027">
        <v>296</v>
      </c>
      <c r="N1027">
        <v>431</v>
      </c>
      <c r="O1027">
        <v>239358836.93693694</v>
      </c>
      <c r="P1027">
        <v>254284954.95495495</v>
      </c>
      <c r="Q1027">
        <v>254</v>
      </c>
      <c r="R1027">
        <v>411</v>
      </c>
      <c r="S1027">
        <v>323484168.46846849</v>
      </c>
      <c r="T1027">
        <v>324776736.03603601</v>
      </c>
      <c r="U1027">
        <v>177996918.91891891</v>
      </c>
      <c r="V1027">
        <v>191397425.22522524</v>
      </c>
      <c r="W1027">
        <v>27018.555555556999</v>
      </c>
      <c r="X1027">
        <v>26596.722222224002</v>
      </c>
    </row>
    <row r="1028" spans="1:24">
      <c r="A1028" s="7" t="s">
        <v>2075</v>
      </c>
      <c r="B1028" s="13" t="s">
        <v>1231</v>
      </c>
      <c r="C1028">
        <v>61160335.652917042</v>
      </c>
      <c r="D1028">
        <v>61483296.828486696</v>
      </c>
      <c r="E1028">
        <v>681981.98198198201</v>
      </c>
      <c r="F1028">
        <v>12216.216216216</v>
      </c>
      <c r="G1028">
        <v>9</v>
      </c>
      <c r="H1028">
        <v>15</v>
      </c>
      <c r="I1028">
        <v>5</v>
      </c>
      <c r="J1028">
        <v>1</v>
      </c>
      <c r="M1028">
        <v>10</v>
      </c>
      <c r="N1028">
        <v>18</v>
      </c>
      <c r="O1028">
        <v>3601351.3513513496</v>
      </c>
      <c r="P1028">
        <v>2861711.7117117131</v>
      </c>
      <c r="Q1028">
        <v>18</v>
      </c>
      <c r="R1028">
        <v>10</v>
      </c>
      <c r="S1028">
        <v>15327644.144144144</v>
      </c>
      <c r="T1028">
        <v>16159545.045045044</v>
      </c>
      <c r="U1028">
        <v>3611621.6216216213</v>
      </c>
      <c r="V1028">
        <v>2940990.9909909898</v>
      </c>
      <c r="W1028">
        <v>2086.1666666639999</v>
      </c>
      <c r="X1028">
        <v>2141.7777777769998</v>
      </c>
    </row>
    <row r="1029" spans="1:24">
      <c r="A1029" s="7" t="s">
        <v>2076</v>
      </c>
      <c r="B1029" s="13" t="s">
        <v>2070</v>
      </c>
      <c r="C1029">
        <v>206178195.38606033</v>
      </c>
      <c r="D1029">
        <v>211722123.39149106</v>
      </c>
      <c r="E1029">
        <v>462882.88288288302</v>
      </c>
      <c r="F1029">
        <v>582252.25225225196</v>
      </c>
      <c r="G1029">
        <v>47</v>
      </c>
      <c r="H1029">
        <v>63</v>
      </c>
      <c r="I1029">
        <v>4</v>
      </c>
      <c r="J1029">
        <v>11</v>
      </c>
      <c r="M1029">
        <v>67</v>
      </c>
      <c r="N1029">
        <v>98</v>
      </c>
      <c r="O1029">
        <v>19382432.432432432</v>
      </c>
      <c r="P1029">
        <v>28880450.450450454</v>
      </c>
      <c r="R1029">
        <v>117</v>
      </c>
      <c r="S1029">
        <v>59935857.657657661</v>
      </c>
      <c r="T1029">
        <v>65688954.954954952</v>
      </c>
      <c r="U1029">
        <v>18100540.540540535</v>
      </c>
      <c r="V1029">
        <v>27583690.090090092</v>
      </c>
      <c r="W1029">
        <v>9199.3888888870006</v>
      </c>
      <c r="X1029">
        <v>9253.7777777779993</v>
      </c>
    </row>
    <row r="1030" spans="1:24">
      <c r="A1030" s="7" t="s">
        <v>2077</v>
      </c>
      <c r="B1030" s="13" t="s">
        <v>2053</v>
      </c>
      <c r="C1030">
        <v>550316234.53535247</v>
      </c>
      <c r="D1030">
        <v>557645177.30836093</v>
      </c>
      <c r="E1030">
        <v>6178828.8288288303</v>
      </c>
      <c r="F1030">
        <v>9378648.6486486513</v>
      </c>
      <c r="G1030">
        <v>166</v>
      </c>
      <c r="H1030">
        <v>178</v>
      </c>
      <c r="I1030">
        <v>17</v>
      </c>
      <c r="J1030">
        <v>40</v>
      </c>
      <c r="M1030">
        <v>211</v>
      </c>
      <c r="N1030">
        <v>283</v>
      </c>
      <c r="O1030">
        <v>29372162.162162159</v>
      </c>
      <c r="P1030">
        <v>36227747.747747749</v>
      </c>
      <c r="Q1030">
        <v>171</v>
      </c>
      <c r="R1030">
        <v>470</v>
      </c>
      <c r="S1030">
        <v>153281985.58558556</v>
      </c>
      <c r="T1030">
        <v>152627975.67567569</v>
      </c>
      <c r="U1030">
        <v>24683693.69369369</v>
      </c>
      <c r="V1030">
        <v>28775405.405405402</v>
      </c>
      <c r="W1030">
        <v>23374.666666664001</v>
      </c>
      <c r="X1030">
        <v>23524.166666659999</v>
      </c>
    </row>
    <row r="1031" spans="1:24">
      <c r="A1031" s="7" t="s">
        <v>2078</v>
      </c>
      <c r="B1031" s="13" t="s">
        <v>2079</v>
      </c>
      <c r="C1031">
        <v>191202548.69690394</v>
      </c>
      <c r="D1031">
        <v>194169648.28984463</v>
      </c>
      <c r="E1031">
        <v>318018.01801801799</v>
      </c>
      <c r="F1031">
        <v>640135.13513513596</v>
      </c>
      <c r="G1031">
        <v>38</v>
      </c>
      <c r="H1031">
        <v>60</v>
      </c>
      <c r="I1031">
        <v>5</v>
      </c>
      <c r="J1031">
        <v>7</v>
      </c>
      <c r="M1031">
        <v>58</v>
      </c>
      <c r="N1031">
        <v>77</v>
      </c>
      <c r="O1031">
        <v>5754504.5045045018</v>
      </c>
      <c r="P1031">
        <v>8838918.9189189207</v>
      </c>
      <c r="Q1031">
        <v>97</v>
      </c>
      <c r="R1031">
        <v>42</v>
      </c>
      <c r="S1031">
        <v>43115529.729729727</v>
      </c>
      <c r="T1031">
        <v>46009765.765765771</v>
      </c>
      <c r="U1031">
        <v>5537837.8378378376</v>
      </c>
      <c r="V1031">
        <v>7983333.333333334</v>
      </c>
      <c r="W1031">
        <v>8359.7777777760002</v>
      </c>
      <c r="X1031">
        <v>8469.6111111099999</v>
      </c>
    </row>
    <row r="1032" spans="1:24">
      <c r="A1032" s="7" t="s">
        <v>2080</v>
      </c>
      <c r="B1032" s="13" t="s">
        <v>2081</v>
      </c>
      <c r="C1032">
        <v>107131356.18995942</v>
      </c>
      <c r="D1032">
        <v>105317111.58528051</v>
      </c>
      <c r="F1032">
        <v>58288.288288288</v>
      </c>
      <c r="G1032">
        <v>10</v>
      </c>
      <c r="H1032">
        <v>21</v>
      </c>
      <c r="I1032">
        <v>0</v>
      </c>
      <c r="J1032">
        <v>0</v>
      </c>
      <c r="M1032">
        <v>18</v>
      </c>
      <c r="N1032">
        <v>32</v>
      </c>
      <c r="O1032">
        <v>8190090.0900900895</v>
      </c>
      <c r="P1032">
        <v>12487567.567567566</v>
      </c>
      <c r="Q1032">
        <v>33</v>
      </c>
      <c r="R1032">
        <v>4</v>
      </c>
      <c r="S1032">
        <v>23415633.333333332</v>
      </c>
      <c r="T1032">
        <v>25194274.774774775</v>
      </c>
      <c r="U1032">
        <v>11577027.027027026</v>
      </c>
      <c r="V1032">
        <v>12503873.873873875</v>
      </c>
      <c r="W1032">
        <v>4903.8888888880001</v>
      </c>
      <c r="X1032">
        <v>4944.1111111110004</v>
      </c>
    </row>
    <row r="1033" spans="1:24">
      <c r="A1033" s="7" t="s">
        <v>2082</v>
      </c>
      <c r="B1033" s="13" t="s">
        <v>2083</v>
      </c>
      <c r="C1033">
        <v>406073963.77279121</v>
      </c>
      <c r="D1033">
        <v>388739114.09192628</v>
      </c>
      <c r="E1033">
        <v>29359223.423423424</v>
      </c>
      <c r="F1033">
        <v>1215207.207207208</v>
      </c>
      <c r="G1033">
        <v>68</v>
      </c>
      <c r="H1033">
        <v>89</v>
      </c>
      <c r="I1033">
        <v>6</v>
      </c>
      <c r="J1033">
        <v>9</v>
      </c>
      <c r="M1033">
        <v>125</v>
      </c>
      <c r="N1033">
        <v>151</v>
      </c>
      <c r="O1033">
        <v>51752477.477477476</v>
      </c>
      <c r="P1033">
        <v>16252072.072072072</v>
      </c>
      <c r="Q1033">
        <v>91</v>
      </c>
      <c r="R1033">
        <v>90</v>
      </c>
      <c r="S1033">
        <v>99542178.378378376</v>
      </c>
      <c r="T1033">
        <v>99532833.333333343</v>
      </c>
      <c r="U1033">
        <v>39379459.459459461</v>
      </c>
      <c r="V1033">
        <v>14664864.864864867</v>
      </c>
      <c r="W1033">
        <v>14437.388888881</v>
      </c>
      <c r="X1033">
        <v>14281.277777781001</v>
      </c>
    </row>
    <row r="1034" spans="1:24">
      <c r="A1034" s="7" t="s">
        <v>2084</v>
      </c>
      <c r="B1034" s="13" t="s">
        <v>1237</v>
      </c>
      <c r="C1034">
        <v>193724635.73465946</v>
      </c>
      <c r="D1034">
        <v>197408027.56825715</v>
      </c>
      <c r="F1034">
        <v>3873.8738738739999</v>
      </c>
      <c r="G1034">
        <v>40</v>
      </c>
      <c r="H1034">
        <v>46</v>
      </c>
      <c r="I1034">
        <v>0</v>
      </c>
      <c r="J1034">
        <v>2</v>
      </c>
      <c r="M1034">
        <v>63</v>
      </c>
      <c r="N1034">
        <v>73</v>
      </c>
      <c r="O1034">
        <v>679369.369369369</v>
      </c>
      <c r="P1034">
        <v>2247207.2072072048</v>
      </c>
      <c r="Q1034">
        <v>2</v>
      </c>
      <c r="R1034">
        <v>45</v>
      </c>
      <c r="S1034">
        <v>62261860.360360354</v>
      </c>
      <c r="T1034">
        <v>67081295.495495498</v>
      </c>
      <c r="U1034">
        <v>474774.77477477503</v>
      </c>
      <c r="V1034">
        <v>2771081.0810810812</v>
      </c>
      <c r="W1034">
        <v>7662.3888888900001</v>
      </c>
      <c r="X1034">
        <v>7833.3333333370001</v>
      </c>
    </row>
    <row r="1035" spans="1:24">
      <c r="A1035" s="7" t="s">
        <v>2085</v>
      </c>
      <c r="B1035" s="13" t="s">
        <v>2086</v>
      </c>
      <c r="C1035">
        <v>143142192.32681233</v>
      </c>
      <c r="D1035">
        <v>148659644.59442142</v>
      </c>
      <c r="E1035">
        <v>618018.01801801904</v>
      </c>
      <c r="F1035">
        <v>65675.675675674996</v>
      </c>
      <c r="G1035">
        <v>100</v>
      </c>
      <c r="H1035">
        <v>86</v>
      </c>
      <c r="I1035">
        <v>5</v>
      </c>
      <c r="J1035">
        <v>6</v>
      </c>
      <c r="M1035">
        <v>168</v>
      </c>
      <c r="N1035">
        <v>158</v>
      </c>
      <c r="O1035">
        <v>9652252.2522522528</v>
      </c>
      <c r="P1035">
        <v>10586846.846846845</v>
      </c>
      <c r="R1035">
        <v>30</v>
      </c>
      <c r="S1035">
        <v>47091063.063063063</v>
      </c>
      <c r="T1035">
        <v>48452765.765765756</v>
      </c>
      <c r="U1035">
        <v>7979279.2792792786</v>
      </c>
      <c r="V1035">
        <v>9118828.8288288303</v>
      </c>
      <c r="W1035">
        <v>7238.4999999949996</v>
      </c>
      <c r="X1035">
        <v>7572.7222222230002</v>
      </c>
    </row>
    <row r="1036" spans="1:24">
      <c r="A1036" s="7" t="s">
        <v>2087</v>
      </c>
      <c r="B1036" s="13" t="s">
        <v>893</v>
      </c>
      <c r="C1036">
        <v>232135708.11916637</v>
      </c>
      <c r="D1036">
        <v>238932988.2308841</v>
      </c>
      <c r="E1036">
        <v>463063.06306306401</v>
      </c>
      <c r="F1036">
        <v>113783.78378378499</v>
      </c>
      <c r="G1036">
        <v>72</v>
      </c>
      <c r="H1036">
        <v>73</v>
      </c>
      <c r="I1036">
        <v>1</v>
      </c>
      <c r="J1036">
        <v>8</v>
      </c>
      <c r="M1036">
        <v>81</v>
      </c>
      <c r="N1036">
        <v>87</v>
      </c>
      <c r="O1036">
        <v>6675225.2252252232</v>
      </c>
      <c r="P1036">
        <v>13823693.693693694</v>
      </c>
      <c r="Q1036">
        <v>7</v>
      </c>
      <c r="R1036">
        <v>129</v>
      </c>
      <c r="S1036">
        <v>62543043.243243247</v>
      </c>
      <c r="T1036">
        <v>64752302.702702709</v>
      </c>
      <c r="U1036">
        <v>8659052.2522522509</v>
      </c>
      <c r="V1036">
        <v>12774324.324324325</v>
      </c>
      <c r="W1036">
        <v>10391.166666665</v>
      </c>
      <c r="X1036">
        <v>10520.05555556</v>
      </c>
    </row>
    <row r="1037" spans="1:24">
      <c r="A1037" s="7" t="s">
        <v>2088</v>
      </c>
      <c r="B1037" s="13" t="s">
        <v>2089</v>
      </c>
      <c r="C1037">
        <v>959931781.63883436</v>
      </c>
      <c r="D1037">
        <v>945283453.97262323</v>
      </c>
      <c r="E1037">
        <v>10214414.414414415</v>
      </c>
      <c r="F1037">
        <v>613918.918918918</v>
      </c>
      <c r="G1037">
        <v>243</v>
      </c>
      <c r="H1037">
        <v>276</v>
      </c>
      <c r="I1037">
        <v>21</v>
      </c>
      <c r="J1037">
        <v>49</v>
      </c>
      <c r="M1037">
        <v>391</v>
      </c>
      <c r="N1037">
        <v>513</v>
      </c>
      <c r="O1037">
        <v>39724774.774774775</v>
      </c>
      <c r="P1037">
        <v>75654459.459459454</v>
      </c>
      <c r="Q1037">
        <v>175</v>
      </c>
      <c r="R1037">
        <v>700</v>
      </c>
      <c r="S1037">
        <v>205443212.61261263</v>
      </c>
      <c r="T1037">
        <v>214002123.42342341</v>
      </c>
      <c r="U1037">
        <v>40600180.180180177</v>
      </c>
      <c r="V1037">
        <v>68936936.93693693</v>
      </c>
      <c r="W1037">
        <v>42089.444444444001</v>
      </c>
      <c r="X1037">
        <v>41347.611111104001</v>
      </c>
    </row>
    <row r="1038" spans="1:24">
      <c r="A1038" s="7" t="s">
        <v>2090</v>
      </c>
      <c r="B1038" s="13" t="s">
        <v>2091</v>
      </c>
      <c r="C1038">
        <v>2070436688.6274004</v>
      </c>
      <c r="D1038">
        <v>2014343918.7658985</v>
      </c>
      <c r="E1038">
        <v>303683627.92792791</v>
      </c>
      <c r="F1038">
        <v>3778686.4864864922</v>
      </c>
      <c r="G1038">
        <v>1576</v>
      </c>
      <c r="H1038">
        <v>841</v>
      </c>
      <c r="I1038">
        <v>43</v>
      </c>
      <c r="J1038">
        <v>98</v>
      </c>
      <c r="K1038">
        <v>3</v>
      </c>
      <c r="M1038">
        <v>1701</v>
      </c>
      <c r="N1038">
        <v>1143</v>
      </c>
      <c r="O1038">
        <v>117486184.68468466</v>
      </c>
      <c r="P1038">
        <v>215532876.57657659</v>
      </c>
      <c r="Q1038">
        <v>370</v>
      </c>
      <c r="R1038">
        <v>876</v>
      </c>
      <c r="S1038">
        <v>603130242.34234238</v>
      </c>
      <c r="T1038">
        <v>593344878.37837839</v>
      </c>
      <c r="U1038">
        <v>109716342.34234235</v>
      </c>
      <c r="V1038">
        <v>200843731.53153151</v>
      </c>
      <c r="W1038">
        <v>69513.444444438006</v>
      </c>
      <c r="X1038">
        <v>66119.222222226002</v>
      </c>
    </row>
    <row r="1039" spans="1:24">
      <c r="A1039" s="7" t="s">
        <v>2092</v>
      </c>
      <c r="B1039" s="13" t="s">
        <v>2093</v>
      </c>
      <c r="C1039">
        <v>322193163.40435922</v>
      </c>
      <c r="D1039">
        <v>310263287.51362771</v>
      </c>
      <c r="E1039">
        <v>3557054.9549549548</v>
      </c>
      <c r="F1039">
        <v>962252.25225225196</v>
      </c>
      <c r="G1039">
        <v>47</v>
      </c>
      <c r="H1039">
        <v>37</v>
      </c>
      <c r="I1039">
        <v>6</v>
      </c>
      <c r="J1039">
        <v>10</v>
      </c>
      <c r="K1039">
        <v>1</v>
      </c>
      <c r="M1039">
        <v>117</v>
      </c>
      <c r="N1039">
        <v>113</v>
      </c>
      <c r="O1039">
        <v>237524021.62162161</v>
      </c>
      <c r="P1039">
        <v>176747664.86486486</v>
      </c>
      <c r="Q1039">
        <v>76</v>
      </c>
      <c r="R1039">
        <v>44</v>
      </c>
      <c r="S1039">
        <v>68100621.621621624</v>
      </c>
      <c r="T1039">
        <v>72882954.054054052</v>
      </c>
      <c r="U1039">
        <v>247548014.41441444</v>
      </c>
      <c r="V1039">
        <v>168890000</v>
      </c>
      <c r="W1039">
        <v>15142.388888886</v>
      </c>
      <c r="X1039">
        <v>14969.555555553001</v>
      </c>
    </row>
    <row r="1040" spans="1:24">
      <c r="A1040" s="7" t="s">
        <v>2094</v>
      </c>
      <c r="B1040" s="13" t="s">
        <v>2095</v>
      </c>
      <c r="C1040">
        <v>63209219.458960958</v>
      </c>
      <c r="D1040">
        <v>62899989.172645465</v>
      </c>
      <c r="E1040">
        <v>3254954.9549549548</v>
      </c>
      <c r="F1040">
        <v>194594.594594594</v>
      </c>
      <c r="G1040">
        <v>14</v>
      </c>
      <c r="H1040">
        <v>15</v>
      </c>
      <c r="I1040">
        <v>3</v>
      </c>
      <c r="J1040">
        <v>3</v>
      </c>
      <c r="M1040">
        <v>16</v>
      </c>
      <c r="N1040">
        <v>20</v>
      </c>
      <c r="O1040">
        <v>7570270.2702702684</v>
      </c>
      <c r="P1040">
        <v>8274819.8198198192</v>
      </c>
      <c r="Q1040">
        <v>39</v>
      </c>
      <c r="R1040">
        <v>54</v>
      </c>
      <c r="S1040">
        <v>14707927.927927928</v>
      </c>
      <c r="T1040">
        <v>16071854.054054055</v>
      </c>
      <c r="U1040">
        <v>6607207.2072072066</v>
      </c>
      <c r="V1040">
        <v>7995358.5585585572</v>
      </c>
      <c r="W1040">
        <v>2028.722222223</v>
      </c>
      <c r="X1040">
        <v>2034.444444447</v>
      </c>
    </row>
    <row r="1041" spans="1:24">
      <c r="A1041" s="7" t="s">
        <v>2096</v>
      </c>
      <c r="B1041" s="13" t="s">
        <v>1432</v>
      </c>
      <c r="C1041">
        <v>997147650.55049908</v>
      </c>
      <c r="D1041">
        <v>1004570839.1706498</v>
      </c>
      <c r="E1041">
        <v>3269369.369369369</v>
      </c>
      <c r="F1041">
        <v>365125.225225228</v>
      </c>
      <c r="G1041">
        <v>333</v>
      </c>
      <c r="H1041">
        <v>158</v>
      </c>
      <c r="I1041">
        <v>16</v>
      </c>
      <c r="J1041">
        <v>21</v>
      </c>
      <c r="K1041">
        <v>4</v>
      </c>
      <c r="M1041">
        <v>741</v>
      </c>
      <c r="N1041">
        <v>365</v>
      </c>
      <c r="O1041">
        <v>24821171.17117117</v>
      </c>
      <c r="P1041">
        <v>33651061.261261262</v>
      </c>
      <c r="Q1041">
        <v>109</v>
      </c>
      <c r="R1041">
        <v>259</v>
      </c>
      <c r="S1041">
        <v>228676302.7027027</v>
      </c>
      <c r="T1041">
        <v>214536724.32432431</v>
      </c>
      <c r="U1041">
        <v>19718108.108108103</v>
      </c>
      <c r="V1041">
        <v>30079279.279279277</v>
      </c>
      <c r="W1041">
        <v>31258.999999997999</v>
      </c>
      <c r="X1041">
        <v>31534.111111105001</v>
      </c>
    </row>
    <row r="1042" spans="1:24">
      <c r="A1042" s="7" t="s">
        <v>2097</v>
      </c>
      <c r="B1042" s="13" t="s">
        <v>2086</v>
      </c>
      <c r="C1042">
        <v>125285111.99279641</v>
      </c>
      <c r="D1042">
        <v>129915491.29233754</v>
      </c>
      <c r="E1042">
        <v>2414414.4144144119</v>
      </c>
      <c r="F1042">
        <v>27966756.75675676</v>
      </c>
      <c r="G1042">
        <v>56</v>
      </c>
      <c r="H1042">
        <v>89</v>
      </c>
      <c r="I1042">
        <v>9</v>
      </c>
      <c r="J1042">
        <v>11</v>
      </c>
      <c r="M1042">
        <v>77</v>
      </c>
      <c r="N1042">
        <v>126</v>
      </c>
      <c r="O1042">
        <v>21944864.864864863</v>
      </c>
      <c r="P1042">
        <v>14189954.954954956</v>
      </c>
      <c r="Q1042">
        <v>25</v>
      </c>
      <c r="R1042">
        <v>85</v>
      </c>
      <c r="S1042">
        <v>38111639.639639638</v>
      </c>
      <c r="T1042">
        <v>38633336.036036037</v>
      </c>
      <c r="U1042">
        <v>10514414.414414413</v>
      </c>
      <c r="V1042">
        <v>10932837.837837841</v>
      </c>
      <c r="W1042">
        <v>6320.7777777760002</v>
      </c>
      <c r="X1042">
        <v>6466.6111111139999</v>
      </c>
    </row>
    <row r="1043" spans="1:24">
      <c r="A1043" s="7" t="s">
        <v>2098</v>
      </c>
      <c r="B1043" s="13" t="s">
        <v>1320</v>
      </c>
      <c r="C1043">
        <v>207726219.60857323</v>
      </c>
      <c r="D1043">
        <v>208299799.09262466</v>
      </c>
      <c r="E1043">
        <v>2444144.1441441439</v>
      </c>
      <c r="F1043">
        <v>1320487.3873873879</v>
      </c>
      <c r="G1043">
        <v>71</v>
      </c>
      <c r="H1043">
        <v>64</v>
      </c>
      <c r="I1043">
        <v>5</v>
      </c>
      <c r="J1043">
        <v>4</v>
      </c>
      <c r="M1043">
        <v>179</v>
      </c>
      <c r="N1043">
        <v>129</v>
      </c>
      <c r="O1043">
        <v>7691171.1711711697</v>
      </c>
      <c r="P1043">
        <v>9382409.9099099096</v>
      </c>
      <c r="Q1043">
        <v>33</v>
      </c>
      <c r="R1043">
        <v>102</v>
      </c>
      <c r="S1043">
        <v>50901417.117117114</v>
      </c>
      <c r="T1043">
        <v>53293301.801801801</v>
      </c>
      <c r="U1043">
        <v>7679999.9999999981</v>
      </c>
      <c r="V1043">
        <v>9234054.0540540554</v>
      </c>
      <c r="W1043">
        <v>9969.4444444459987</v>
      </c>
      <c r="X1043">
        <v>10071.944444445</v>
      </c>
    </row>
    <row r="1044" spans="1:24">
      <c r="A1044" s="7" t="s">
        <v>2099</v>
      </c>
      <c r="B1044" s="13" t="s">
        <v>1910</v>
      </c>
      <c r="C1044">
        <v>844300637.77882111</v>
      </c>
      <c r="D1044">
        <v>813420686.39704251</v>
      </c>
      <c r="E1044">
        <v>188006586.48648649</v>
      </c>
      <c r="F1044">
        <v>38622316.216216221</v>
      </c>
      <c r="G1044">
        <v>160</v>
      </c>
      <c r="H1044">
        <v>124</v>
      </c>
      <c r="I1044">
        <v>34</v>
      </c>
      <c r="J1044">
        <v>34</v>
      </c>
      <c r="K1044">
        <v>4</v>
      </c>
      <c r="M1044">
        <v>406</v>
      </c>
      <c r="N1044">
        <v>320</v>
      </c>
      <c r="O1044">
        <v>59492351.351351351</v>
      </c>
      <c r="P1044">
        <v>63194398.198198184</v>
      </c>
      <c r="Q1044">
        <v>930</v>
      </c>
      <c r="R1044">
        <v>313</v>
      </c>
      <c r="S1044">
        <v>171839639.63963965</v>
      </c>
      <c r="T1044">
        <v>169462238.73873875</v>
      </c>
      <c r="U1044">
        <v>60650360.360360362</v>
      </c>
      <c r="V1044">
        <v>62158108.108108103</v>
      </c>
      <c r="W1044">
        <v>26084.166666673998</v>
      </c>
      <c r="X1044">
        <v>26424.055555562001</v>
      </c>
    </row>
    <row r="1045" spans="1:24">
      <c r="A1045" s="7" t="s">
        <v>2100</v>
      </c>
      <c r="B1045" s="13" t="s">
        <v>1237</v>
      </c>
      <c r="C1045">
        <v>127218412.46883076</v>
      </c>
      <c r="D1045">
        <v>126246420.56801409</v>
      </c>
      <c r="E1045">
        <v>23625000</v>
      </c>
      <c r="F1045">
        <v>80180.180180181007</v>
      </c>
      <c r="G1045">
        <v>17</v>
      </c>
      <c r="H1045">
        <v>15</v>
      </c>
      <c r="J1045">
        <v>0</v>
      </c>
      <c r="M1045">
        <v>21</v>
      </c>
      <c r="N1045">
        <v>18</v>
      </c>
      <c r="O1045">
        <v>900.900900901</v>
      </c>
      <c r="P1045">
        <v>162162.162162163</v>
      </c>
      <c r="R1045">
        <v>7</v>
      </c>
      <c r="S1045">
        <v>10938193.693693692</v>
      </c>
      <c r="T1045">
        <v>11647387.387387387</v>
      </c>
      <c r="V1045">
        <v>140180.18018018099</v>
      </c>
      <c r="W1045">
        <v>2703.3888888830002</v>
      </c>
      <c r="X1045">
        <v>2700.1111111119999</v>
      </c>
    </row>
    <row r="1046" spans="1:24">
      <c r="A1046" s="7" t="s">
        <v>2101</v>
      </c>
      <c r="B1046" s="13" t="s">
        <v>2086</v>
      </c>
      <c r="C1046">
        <v>142907349.90423042</v>
      </c>
      <c r="D1046">
        <v>156111456.18447915</v>
      </c>
      <c r="E1046">
        <v>2293693.6936936942</v>
      </c>
      <c r="F1046">
        <v>660720.72072072094</v>
      </c>
      <c r="G1046">
        <v>101</v>
      </c>
      <c r="H1046">
        <v>77</v>
      </c>
      <c r="I1046">
        <v>4</v>
      </c>
      <c r="J1046">
        <v>4</v>
      </c>
      <c r="M1046">
        <v>145</v>
      </c>
      <c r="N1046">
        <v>109</v>
      </c>
      <c r="O1046">
        <v>5537837.8378378376</v>
      </c>
      <c r="P1046">
        <v>7076711.7117117122</v>
      </c>
      <c r="R1046">
        <v>29</v>
      </c>
      <c r="S1046">
        <v>41375070.270270273</v>
      </c>
      <c r="T1046">
        <v>45954867.567567565</v>
      </c>
      <c r="U1046">
        <v>5509369.3693693681</v>
      </c>
      <c r="V1046">
        <v>7012927.927927929</v>
      </c>
      <c r="W1046">
        <v>7974.444444445</v>
      </c>
      <c r="X1046">
        <v>8343.0555555560004</v>
      </c>
    </row>
    <row r="1047" spans="1:24">
      <c r="A1047" s="7" t="s">
        <v>2102</v>
      </c>
      <c r="B1047" s="13" t="s">
        <v>2103</v>
      </c>
      <c r="C1047">
        <v>127984173.01801962</v>
      </c>
      <c r="D1047">
        <v>116465900.61571567</v>
      </c>
      <c r="E1047">
        <v>454054.05405405402</v>
      </c>
      <c r="F1047">
        <v>3603.603603604</v>
      </c>
      <c r="G1047">
        <v>11</v>
      </c>
      <c r="H1047">
        <v>8</v>
      </c>
      <c r="I1047">
        <v>2</v>
      </c>
      <c r="J1047">
        <v>2</v>
      </c>
      <c r="M1047">
        <v>26</v>
      </c>
      <c r="N1047">
        <v>20</v>
      </c>
      <c r="O1047">
        <v>3700000</v>
      </c>
      <c r="P1047">
        <v>3659820.7207207223</v>
      </c>
      <c r="Q1047">
        <v>10</v>
      </c>
      <c r="R1047">
        <v>28</v>
      </c>
      <c r="S1047">
        <v>26979202.702702701</v>
      </c>
      <c r="T1047">
        <v>25293261.261261262</v>
      </c>
      <c r="U1047">
        <v>3884324.3243243238</v>
      </c>
      <c r="V1047">
        <v>3807747.7477477472</v>
      </c>
      <c r="W1047">
        <v>3961.3888888829997</v>
      </c>
      <c r="X1047">
        <v>3947.6666666649999</v>
      </c>
    </row>
    <row r="1048" spans="1:24">
      <c r="A1048" s="7" t="s">
        <v>2104</v>
      </c>
      <c r="B1048" s="13" t="s">
        <v>2045</v>
      </c>
      <c r="C1048">
        <v>416120442.71078449</v>
      </c>
      <c r="D1048">
        <v>444393905.46198201</v>
      </c>
      <c r="E1048">
        <v>5622882.8828828847</v>
      </c>
      <c r="F1048">
        <v>3203333.333333333</v>
      </c>
      <c r="G1048">
        <v>104</v>
      </c>
      <c r="H1048">
        <v>148</v>
      </c>
      <c r="I1048">
        <v>14</v>
      </c>
      <c r="J1048">
        <v>24</v>
      </c>
      <c r="M1048">
        <v>137</v>
      </c>
      <c r="N1048">
        <v>215</v>
      </c>
      <c r="O1048">
        <v>138704774.77477479</v>
      </c>
      <c r="P1048">
        <v>140403603.6036036</v>
      </c>
      <c r="Q1048">
        <v>114</v>
      </c>
      <c r="R1048">
        <v>366</v>
      </c>
      <c r="S1048">
        <v>112009532.43243243</v>
      </c>
      <c r="T1048">
        <v>116441836.93693694</v>
      </c>
      <c r="U1048">
        <v>133301027.02702703</v>
      </c>
      <c r="V1048">
        <v>133904491.8918919</v>
      </c>
      <c r="W1048">
        <v>16090.555555554</v>
      </c>
      <c r="X1048">
        <v>16426.166666666999</v>
      </c>
    </row>
    <row r="1049" spans="1:24">
      <c r="A1049" s="7" t="s">
        <v>2105</v>
      </c>
      <c r="B1049" s="13" t="s">
        <v>2089</v>
      </c>
      <c r="C1049">
        <v>955302096.52032197</v>
      </c>
      <c r="D1049">
        <v>928796688.50101209</v>
      </c>
      <c r="E1049">
        <v>5235135.1351351347</v>
      </c>
      <c r="F1049">
        <v>1180477.477477479</v>
      </c>
      <c r="G1049">
        <v>193</v>
      </c>
      <c r="H1049">
        <v>264</v>
      </c>
      <c r="I1049">
        <v>20</v>
      </c>
      <c r="J1049">
        <v>48</v>
      </c>
      <c r="M1049">
        <v>337</v>
      </c>
      <c r="N1049">
        <v>445</v>
      </c>
      <c r="O1049">
        <v>502867809.00900894</v>
      </c>
      <c r="P1049">
        <v>1114559663.963964</v>
      </c>
      <c r="Q1049">
        <v>172</v>
      </c>
      <c r="R1049">
        <v>647</v>
      </c>
      <c r="S1049">
        <v>272441063.06306303</v>
      </c>
      <c r="T1049">
        <v>278828472.97297299</v>
      </c>
      <c r="U1049">
        <v>577141981.98198199</v>
      </c>
      <c r="V1049">
        <v>1033568828.8288287</v>
      </c>
      <c r="W1049">
        <v>37722.555555569001</v>
      </c>
      <c r="X1049">
        <v>37226.166666659999</v>
      </c>
    </row>
    <row r="1050" spans="1:24">
      <c r="A1050" s="7" t="s">
        <v>2106</v>
      </c>
      <c r="B1050" s="13" t="s">
        <v>1231</v>
      </c>
      <c r="C1050">
        <v>270624008.49557841</v>
      </c>
      <c r="D1050">
        <v>265748005.34991843</v>
      </c>
      <c r="E1050">
        <v>23204279.27927928</v>
      </c>
      <c r="F1050">
        <v>940832.43243243196</v>
      </c>
      <c r="G1050">
        <v>209</v>
      </c>
      <c r="H1050">
        <v>43</v>
      </c>
      <c r="I1050">
        <v>4</v>
      </c>
      <c r="J1050">
        <v>8</v>
      </c>
      <c r="M1050">
        <v>706</v>
      </c>
      <c r="N1050">
        <v>74</v>
      </c>
      <c r="O1050">
        <v>11208018.018018015</v>
      </c>
      <c r="P1050">
        <v>8569662.1621621605</v>
      </c>
      <c r="Q1050">
        <v>119</v>
      </c>
      <c r="R1050">
        <v>128</v>
      </c>
      <c r="S1050">
        <v>57444027.027027026</v>
      </c>
      <c r="T1050">
        <v>51723504.504504502</v>
      </c>
      <c r="U1050">
        <v>10505495.495495493</v>
      </c>
      <c r="V1050">
        <v>7862072.0720720738</v>
      </c>
      <c r="W1050">
        <v>10060.666666658</v>
      </c>
      <c r="X1050">
        <v>9668.4999999979991</v>
      </c>
    </row>
    <row r="1051" spans="1:24">
      <c r="A1051" s="7" t="s">
        <v>2107</v>
      </c>
      <c r="B1051" s="13" t="s">
        <v>2095</v>
      </c>
      <c r="C1051">
        <v>143037758.64137781</v>
      </c>
      <c r="D1051">
        <v>137252045.27377847</v>
      </c>
      <c r="E1051">
        <v>20511372.972972974</v>
      </c>
      <c r="F1051">
        <v>674007.20720720896</v>
      </c>
      <c r="G1051">
        <v>31</v>
      </c>
      <c r="H1051">
        <v>35</v>
      </c>
      <c r="I1051">
        <v>6</v>
      </c>
      <c r="J1051">
        <v>9</v>
      </c>
      <c r="M1051">
        <v>47</v>
      </c>
      <c r="N1051">
        <v>45</v>
      </c>
      <c r="O1051">
        <v>9213522.5225225203</v>
      </c>
      <c r="P1051">
        <v>11708693.693693696</v>
      </c>
      <c r="Q1051">
        <v>67</v>
      </c>
      <c r="R1051">
        <v>99</v>
      </c>
      <c r="S1051">
        <v>25871405.405405406</v>
      </c>
      <c r="T1051">
        <v>25686734.234234232</v>
      </c>
      <c r="U1051">
        <v>7529909.9099099096</v>
      </c>
      <c r="V1051">
        <v>7627567.5675675683</v>
      </c>
      <c r="W1051">
        <v>3979.1666666769997</v>
      </c>
      <c r="X1051">
        <v>3927.8333333340001</v>
      </c>
    </row>
    <row r="1052" spans="1:24">
      <c r="A1052" s="7" t="s">
        <v>2108</v>
      </c>
      <c r="B1052" s="13" t="s">
        <v>2109</v>
      </c>
      <c r="C1052">
        <v>518423183.66522378</v>
      </c>
      <c r="D1052">
        <v>531073732.6429221</v>
      </c>
      <c r="E1052">
        <v>757657.65765765996</v>
      </c>
      <c r="F1052">
        <v>2280819.8198198201</v>
      </c>
      <c r="G1052">
        <v>95</v>
      </c>
      <c r="H1052">
        <v>135</v>
      </c>
      <c r="I1052">
        <v>4</v>
      </c>
      <c r="J1052">
        <v>6</v>
      </c>
      <c r="M1052">
        <v>113</v>
      </c>
      <c r="N1052">
        <v>180</v>
      </c>
      <c r="O1052">
        <v>25102792.792792793</v>
      </c>
      <c r="P1052">
        <v>44112657.657657661</v>
      </c>
      <c r="Q1052">
        <v>80</v>
      </c>
      <c r="R1052">
        <v>202</v>
      </c>
      <c r="S1052">
        <v>93459053.153153166</v>
      </c>
      <c r="T1052">
        <v>97620916.216216207</v>
      </c>
      <c r="U1052">
        <v>18920360.360360362</v>
      </c>
      <c r="V1052">
        <v>28814729.729729731</v>
      </c>
      <c r="W1052">
        <v>14635.277777781999</v>
      </c>
      <c r="X1052">
        <v>14810.66666667</v>
      </c>
    </row>
    <row r="1053" spans="1:24">
      <c r="A1053" s="7" t="s">
        <v>2110</v>
      </c>
      <c r="B1053" s="13" t="s">
        <v>1237</v>
      </c>
      <c r="C1053">
        <v>616157183.2903831</v>
      </c>
      <c r="D1053">
        <v>598035260.20294595</v>
      </c>
      <c r="E1053">
        <v>216225699.0990991</v>
      </c>
      <c r="F1053">
        <v>111643174.77477477</v>
      </c>
      <c r="G1053">
        <v>123</v>
      </c>
      <c r="H1053">
        <v>147</v>
      </c>
      <c r="I1053">
        <v>17</v>
      </c>
      <c r="J1053">
        <v>29</v>
      </c>
      <c r="K1053">
        <v>1</v>
      </c>
      <c r="M1053">
        <v>231</v>
      </c>
      <c r="N1053">
        <v>240</v>
      </c>
      <c r="O1053">
        <v>149495945.94594595</v>
      </c>
      <c r="P1053">
        <v>88464639.639639646</v>
      </c>
      <c r="Q1053">
        <v>23</v>
      </c>
      <c r="R1053">
        <v>429</v>
      </c>
      <c r="S1053">
        <v>157590863.06306309</v>
      </c>
      <c r="T1053">
        <v>158925881.08108109</v>
      </c>
      <c r="U1053">
        <v>97326556.756756768</v>
      </c>
      <c r="V1053">
        <v>60139279.279279277</v>
      </c>
      <c r="W1053">
        <v>16723.555555555999</v>
      </c>
      <c r="X1053">
        <v>16899.111111099999</v>
      </c>
    </row>
    <row r="1054" spans="1:24">
      <c r="A1054" s="7" t="s">
        <v>2111</v>
      </c>
      <c r="B1054" s="13" t="s">
        <v>1251</v>
      </c>
      <c r="C1054">
        <v>311154016.26148969</v>
      </c>
      <c r="D1054">
        <v>303886191.44251478</v>
      </c>
      <c r="E1054">
        <v>2139639.6396396388</v>
      </c>
      <c r="F1054">
        <v>1733018.0180180201</v>
      </c>
      <c r="G1054">
        <v>139</v>
      </c>
      <c r="H1054">
        <v>139</v>
      </c>
      <c r="I1054">
        <v>13</v>
      </c>
      <c r="J1054">
        <v>15</v>
      </c>
      <c r="M1054">
        <v>164</v>
      </c>
      <c r="N1054">
        <v>205</v>
      </c>
      <c r="O1054">
        <v>12032882.882882882</v>
      </c>
      <c r="P1054">
        <v>20730135.135135133</v>
      </c>
      <c r="Q1054">
        <v>91</v>
      </c>
      <c r="R1054">
        <v>200</v>
      </c>
      <c r="S1054">
        <v>72414274.77477479</v>
      </c>
      <c r="T1054">
        <v>72301078.378378376</v>
      </c>
      <c r="U1054">
        <v>12855850.45045045</v>
      </c>
      <c r="V1054">
        <v>16181347.747747745</v>
      </c>
      <c r="W1054">
        <v>15275.111111112001</v>
      </c>
      <c r="X1054">
        <v>15281.499999999</v>
      </c>
    </row>
    <row r="1055" spans="1:24">
      <c r="A1055" s="7" t="s">
        <v>2112</v>
      </c>
      <c r="B1055" s="13" t="s">
        <v>2113</v>
      </c>
      <c r="C1055">
        <v>839274888.04704022</v>
      </c>
      <c r="D1055">
        <v>848219019.07471347</v>
      </c>
      <c r="E1055">
        <v>10558974.774774779</v>
      </c>
      <c r="F1055">
        <v>41123201.801801808</v>
      </c>
      <c r="G1055">
        <v>109</v>
      </c>
      <c r="H1055">
        <v>132</v>
      </c>
      <c r="I1055">
        <v>27</v>
      </c>
      <c r="J1055">
        <v>20</v>
      </c>
      <c r="K1055">
        <v>3</v>
      </c>
      <c r="M1055">
        <v>172</v>
      </c>
      <c r="N1055">
        <v>212</v>
      </c>
      <c r="O1055">
        <v>88054594.594594598</v>
      </c>
      <c r="P1055">
        <v>101983734.23423424</v>
      </c>
      <c r="Q1055">
        <v>145</v>
      </c>
      <c r="R1055">
        <v>155</v>
      </c>
      <c r="S1055">
        <v>121200993.6936937</v>
      </c>
      <c r="T1055">
        <v>122513417.11711711</v>
      </c>
      <c r="U1055">
        <v>69563963.963963971</v>
      </c>
      <c r="V1055">
        <v>96147027.027027026</v>
      </c>
      <c r="W1055">
        <v>19736.999999997999</v>
      </c>
      <c r="X1055">
        <v>19439.166666659999</v>
      </c>
    </row>
    <row r="1056" spans="1:24">
      <c r="A1056" s="7" t="s">
        <v>2114</v>
      </c>
      <c r="B1056" s="13" t="s">
        <v>1255</v>
      </c>
      <c r="C1056">
        <v>211512147.18762302</v>
      </c>
      <c r="D1056">
        <v>218657922.10284817</v>
      </c>
      <c r="E1056">
        <v>42342.342342342999</v>
      </c>
      <c r="F1056">
        <v>589405.405405408</v>
      </c>
      <c r="G1056">
        <v>77</v>
      </c>
      <c r="H1056">
        <v>88</v>
      </c>
      <c r="I1056">
        <v>5</v>
      </c>
      <c r="J1056">
        <v>8</v>
      </c>
      <c r="K1056">
        <v>3</v>
      </c>
      <c r="M1056">
        <v>88</v>
      </c>
      <c r="N1056">
        <v>112</v>
      </c>
      <c r="O1056">
        <v>3132072.072072071</v>
      </c>
      <c r="P1056">
        <v>6934909.9099099115</v>
      </c>
      <c r="Q1056">
        <v>37</v>
      </c>
      <c r="R1056">
        <v>61</v>
      </c>
      <c r="S1056">
        <v>38142523.423423424</v>
      </c>
      <c r="T1056">
        <v>41914550.45045045</v>
      </c>
      <c r="U1056">
        <v>4276846.8468468441</v>
      </c>
      <c r="V1056">
        <v>7916126.1261261255</v>
      </c>
      <c r="W1056">
        <v>7411.2777777769998</v>
      </c>
      <c r="X1056">
        <v>7457.2777777769998</v>
      </c>
    </row>
    <row r="1057" spans="1:24">
      <c r="A1057" s="7" t="s">
        <v>2115</v>
      </c>
      <c r="B1057" s="13" t="s">
        <v>2116</v>
      </c>
      <c r="C1057">
        <v>525266237.77989179</v>
      </c>
      <c r="D1057">
        <v>526537663.42544138</v>
      </c>
      <c r="E1057">
        <v>13292099.0990991</v>
      </c>
      <c r="F1057">
        <v>28645036.036036041</v>
      </c>
      <c r="G1057">
        <v>147</v>
      </c>
      <c r="H1057">
        <v>152</v>
      </c>
      <c r="I1057">
        <v>20</v>
      </c>
      <c r="J1057">
        <v>17</v>
      </c>
      <c r="M1057">
        <v>182</v>
      </c>
      <c r="N1057">
        <v>200</v>
      </c>
      <c r="O1057">
        <v>117354324.32432434</v>
      </c>
      <c r="P1057">
        <v>121775405.40540542</v>
      </c>
      <c r="Q1057">
        <v>255</v>
      </c>
      <c r="R1057">
        <v>429</v>
      </c>
      <c r="S1057">
        <v>98350795.495495498</v>
      </c>
      <c r="T1057">
        <v>103856881.98198198</v>
      </c>
      <c r="U1057">
        <v>110545843.24324325</v>
      </c>
      <c r="V1057">
        <v>112791030.63063061</v>
      </c>
      <c r="W1057">
        <v>18635.833333332001</v>
      </c>
      <c r="X1057">
        <v>18642.222222226999</v>
      </c>
    </row>
    <row r="1058" spans="1:24">
      <c r="A1058" s="7" t="s">
        <v>2117</v>
      </c>
      <c r="B1058" s="13" t="s">
        <v>2118</v>
      </c>
      <c r="C1058">
        <v>1957785398.4520006</v>
      </c>
      <c r="D1058">
        <v>1954096683.6422439</v>
      </c>
      <c r="E1058">
        <v>1560848915.3153155</v>
      </c>
      <c r="F1058">
        <v>348248393.6936937</v>
      </c>
      <c r="G1058">
        <v>238</v>
      </c>
      <c r="H1058">
        <v>265</v>
      </c>
      <c r="I1058">
        <v>52</v>
      </c>
      <c r="J1058">
        <v>78</v>
      </c>
      <c r="K1058">
        <v>4</v>
      </c>
      <c r="M1058">
        <v>576</v>
      </c>
      <c r="N1058">
        <v>547</v>
      </c>
      <c r="O1058">
        <v>108133783.78378378</v>
      </c>
      <c r="P1058">
        <v>130920689.18918918</v>
      </c>
      <c r="Q1058">
        <v>11</v>
      </c>
      <c r="R1058">
        <v>1646</v>
      </c>
      <c r="S1058">
        <v>378345832.43243241</v>
      </c>
      <c r="T1058">
        <v>379344721.62162161</v>
      </c>
      <c r="U1058">
        <v>94481531.531531528</v>
      </c>
      <c r="V1058">
        <v>117043691.8918919</v>
      </c>
      <c r="W1058">
        <v>59034.499999995998</v>
      </c>
      <c r="X1058">
        <v>58249.888888889</v>
      </c>
    </row>
    <row r="1059" spans="1:24">
      <c r="A1059" s="7" t="s">
        <v>2119</v>
      </c>
      <c r="B1059" s="13" t="s">
        <v>2064</v>
      </c>
      <c r="C1059">
        <v>528168632.83107877</v>
      </c>
      <c r="D1059">
        <v>510384244.12558252</v>
      </c>
      <c r="E1059">
        <v>749549.54954955203</v>
      </c>
      <c r="F1059">
        <v>1286801.801801804</v>
      </c>
      <c r="G1059">
        <v>97</v>
      </c>
      <c r="H1059">
        <v>89</v>
      </c>
      <c r="I1059">
        <v>13</v>
      </c>
      <c r="J1059">
        <v>14</v>
      </c>
      <c r="K1059">
        <v>1</v>
      </c>
      <c r="M1059">
        <v>226</v>
      </c>
      <c r="N1059">
        <v>174</v>
      </c>
      <c r="O1059">
        <v>17209009.009009007</v>
      </c>
      <c r="P1059">
        <v>20924880.180180177</v>
      </c>
      <c r="Q1059">
        <v>87</v>
      </c>
      <c r="R1059">
        <v>248</v>
      </c>
      <c r="S1059">
        <v>92260472.972972989</v>
      </c>
      <c r="T1059">
        <v>87730824.324324325</v>
      </c>
      <c r="U1059">
        <v>15540810.810810808</v>
      </c>
      <c r="V1059">
        <v>20446216.216216214</v>
      </c>
      <c r="W1059">
        <v>17282.388888884001</v>
      </c>
      <c r="X1059">
        <v>17375.777777779</v>
      </c>
    </row>
    <row r="1060" spans="1:24">
      <c r="A1060" s="7" t="s">
        <v>2120</v>
      </c>
      <c r="B1060" s="13" t="s">
        <v>1619</v>
      </c>
      <c r="C1060">
        <v>1068246046.2885346</v>
      </c>
      <c r="D1060">
        <v>1042874898.6776774</v>
      </c>
      <c r="E1060">
        <v>4261261.2612612629</v>
      </c>
      <c r="F1060">
        <v>7433173.8738738801</v>
      </c>
      <c r="G1060">
        <v>118</v>
      </c>
      <c r="H1060">
        <v>96</v>
      </c>
      <c r="I1060">
        <v>23</v>
      </c>
      <c r="J1060">
        <v>29</v>
      </c>
      <c r="K1060">
        <v>2</v>
      </c>
      <c r="M1060">
        <v>198</v>
      </c>
      <c r="N1060">
        <v>173</v>
      </c>
      <c r="O1060">
        <v>18127927.927927926</v>
      </c>
      <c r="P1060">
        <v>44345531.531531528</v>
      </c>
      <c r="Q1060">
        <v>14</v>
      </c>
      <c r="R1060">
        <v>413</v>
      </c>
      <c r="S1060">
        <v>127845226.12612614</v>
      </c>
      <c r="T1060">
        <v>128545074.77477477</v>
      </c>
      <c r="U1060">
        <v>17019909.909909911</v>
      </c>
      <c r="V1060">
        <v>30217657.657657657</v>
      </c>
      <c r="W1060">
        <v>26880.388888891997</v>
      </c>
      <c r="X1060">
        <v>27609.777777766001</v>
      </c>
    </row>
    <row r="1061" spans="1:24">
      <c r="A1061" s="7" t="s">
        <v>2121</v>
      </c>
      <c r="B1061" s="13" t="s">
        <v>2122</v>
      </c>
      <c r="C1061">
        <v>6386591403.9715443</v>
      </c>
      <c r="D1061">
        <v>6235923945.8274317</v>
      </c>
      <c r="E1061">
        <v>126235318.91891892</v>
      </c>
      <c r="F1061">
        <v>19076029.729729746</v>
      </c>
      <c r="G1061">
        <v>599</v>
      </c>
      <c r="H1061">
        <v>829</v>
      </c>
      <c r="I1061">
        <v>79</v>
      </c>
      <c r="J1061">
        <v>110</v>
      </c>
      <c r="K1061">
        <v>15</v>
      </c>
      <c r="M1061">
        <v>1119</v>
      </c>
      <c r="N1061">
        <v>1718</v>
      </c>
      <c r="O1061">
        <v>86953918.918918908</v>
      </c>
      <c r="P1061">
        <v>215275309.009009</v>
      </c>
      <c r="Q1061">
        <v>633</v>
      </c>
      <c r="R1061">
        <v>1625</v>
      </c>
      <c r="S1061">
        <v>817216536.93693686</v>
      </c>
      <c r="T1061">
        <v>821700929.72972965</v>
      </c>
      <c r="U1061">
        <v>94025218.018018022</v>
      </c>
      <c r="V1061">
        <v>188792264.86486483</v>
      </c>
      <c r="W1061">
        <v>141064.22222221701</v>
      </c>
      <c r="X1061">
        <v>151938.27777777001</v>
      </c>
    </row>
    <row r="1062" spans="1:24">
      <c r="A1062" s="7" t="s">
        <v>2123</v>
      </c>
      <c r="B1062" s="13" t="s">
        <v>1679</v>
      </c>
      <c r="C1062">
        <v>2975783242.8533783</v>
      </c>
      <c r="D1062">
        <v>2811667793.9846616</v>
      </c>
      <c r="E1062">
        <v>109969189.18918918</v>
      </c>
      <c r="F1062">
        <v>1986291.8918918921</v>
      </c>
      <c r="G1062">
        <v>382</v>
      </c>
      <c r="H1062">
        <v>378</v>
      </c>
      <c r="I1062">
        <v>5</v>
      </c>
      <c r="J1062">
        <v>45</v>
      </c>
      <c r="K1062">
        <v>4</v>
      </c>
      <c r="M1062">
        <v>605</v>
      </c>
      <c r="N1062">
        <v>633</v>
      </c>
      <c r="O1062">
        <v>1107233218.018018</v>
      </c>
      <c r="P1062">
        <v>1057793870.2702702</v>
      </c>
      <c r="Q1062">
        <v>267</v>
      </c>
      <c r="R1062">
        <v>436</v>
      </c>
      <c r="S1062">
        <v>372784349.54954958</v>
      </c>
      <c r="T1062">
        <v>362499896.3963964</v>
      </c>
      <c r="U1062">
        <v>1071841171.1711712</v>
      </c>
      <c r="V1062">
        <v>1052836891.891892</v>
      </c>
      <c r="W1062">
        <v>63333.722222219003</v>
      </c>
      <c r="X1062">
        <v>66013.555555564002</v>
      </c>
    </row>
    <row r="1063" spans="1:24">
      <c r="A1063" s="7" t="s">
        <v>2124</v>
      </c>
      <c r="B1063" s="13" t="s">
        <v>2122</v>
      </c>
      <c r="C1063">
        <v>6427744830.8238268</v>
      </c>
      <c r="D1063">
        <v>6327780380.3286228</v>
      </c>
      <c r="E1063">
        <v>68262522.522522524</v>
      </c>
      <c r="F1063">
        <v>3226690.0900900951</v>
      </c>
      <c r="G1063">
        <v>682</v>
      </c>
      <c r="H1063">
        <v>849</v>
      </c>
      <c r="I1063">
        <v>54</v>
      </c>
      <c r="J1063">
        <v>118</v>
      </c>
      <c r="K1063">
        <v>9</v>
      </c>
      <c r="M1063">
        <v>1269</v>
      </c>
      <c r="N1063">
        <v>1657</v>
      </c>
      <c r="O1063">
        <v>84716441.441441447</v>
      </c>
      <c r="P1063">
        <v>145306768.46846846</v>
      </c>
      <c r="Q1063">
        <v>590</v>
      </c>
      <c r="R1063">
        <v>1222</v>
      </c>
      <c r="S1063">
        <v>656171437.83783782</v>
      </c>
      <c r="T1063">
        <v>660735039.63963962</v>
      </c>
      <c r="U1063">
        <v>78097792.792792797</v>
      </c>
      <c r="V1063">
        <v>130682612.61261262</v>
      </c>
      <c r="W1063">
        <v>141994.833333332</v>
      </c>
      <c r="X1063">
        <v>151301.66666664899</v>
      </c>
    </row>
    <row r="1064" spans="1:24">
      <c r="A1064" s="7" t="s">
        <v>2125</v>
      </c>
      <c r="B1064" s="13" t="s">
        <v>2126</v>
      </c>
      <c r="C1064">
        <v>1768643443.423377</v>
      </c>
      <c r="D1064">
        <v>1714303838.0619044</v>
      </c>
      <c r="E1064">
        <v>8659459.4594594631</v>
      </c>
      <c r="F1064">
        <v>5362342.3423423441</v>
      </c>
      <c r="G1064">
        <v>316</v>
      </c>
      <c r="H1064">
        <v>296</v>
      </c>
      <c r="I1064">
        <v>33</v>
      </c>
      <c r="J1064">
        <v>49</v>
      </c>
      <c r="K1064">
        <v>3</v>
      </c>
      <c r="M1064">
        <v>623</v>
      </c>
      <c r="N1064">
        <v>684</v>
      </c>
      <c r="O1064">
        <v>59225900.900900915</v>
      </c>
      <c r="P1064">
        <v>138900842.34234235</v>
      </c>
      <c r="Q1064">
        <v>232</v>
      </c>
      <c r="R1064">
        <v>850</v>
      </c>
      <c r="S1064">
        <v>405233054.95495492</v>
      </c>
      <c r="T1064">
        <v>405120692.7927928</v>
      </c>
      <c r="U1064">
        <v>59857792.79279279</v>
      </c>
      <c r="V1064">
        <v>117531394.5945946</v>
      </c>
      <c r="W1064">
        <v>62153.388888902002</v>
      </c>
      <c r="X1064">
        <v>62837.444444446999</v>
      </c>
    </row>
    <row r="1065" spans="1:24">
      <c r="A1065" s="7" t="s">
        <v>2127</v>
      </c>
      <c r="B1065" s="13" t="s">
        <v>2126</v>
      </c>
      <c r="C1065">
        <v>5703530985.494977</v>
      </c>
      <c r="D1065">
        <v>5502900771.3382854</v>
      </c>
      <c r="E1065">
        <v>1168605521.6216216</v>
      </c>
      <c r="F1065">
        <v>64447082.882882893</v>
      </c>
      <c r="G1065">
        <v>676</v>
      </c>
      <c r="H1065">
        <v>862</v>
      </c>
      <c r="I1065">
        <v>72</v>
      </c>
      <c r="J1065">
        <v>140</v>
      </c>
      <c r="K1065">
        <v>16</v>
      </c>
      <c r="M1065">
        <v>1323</v>
      </c>
      <c r="N1065">
        <v>1446</v>
      </c>
      <c r="O1065">
        <v>140425998.1981982</v>
      </c>
      <c r="P1065">
        <v>3878502832.4324327</v>
      </c>
      <c r="Q1065">
        <v>715</v>
      </c>
      <c r="R1065">
        <v>1418</v>
      </c>
      <c r="S1065">
        <v>854081369.36936927</v>
      </c>
      <c r="T1065">
        <v>842241170.27027023</v>
      </c>
      <c r="U1065">
        <v>122288288.2882883</v>
      </c>
      <c r="V1065">
        <v>3797405158.5585585</v>
      </c>
      <c r="W1065">
        <v>141094.11111111002</v>
      </c>
      <c r="X1065">
        <v>148615.555555575</v>
      </c>
    </row>
    <row r="1066" spans="1:24">
      <c r="A1066" s="7" t="s">
        <v>2128</v>
      </c>
      <c r="B1066" s="13" t="s">
        <v>1255</v>
      </c>
      <c r="C1066">
        <v>62064145.56427037</v>
      </c>
      <c r="D1066">
        <v>64806495.634213939</v>
      </c>
      <c r="E1066">
        <v>18018.018018018</v>
      </c>
      <c r="F1066">
        <v>19819.819819821001</v>
      </c>
      <c r="G1066">
        <v>18</v>
      </c>
      <c r="H1066">
        <v>30</v>
      </c>
      <c r="I1066">
        <v>4</v>
      </c>
      <c r="J1066">
        <v>3</v>
      </c>
      <c r="M1066">
        <v>26</v>
      </c>
      <c r="N1066">
        <v>35</v>
      </c>
      <c r="O1066">
        <v>648738.738738738</v>
      </c>
      <c r="P1066">
        <v>2923063.0630630632</v>
      </c>
      <c r="R1066">
        <v>35</v>
      </c>
      <c r="S1066">
        <v>11192405.405405406</v>
      </c>
      <c r="T1066">
        <v>13267441.441441441</v>
      </c>
      <c r="U1066">
        <v>878918.91891891905</v>
      </c>
      <c r="V1066">
        <v>2903603.6036036029</v>
      </c>
      <c r="W1066">
        <v>3013.1111111079999</v>
      </c>
      <c r="X1066">
        <v>3069.8333333350001</v>
      </c>
    </row>
    <row r="1067" spans="1:24">
      <c r="A1067" s="7" t="s">
        <v>2129</v>
      </c>
      <c r="B1067" s="13" t="s">
        <v>2007</v>
      </c>
      <c r="C1067">
        <v>167217571.24806067</v>
      </c>
      <c r="D1067">
        <v>162063202.72219929</v>
      </c>
      <c r="E1067">
        <v>14056081.081081079</v>
      </c>
      <c r="F1067">
        <v>900.900900901</v>
      </c>
      <c r="G1067">
        <v>32</v>
      </c>
      <c r="H1067">
        <v>30</v>
      </c>
      <c r="J1067">
        <v>2</v>
      </c>
      <c r="M1067">
        <v>48</v>
      </c>
      <c r="N1067">
        <v>48</v>
      </c>
      <c r="O1067">
        <v>7217117.1171171172</v>
      </c>
      <c r="P1067">
        <v>2081981.9819819811</v>
      </c>
      <c r="S1067">
        <v>40377500</v>
      </c>
      <c r="T1067">
        <v>38943148.648648649</v>
      </c>
      <c r="U1067">
        <v>6389639.6396396402</v>
      </c>
      <c r="V1067">
        <v>4337837.8378378386</v>
      </c>
      <c r="W1067">
        <v>6044.8888888869997</v>
      </c>
      <c r="X1067">
        <v>6065.055555553</v>
      </c>
    </row>
    <row r="1068" spans="1:24">
      <c r="A1068" s="7" t="s">
        <v>2130</v>
      </c>
      <c r="B1068" s="13" t="s">
        <v>1668</v>
      </c>
      <c r="C1068">
        <v>25511854.508851271</v>
      </c>
      <c r="D1068">
        <v>23952138.953536909</v>
      </c>
      <c r="E1068">
        <v>27027.027027027001</v>
      </c>
      <c r="F1068">
        <v>15675.675675676999</v>
      </c>
      <c r="G1068">
        <v>5</v>
      </c>
      <c r="H1068">
        <v>11</v>
      </c>
      <c r="I1068">
        <v>4</v>
      </c>
      <c r="J1068">
        <v>4</v>
      </c>
      <c r="M1068">
        <v>13</v>
      </c>
      <c r="N1068">
        <v>32</v>
      </c>
      <c r="O1068">
        <v>1226576.5765765752</v>
      </c>
      <c r="P1068">
        <v>3046887.3873873893</v>
      </c>
      <c r="R1068">
        <v>64</v>
      </c>
      <c r="S1068">
        <v>2760297.297297297</v>
      </c>
      <c r="T1068">
        <v>3230558.5585585581</v>
      </c>
      <c r="U1068">
        <v>1216936.936936937</v>
      </c>
      <c r="V1068">
        <v>4785135.1351351356</v>
      </c>
      <c r="W1068">
        <v>1015.4444444430001</v>
      </c>
      <c r="X1068">
        <v>986.66666666900005</v>
      </c>
    </row>
    <row r="1069" spans="1:24">
      <c r="A1069" s="7" t="s">
        <v>2131</v>
      </c>
      <c r="B1069" s="13" t="s">
        <v>905</v>
      </c>
      <c r="C1069">
        <v>90778941.636253119</v>
      </c>
      <c r="D1069">
        <v>78363957.717681587</v>
      </c>
      <c r="E1069">
        <v>14131306.306306306</v>
      </c>
      <c r="F1069">
        <v>13894.594594595001</v>
      </c>
      <c r="G1069">
        <v>9</v>
      </c>
      <c r="H1069">
        <v>6</v>
      </c>
      <c r="I1069">
        <v>1</v>
      </c>
      <c r="J1069">
        <v>3</v>
      </c>
      <c r="M1069">
        <v>18</v>
      </c>
      <c r="N1069">
        <v>14</v>
      </c>
      <c r="O1069">
        <v>3159459.4594594589</v>
      </c>
      <c r="P1069">
        <v>4841711.7117117122</v>
      </c>
      <c r="Q1069">
        <v>5</v>
      </c>
      <c r="R1069">
        <v>32</v>
      </c>
      <c r="S1069">
        <v>22945536.036036037</v>
      </c>
      <c r="T1069">
        <v>18833175.675675675</v>
      </c>
      <c r="U1069">
        <v>6239639.6396396402</v>
      </c>
      <c r="V1069">
        <v>2710810.8108108109</v>
      </c>
      <c r="W1069">
        <v>3269.500000002</v>
      </c>
      <c r="X1069">
        <v>3049.7222222250002</v>
      </c>
    </row>
    <row r="1070" spans="1:24">
      <c r="A1070" s="7" t="s">
        <v>2132</v>
      </c>
      <c r="B1070" s="13" t="s">
        <v>1237</v>
      </c>
      <c r="C1070">
        <v>124783476.1720978</v>
      </c>
      <c r="D1070">
        <v>120311596.65909654</v>
      </c>
      <c r="E1070">
        <v>238738.73873874001</v>
      </c>
      <c r="F1070">
        <v>128693.693693696</v>
      </c>
      <c r="G1070">
        <v>35</v>
      </c>
      <c r="H1070">
        <v>50</v>
      </c>
      <c r="I1070">
        <v>8</v>
      </c>
      <c r="J1070">
        <v>13</v>
      </c>
      <c r="M1070">
        <v>44</v>
      </c>
      <c r="N1070">
        <v>38</v>
      </c>
      <c r="O1070">
        <v>6964054.0540540535</v>
      </c>
      <c r="P1070">
        <v>17503738.738738738</v>
      </c>
      <c r="Q1070">
        <v>16</v>
      </c>
      <c r="R1070">
        <v>146</v>
      </c>
      <c r="S1070">
        <v>24561004.504504502</v>
      </c>
      <c r="T1070">
        <v>22960954.954954956</v>
      </c>
      <c r="U1070">
        <v>6825765.7657657648</v>
      </c>
      <c r="V1070">
        <v>15606126.126126125</v>
      </c>
      <c r="W1070">
        <v>3368.7777777789997</v>
      </c>
      <c r="X1070">
        <v>3294.0555555569999</v>
      </c>
    </row>
    <row r="1071" spans="1:24">
      <c r="A1071" s="7" t="s">
        <v>2133</v>
      </c>
      <c r="B1071" s="13" t="s">
        <v>2018</v>
      </c>
      <c r="C1071">
        <v>1605465210.7148981</v>
      </c>
      <c r="D1071">
        <v>1647634405.4099391</v>
      </c>
      <c r="E1071">
        <v>199943560.36036035</v>
      </c>
      <c r="F1071">
        <v>2262657.6576576638</v>
      </c>
      <c r="G1071">
        <v>395</v>
      </c>
      <c r="H1071">
        <v>459</v>
      </c>
      <c r="I1071">
        <v>42</v>
      </c>
      <c r="J1071">
        <v>71</v>
      </c>
      <c r="M1071">
        <v>500</v>
      </c>
      <c r="N1071">
        <v>783</v>
      </c>
      <c r="O1071">
        <v>120795945.94594595</v>
      </c>
      <c r="P1071">
        <v>152678918.91891894</v>
      </c>
      <c r="Q1071">
        <v>196</v>
      </c>
      <c r="R1071">
        <v>736</v>
      </c>
      <c r="S1071">
        <v>343213581.08108103</v>
      </c>
      <c r="T1071">
        <v>362032814.41441447</v>
      </c>
      <c r="U1071">
        <v>103710720.72072071</v>
      </c>
      <c r="V1071">
        <v>130162738.73873873</v>
      </c>
      <c r="W1071">
        <v>58369.944444432003</v>
      </c>
      <c r="X1071">
        <v>60886.888888889996</v>
      </c>
    </row>
    <row r="1072" spans="1:24">
      <c r="A1072" s="7" t="s">
        <v>2134</v>
      </c>
      <c r="B1072" s="13" t="s">
        <v>1156</v>
      </c>
      <c r="C1072">
        <v>379190831.37062734</v>
      </c>
      <c r="D1072">
        <v>364865034.62309897</v>
      </c>
      <c r="E1072">
        <v>329474796.3963964</v>
      </c>
      <c r="F1072">
        <v>904372073.87387383</v>
      </c>
      <c r="G1072">
        <v>87</v>
      </c>
      <c r="H1072">
        <v>65</v>
      </c>
      <c r="I1072">
        <v>22</v>
      </c>
      <c r="J1072">
        <v>23</v>
      </c>
      <c r="M1072">
        <v>102</v>
      </c>
      <c r="N1072">
        <v>83</v>
      </c>
      <c r="O1072">
        <v>37118648.648648649</v>
      </c>
      <c r="P1072">
        <v>36794371.171171166</v>
      </c>
      <c r="Q1072">
        <v>90</v>
      </c>
      <c r="R1072">
        <v>350</v>
      </c>
      <c r="S1072">
        <v>68892909.909909904</v>
      </c>
      <c r="T1072">
        <v>72518945.945945948</v>
      </c>
      <c r="U1072">
        <v>17257657.657657661</v>
      </c>
      <c r="V1072">
        <v>27948918.918918919</v>
      </c>
      <c r="W1072">
        <v>14012.222222222001</v>
      </c>
      <c r="X1072">
        <v>13511.222222228</v>
      </c>
    </row>
    <row r="1073" spans="1:24">
      <c r="A1073" s="7" t="s">
        <v>2135</v>
      </c>
      <c r="B1073" s="13" t="s">
        <v>893</v>
      </c>
      <c r="C1073">
        <v>560869211.51955783</v>
      </c>
      <c r="D1073">
        <v>582135794.25948179</v>
      </c>
      <c r="E1073">
        <v>8815315.3153153174</v>
      </c>
      <c r="F1073">
        <v>21087927.927927937</v>
      </c>
      <c r="G1073">
        <v>160</v>
      </c>
      <c r="H1073">
        <v>179</v>
      </c>
      <c r="I1073">
        <v>7</v>
      </c>
      <c r="J1073">
        <v>10</v>
      </c>
      <c r="M1073">
        <v>193</v>
      </c>
      <c r="N1073">
        <v>274</v>
      </c>
      <c r="O1073">
        <v>17147747.747747745</v>
      </c>
      <c r="P1073">
        <v>65702207.207207203</v>
      </c>
      <c r="Q1073">
        <v>4</v>
      </c>
      <c r="R1073">
        <v>93</v>
      </c>
      <c r="S1073">
        <v>162507902.7027027</v>
      </c>
      <c r="T1073">
        <v>167283854.05405405</v>
      </c>
      <c r="U1073">
        <v>19163963.963963963</v>
      </c>
      <c r="V1073">
        <v>23851036.036036037</v>
      </c>
      <c r="W1073">
        <v>24733.666666658999</v>
      </c>
      <c r="X1073">
        <v>24592.166666658999</v>
      </c>
    </row>
    <row r="1074" spans="1:24">
      <c r="A1074" s="7" t="s">
        <v>2136</v>
      </c>
      <c r="B1074" s="13" t="s">
        <v>1666</v>
      </c>
      <c r="C1074">
        <v>515315800.43852645</v>
      </c>
      <c r="D1074">
        <v>524572848.00740224</v>
      </c>
      <c r="E1074">
        <v>2215315.3153153169</v>
      </c>
      <c r="F1074">
        <v>202162.162162161</v>
      </c>
      <c r="G1074">
        <v>156</v>
      </c>
      <c r="H1074">
        <v>192</v>
      </c>
      <c r="I1074">
        <v>13</v>
      </c>
      <c r="J1074">
        <v>18</v>
      </c>
      <c r="M1074">
        <v>197</v>
      </c>
      <c r="N1074">
        <v>254</v>
      </c>
      <c r="O1074">
        <v>11075675.675675673</v>
      </c>
      <c r="P1074">
        <v>18674909.909909911</v>
      </c>
      <c r="Q1074">
        <v>34</v>
      </c>
      <c r="R1074">
        <v>250</v>
      </c>
      <c r="S1074">
        <v>123831811.7117117</v>
      </c>
      <c r="T1074">
        <v>130672790.0900901</v>
      </c>
      <c r="U1074">
        <v>9105675.6756756771</v>
      </c>
      <c r="V1074">
        <v>17377882.882882886</v>
      </c>
      <c r="W1074">
        <v>19848.722222234999</v>
      </c>
      <c r="X1074">
        <v>19541.333333343999</v>
      </c>
    </row>
    <row r="1075" spans="1:24">
      <c r="A1075" s="7" t="s">
        <v>2137</v>
      </c>
      <c r="B1075" s="13" t="s">
        <v>2138</v>
      </c>
      <c r="C1075">
        <v>459786251.82180023</v>
      </c>
      <c r="D1075">
        <v>436020843.3154906</v>
      </c>
      <c r="E1075">
        <v>7941686.4864864871</v>
      </c>
      <c r="F1075">
        <v>37427882.882882886</v>
      </c>
      <c r="G1075">
        <v>90</v>
      </c>
      <c r="H1075">
        <v>116</v>
      </c>
      <c r="I1075">
        <v>8</v>
      </c>
      <c r="J1075">
        <v>23</v>
      </c>
      <c r="K1075">
        <v>1</v>
      </c>
      <c r="M1075">
        <v>134</v>
      </c>
      <c r="N1075">
        <v>168</v>
      </c>
      <c r="O1075">
        <v>10853243.243243242</v>
      </c>
      <c r="P1075">
        <v>64622252.252252251</v>
      </c>
      <c r="R1075">
        <v>133</v>
      </c>
      <c r="S1075">
        <v>89529711.71171172</v>
      </c>
      <c r="T1075">
        <v>91800981.981981978</v>
      </c>
      <c r="U1075">
        <v>7423513.5135135148</v>
      </c>
      <c r="V1075">
        <v>50520360.360360354</v>
      </c>
      <c r="W1075">
        <v>16489.499999997999</v>
      </c>
      <c r="X1075">
        <v>16676.388888889</v>
      </c>
    </row>
    <row r="1076" spans="1:24">
      <c r="A1076" s="7" t="s">
        <v>2139</v>
      </c>
      <c r="B1076" s="13" t="s">
        <v>1328</v>
      </c>
      <c r="C1076">
        <v>1206152609.3225477</v>
      </c>
      <c r="D1076">
        <v>1164720266.4553473</v>
      </c>
      <c r="E1076">
        <v>1680001963.0630629</v>
      </c>
      <c r="F1076">
        <v>993577318.91891897</v>
      </c>
      <c r="G1076">
        <v>280</v>
      </c>
      <c r="H1076">
        <v>265</v>
      </c>
      <c r="I1076">
        <v>36</v>
      </c>
      <c r="J1076">
        <v>70</v>
      </c>
      <c r="K1076">
        <v>8</v>
      </c>
      <c r="M1076">
        <v>485</v>
      </c>
      <c r="N1076">
        <v>787</v>
      </c>
      <c r="O1076">
        <v>1736709954.9549549</v>
      </c>
      <c r="P1076">
        <v>615720723.42342353</v>
      </c>
      <c r="Q1076">
        <v>227</v>
      </c>
      <c r="R1076">
        <v>736</v>
      </c>
      <c r="S1076">
        <v>271300284.68468469</v>
      </c>
      <c r="T1076">
        <v>269170118.91891891</v>
      </c>
      <c r="U1076">
        <v>1672483194.5945945</v>
      </c>
      <c r="V1076">
        <v>323508684.68468469</v>
      </c>
      <c r="W1076">
        <v>35996.333333328999</v>
      </c>
      <c r="X1076">
        <v>36057.944444442997</v>
      </c>
    </row>
    <row r="1077" spans="1:24">
      <c r="A1077" s="7" t="s">
        <v>2140</v>
      </c>
      <c r="B1077" s="13" t="s">
        <v>1320</v>
      </c>
      <c r="C1077">
        <v>210427051.58149633</v>
      </c>
      <c r="D1077">
        <v>207504230.27056921</v>
      </c>
      <c r="E1077">
        <v>551351.35135135194</v>
      </c>
      <c r="F1077">
        <v>207207.207207208</v>
      </c>
      <c r="G1077">
        <v>88</v>
      </c>
      <c r="H1077">
        <v>35</v>
      </c>
      <c r="I1077">
        <v>2</v>
      </c>
      <c r="J1077">
        <v>6</v>
      </c>
      <c r="M1077">
        <v>176</v>
      </c>
      <c r="N1077">
        <v>70</v>
      </c>
      <c r="O1077">
        <v>5106666.666666667</v>
      </c>
      <c r="P1077">
        <v>6850090.0900900923</v>
      </c>
      <c r="Q1077">
        <v>47</v>
      </c>
      <c r="R1077">
        <v>82</v>
      </c>
      <c r="S1077">
        <v>52212763.963963963</v>
      </c>
      <c r="T1077">
        <v>52375090.990990996</v>
      </c>
      <c r="U1077">
        <v>5162162.1621621642</v>
      </c>
      <c r="V1077">
        <v>6897207.2072072066</v>
      </c>
      <c r="W1077">
        <v>7691.2222222179998</v>
      </c>
      <c r="X1077">
        <v>7814.944444445</v>
      </c>
    </row>
    <row r="1078" spans="1:24">
      <c r="A1078" s="7" t="s">
        <v>2141</v>
      </c>
      <c r="B1078" s="13" t="s">
        <v>1235</v>
      </c>
      <c r="C1078">
        <v>359704301.95096081</v>
      </c>
      <c r="D1078">
        <v>345151192.46685493</v>
      </c>
      <c r="E1078">
        <v>4990990.9909909917</v>
      </c>
      <c r="F1078">
        <v>376711.71171171498</v>
      </c>
      <c r="G1078">
        <v>128</v>
      </c>
      <c r="H1078">
        <v>132</v>
      </c>
      <c r="I1078">
        <v>10</v>
      </c>
      <c r="J1078">
        <v>13</v>
      </c>
      <c r="M1078">
        <v>159</v>
      </c>
      <c r="N1078">
        <v>182</v>
      </c>
      <c r="O1078">
        <v>11302702.702702699</v>
      </c>
      <c r="P1078">
        <v>19405499.0990991</v>
      </c>
      <c r="Q1078">
        <v>12</v>
      </c>
      <c r="R1078">
        <v>118</v>
      </c>
      <c r="S1078">
        <v>81274565.765765771</v>
      </c>
      <c r="T1078">
        <v>82589481.981981978</v>
      </c>
      <c r="U1078">
        <v>10615495.495495496</v>
      </c>
      <c r="V1078">
        <v>17848738.738738738</v>
      </c>
      <c r="W1078">
        <v>12799.555555554</v>
      </c>
      <c r="X1078">
        <v>11566.555555553001</v>
      </c>
    </row>
    <row r="1079" spans="1:24">
      <c r="A1079" s="7" t="s">
        <v>2142</v>
      </c>
      <c r="B1079" s="13" t="s">
        <v>2143</v>
      </c>
      <c r="C1079">
        <v>5246686179.2043867</v>
      </c>
      <c r="D1079">
        <v>5135620495.5321932</v>
      </c>
      <c r="E1079">
        <v>796018327.92792785</v>
      </c>
      <c r="F1079">
        <v>46944963.963963978</v>
      </c>
      <c r="G1079">
        <v>605</v>
      </c>
      <c r="H1079">
        <v>723</v>
      </c>
      <c r="I1079">
        <v>61</v>
      </c>
      <c r="J1079">
        <v>90</v>
      </c>
      <c r="K1079">
        <v>10</v>
      </c>
      <c r="M1079">
        <v>1060</v>
      </c>
      <c r="N1079">
        <v>1348</v>
      </c>
      <c r="O1079">
        <v>111599459.45945945</v>
      </c>
      <c r="P1079">
        <v>258935034.23423421</v>
      </c>
      <c r="Q1079">
        <v>1016</v>
      </c>
      <c r="R1079">
        <v>8878</v>
      </c>
      <c r="S1079">
        <v>614638211.71171165</v>
      </c>
      <c r="T1079">
        <v>619115177.47747743</v>
      </c>
      <c r="U1079">
        <v>107428108.10810809</v>
      </c>
      <c r="V1079">
        <v>335375951.35135138</v>
      </c>
      <c r="W1079">
        <v>117652.222222218</v>
      </c>
      <c r="X1079">
        <v>122777.72222222001</v>
      </c>
    </row>
    <row r="1080" spans="1:24">
      <c r="A1080" s="7" t="s">
        <v>2144</v>
      </c>
      <c r="B1080" s="13" t="s">
        <v>2145</v>
      </c>
      <c r="C1080">
        <v>943928813.40736938</v>
      </c>
      <c r="D1080">
        <v>908336346.84932828</v>
      </c>
      <c r="E1080">
        <v>2150000.0000000019</v>
      </c>
      <c r="F1080">
        <v>1346621.6216216229</v>
      </c>
      <c r="G1080">
        <v>243</v>
      </c>
      <c r="H1080">
        <v>185</v>
      </c>
      <c r="I1080">
        <v>31</v>
      </c>
      <c r="J1080">
        <v>39</v>
      </c>
      <c r="M1080">
        <v>465</v>
      </c>
      <c r="N1080">
        <v>501</v>
      </c>
      <c r="O1080">
        <v>236897472.97297299</v>
      </c>
      <c r="P1080">
        <v>257830327.02702701</v>
      </c>
      <c r="Q1080">
        <v>319</v>
      </c>
      <c r="R1080">
        <v>1311</v>
      </c>
      <c r="S1080">
        <v>292622268.46846843</v>
      </c>
      <c r="T1080">
        <v>286945040.54054058</v>
      </c>
      <c r="U1080">
        <v>230768259.45945948</v>
      </c>
      <c r="V1080">
        <v>265335376.57657653</v>
      </c>
      <c r="W1080">
        <v>29748.77777778</v>
      </c>
      <c r="X1080">
        <v>29791.44444444</v>
      </c>
    </row>
    <row r="1081" spans="1:24">
      <c r="A1081" s="7" t="s">
        <v>2146</v>
      </c>
      <c r="B1081" s="13" t="s">
        <v>2145</v>
      </c>
      <c r="C1081">
        <v>1130499216.2383783</v>
      </c>
      <c r="D1081">
        <v>1126089882.7731338</v>
      </c>
      <c r="E1081">
        <v>7020157.6576576596</v>
      </c>
      <c r="F1081">
        <v>909684.68468468799</v>
      </c>
      <c r="G1081">
        <v>300</v>
      </c>
      <c r="H1081">
        <v>289</v>
      </c>
      <c r="I1081">
        <v>24</v>
      </c>
      <c r="J1081">
        <v>28</v>
      </c>
      <c r="K1081">
        <v>3</v>
      </c>
      <c r="M1081">
        <v>519</v>
      </c>
      <c r="N1081">
        <v>770</v>
      </c>
      <c r="O1081">
        <v>90755443.243243247</v>
      </c>
      <c r="P1081">
        <v>91011293.693693697</v>
      </c>
      <c r="Q1081">
        <v>267</v>
      </c>
      <c r="R1081">
        <v>812</v>
      </c>
      <c r="S1081">
        <v>281206391.8918919</v>
      </c>
      <c r="T1081">
        <v>281492766.66666663</v>
      </c>
      <c r="U1081">
        <v>81078108.108108103</v>
      </c>
      <c r="V1081">
        <v>90177387.387387395</v>
      </c>
      <c r="W1081">
        <v>34752.888888888003</v>
      </c>
      <c r="X1081">
        <v>35382.555555555002</v>
      </c>
    </row>
    <row r="1082" spans="1:24">
      <c r="A1082" s="7" t="s">
        <v>2147</v>
      </c>
      <c r="B1082" s="13" t="s">
        <v>2145</v>
      </c>
      <c r="C1082">
        <v>1119857735.1269968</v>
      </c>
      <c r="D1082">
        <v>1104336938.954082</v>
      </c>
      <c r="E1082">
        <v>114650665.76576577</v>
      </c>
      <c r="F1082">
        <v>2505630.630630638</v>
      </c>
      <c r="G1082">
        <v>337</v>
      </c>
      <c r="H1082">
        <v>268</v>
      </c>
      <c r="I1082">
        <v>38</v>
      </c>
      <c r="J1082">
        <v>51</v>
      </c>
      <c r="M1082">
        <v>508</v>
      </c>
      <c r="N1082">
        <v>512</v>
      </c>
      <c r="O1082">
        <v>102905929.72972974</v>
      </c>
      <c r="P1082">
        <v>167525629.72972974</v>
      </c>
      <c r="Q1082">
        <v>462</v>
      </c>
      <c r="R1082">
        <v>1680</v>
      </c>
      <c r="S1082">
        <v>336957948.64864868</v>
      </c>
      <c r="T1082">
        <v>348334403.6036036</v>
      </c>
      <c r="U1082">
        <v>101993646.84684685</v>
      </c>
      <c r="V1082">
        <v>151210400</v>
      </c>
      <c r="W1082">
        <v>38342.777777771</v>
      </c>
      <c r="X1082">
        <v>38497.944444442997</v>
      </c>
    </row>
    <row r="1083" spans="1:24">
      <c r="A1083" s="7" t="s">
        <v>2148</v>
      </c>
      <c r="B1083" s="13" t="s">
        <v>2030</v>
      </c>
      <c r="C1083">
        <v>972238180.50796354</v>
      </c>
      <c r="D1083">
        <v>963201950.63312197</v>
      </c>
      <c r="E1083">
        <v>378693153.15315318</v>
      </c>
      <c r="F1083">
        <v>525754770.27027029</v>
      </c>
      <c r="G1083">
        <v>502</v>
      </c>
      <c r="H1083">
        <v>325</v>
      </c>
      <c r="I1083">
        <v>41</v>
      </c>
      <c r="J1083">
        <v>31</v>
      </c>
      <c r="K1083">
        <v>1</v>
      </c>
      <c r="M1083">
        <v>1281</v>
      </c>
      <c r="N1083">
        <v>470</v>
      </c>
      <c r="O1083">
        <v>230423558.55855855</v>
      </c>
      <c r="P1083">
        <v>216791554.05405405</v>
      </c>
      <c r="Q1083">
        <v>359</v>
      </c>
      <c r="R1083">
        <v>522</v>
      </c>
      <c r="S1083">
        <v>196331281.98198199</v>
      </c>
      <c r="T1083">
        <v>193540764.86486489</v>
      </c>
      <c r="U1083">
        <v>223300845.04504505</v>
      </c>
      <c r="V1083">
        <v>209562392.7927928</v>
      </c>
      <c r="W1083">
        <v>37069.222222226002</v>
      </c>
      <c r="X1083">
        <v>36463.888888891001</v>
      </c>
    </row>
    <row r="1084" spans="1:24">
      <c r="A1084" s="7" t="s">
        <v>2149</v>
      </c>
      <c r="B1084" s="13" t="s">
        <v>2118</v>
      </c>
      <c r="C1084">
        <v>780430470.2501688</v>
      </c>
      <c r="D1084">
        <v>805224326.69816482</v>
      </c>
      <c r="E1084">
        <v>657207.20720721001</v>
      </c>
      <c r="F1084">
        <v>2052345.94594595</v>
      </c>
      <c r="G1084">
        <v>288</v>
      </c>
      <c r="H1084">
        <v>394</v>
      </c>
      <c r="I1084">
        <v>30</v>
      </c>
      <c r="J1084">
        <v>47</v>
      </c>
      <c r="M1084">
        <v>356</v>
      </c>
      <c r="N1084">
        <v>510</v>
      </c>
      <c r="O1084">
        <v>70876576.576576576</v>
      </c>
      <c r="P1084">
        <v>84528851.351351336</v>
      </c>
      <c r="Q1084">
        <v>93</v>
      </c>
      <c r="R1084">
        <v>710</v>
      </c>
      <c r="S1084">
        <v>335946105.4054054</v>
      </c>
      <c r="T1084">
        <v>348546147.74774778</v>
      </c>
      <c r="U1084">
        <v>68674230.630630627</v>
      </c>
      <c r="V1084">
        <v>79192381.981981993</v>
      </c>
      <c r="W1084">
        <v>36539.055555557999</v>
      </c>
      <c r="X1084">
        <v>36370.444444441004</v>
      </c>
    </row>
    <row r="1085" spans="1:24">
      <c r="A1085" s="7" t="s">
        <v>2150</v>
      </c>
      <c r="B1085" s="13" t="s">
        <v>2151</v>
      </c>
      <c r="C1085">
        <v>873784748.4932127</v>
      </c>
      <c r="D1085">
        <v>867138031.38624513</v>
      </c>
      <c r="E1085">
        <v>54617139.639639646</v>
      </c>
      <c r="F1085">
        <v>234363342.34234235</v>
      </c>
      <c r="G1085">
        <v>279</v>
      </c>
      <c r="H1085">
        <v>322</v>
      </c>
      <c r="I1085">
        <v>41</v>
      </c>
      <c r="J1085">
        <v>66</v>
      </c>
      <c r="K1085">
        <v>2</v>
      </c>
      <c r="M1085">
        <v>366</v>
      </c>
      <c r="N1085">
        <v>428</v>
      </c>
      <c r="O1085">
        <v>143264639.63963965</v>
      </c>
      <c r="P1085">
        <v>127260097.2972973</v>
      </c>
      <c r="Q1085">
        <v>95</v>
      </c>
      <c r="R1085">
        <v>1551</v>
      </c>
      <c r="S1085">
        <v>346733978.37837839</v>
      </c>
      <c r="T1085">
        <v>345355402.7027027</v>
      </c>
      <c r="U1085">
        <v>117489181.98198198</v>
      </c>
      <c r="V1085">
        <v>125482383.78378379</v>
      </c>
      <c r="W1085">
        <v>35338.388888886999</v>
      </c>
      <c r="X1085">
        <v>35062.833333331997</v>
      </c>
    </row>
    <row r="1086" spans="1:24">
      <c r="A1086" s="7" t="s">
        <v>2152</v>
      </c>
      <c r="B1086" s="13" t="s">
        <v>2153</v>
      </c>
      <c r="C1086">
        <v>3961774803.6245384</v>
      </c>
      <c r="D1086">
        <v>3849491157.8819895</v>
      </c>
      <c r="E1086">
        <v>2800450.4504504572</v>
      </c>
      <c r="F1086">
        <v>5167145.9459459446</v>
      </c>
      <c r="G1086">
        <v>389</v>
      </c>
      <c r="H1086">
        <v>430</v>
      </c>
      <c r="I1086">
        <v>69</v>
      </c>
      <c r="J1086">
        <v>69</v>
      </c>
      <c r="K1086">
        <v>22</v>
      </c>
      <c r="M1086">
        <v>722</v>
      </c>
      <c r="N1086">
        <v>823</v>
      </c>
      <c r="O1086">
        <v>294670900.9009009</v>
      </c>
      <c r="P1086">
        <v>273295567.56756759</v>
      </c>
      <c r="Q1086">
        <v>453</v>
      </c>
      <c r="R1086">
        <v>1916</v>
      </c>
      <c r="S1086">
        <v>466071881.08108103</v>
      </c>
      <c r="T1086">
        <v>453378345.94594598</v>
      </c>
      <c r="U1086">
        <v>279741711.7117117</v>
      </c>
      <c r="V1086">
        <v>253456358.55855855</v>
      </c>
      <c r="W1086">
        <v>94641.222222234996</v>
      </c>
      <c r="X1086">
        <v>97295.833333319999</v>
      </c>
    </row>
    <row r="1087" spans="1:24">
      <c r="A1087" s="7" t="s">
        <v>2154</v>
      </c>
      <c r="B1087" s="13" t="s">
        <v>1476</v>
      </c>
      <c r="C1087">
        <v>931542779.32109904</v>
      </c>
      <c r="D1087">
        <v>914314069.19756067</v>
      </c>
      <c r="E1087">
        <v>2138610.8108108109</v>
      </c>
      <c r="F1087">
        <v>1026216.2162162201</v>
      </c>
      <c r="G1087">
        <v>79</v>
      </c>
      <c r="H1087">
        <v>185</v>
      </c>
      <c r="I1087">
        <v>30</v>
      </c>
      <c r="J1087">
        <v>45</v>
      </c>
      <c r="K1087">
        <v>1</v>
      </c>
      <c r="M1087">
        <v>305</v>
      </c>
      <c r="N1087">
        <v>297</v>
      </c>
      <c r="O1087">
        <v>230048443.24324322</v>
      </c>
      <c r="P1087">
        <v>184521666.66666669</v>
      </c>
      <c r="Q1087">
        <v>11</v>
      </c>
      <c r="R1087">
        <v>457</v>
      </c>
      <c r="S1087">
        <v>260201588.28828827</v>
      </c>
      <c r="T1087">
        <v>258282667.56756756</v>
      </c>
      <c r="U1087">
        <v>113109996.3963964</v>
      </c>
      <c r="V1087">
        <v>114255115.31531532</v>
      </c>
      <c r="W1087">
        <v>30374.444444453002</v>
      </c>
      <c r="X1087">
        <v>30749.833333339</v>
      </c>
    </row>
    <row r="1088" spans="1:24">
      <c r="A1088" s="7" t="s">
        <v>2155</v>
      </c>
      <c r="B1088" s="13" t="s">
        <v>2093</v>
      </c>
      <c r="C1088">
        <v>60461400.98925738</v>
      </c>
      <c r="D1088">
        <v>59135234.386822864</v>
      </c>
      <c r="F1088">
        <v>17117.117117116999</v>
      </c>
      <c r="G1088">
        <v>5</v>
      </c>
      <c r="H1088">
        <v>2</v>
      </c>
      <c r="I1088">
        <v>0</v>
      </c>
      <c r="J1088">
        <v>0</v>
      </c>
      <c r="M1088">
        <v>7</v>
      </c>
      <c r="N1088">
        <v>4</v>
      </c>
      <c r="O1088">
        <v>270270.27027027</v>
      </c>
      <c r="P1088">
        <v>17117.117117116999</v>
      </c>
      <c r="Q1088">
        <v>10</v>
      </c>
      <c r="R1088">
        <v>3</v>
      </c>
      <c r="S1088">
        <v>14648236.936936939</v>
      </c>
      <c r="T1088">
        <v>15283180.180180183</v>
      </c>
      <c r="U1088">
        <v>277477.47747747699</v>
      </c>
      <c r="W1088">
        <v>1500.6666666660001</v>
      </c>
      <c r="X1088">
        <v>1492.777777776</v>
      </c>
    </row>
    <row r="1089" spans="1:24">
      <c r="A1089" s="7" t="s">
        <v>2156</v>
      </c>
      <c r="B1089" s="13" t="s">
        <v>2157</v>
      </c>
      <c r="C1089">
        <v>566198609.47163248</v>
      </c>
      <c r="D1089">
        <v>589714153.71530056</v>
      </c>
      <c r="E1089">
        <v>124065211.7117117</v>
      </c>
      <c r="F1089">
        <v>143385369.36936939</v>
      </c>
      <c r="G1089">
        <v>178</v>
      </c>
      <c r="H1089">
        <v>228</v>
      </c>
      <c r="I1089">
        <v>16</v>
      </c>
      <c r="J1089">
        <v>17</v>
      </c>
      <c r="K1089">
        <v>1</v>
      </c>
      <c r="M1089">
        <v>212</v>
      </c>
      <c r="N1089">
        <v>267</v>
      </c>
      <c r="O1089">
        <v>148158018.01801804</v>
      </c>
      <c r="P1089">
        <v>70273396.396396399</v>
      </c>
      <c r="Q1089">
        <v>24</v>
      </c>
      <c r="R1089">
        <v>378</v>
      </c>
      <c r="S1089">
        <v>214778757.65765765</v>
      </c>
      <c r="T1089">
        <v>229936287.38738739</v>
      </c>
      <c r="U1089">
        <v>30810000</v>
      </c>
      <c r="V1089">
        <v>50572702.702702709</v>
      </c>
      <c r="W1089">
        <v>21752.611111111</v>
      </c>
      <c r="X1089">
        <v>21764.000000004002</v>
      </c>
    </row>
    <row r="1090" spans="1:24">
      <c r="A1090" s="7" t="s">
        <v>2158</v>
      </c>
      <c r="B1090" s="13" t="s">
        <v>2159</v>
      </c>
      <c r="C1090">
        <v>309866024.34084493</v>
      </c>
      <c r="D1090">
        <v>307638212.85740954</v>
      </c>
      <c r="E1090">
        <v>2973269.3693693699</v>
      </c>
      <c r="F1090">
        <v>7083057.6576576605</v>
      </c>
      <c r="G1090">
        <v>37</v>
      </c>
      <c r="H1090">
        <v>38</v>
      </c>
      <c r="I1090">
        <v>4</v>
      </c>
      <c r="J1090">
        <v>4</v>
      </c>
      <c r="M1090">
        <v>108</v>
      </c>
      <c r="N1090">
        <v>96</v>
      </c>
      <c r="O1090">
        <v>3981171.1711711721</v>
      </c>
      <c r="P1090">
        <v>72083403.603603601</v>
      </c>
      <c r="Q1090">
        <v>7</v>
      </c>
      <c r="R1090">
        <v>78</v>
      </c>
      <c r="S1090">
        <v>78271495.495495498</v>
      </c>
      <c r="T1090">
        <v>79862986.486486495</v>
      </c>
      <c r="U1090">
        <v>1243153.1531531541</v>
      </c>
      <c r="V1090">
        <v>64956846.846846841</v>
      </c>
      <c r="W1090">
        <v>11895.444444441</v>
      </c>
      <c r="X1090">
        <v>11829.666666666999</v>
      </c>
    </row>
    <row r="1091" spans="1:24">
      <c r="A1091" s="7" t="s">
        <v>2160</v>
      </c>
      <c r="B1091" s="13" t="s">
        <v>2161</v>
      </c>
      <c r="C1091">
        <v>2593310199.4722729</v>
      </c>
      <c r="D1091">
        <v>2412024971.2565999</v>
      </c>
      <c r="E1091">
        <v>945996768.46846855</v>
      </c>
      <c r="F1091">
        <v>10802774.77477479</v>
      </c>
      <c r="G1091">
        <v>454</v>
      </c>
      <c r="H1091">
        <v>304</v>
      </c>
      <c r="I1091">
        <v>26</v>
      </c>
      <c r="J1091">
        <v>69</v>
      </c>
      <c r="K1091">
        <v>6</v>
      </c>
      <c r="M1091">
        <v>1462</v>
      </c>
      <c r="N1091">
        <v>624</v>
      </c>
      <c r="O1091">
        <v>56732162.162162162</v>
      </c>
      <c r="P1091">
        <v>83064563.063063055</v>
      </c>
      <c r="Q1091">
        <v>887</v>
      </c>
      <c r="R1091">
        <v>1827</v>
      </c>
      <c r="S1091">
        <v>332543034.23423421</v>
      </c>
      <c r="T1091">
        <v>322814707.2072072</v>
      </c>
      <c r="U1091">
        <v>61971394.594594598</v>
      </c>
      <c r="V1091">
        <v>72953259.459459454</v>
      </c>
      <c r="W1091">
        <v>72037.888888888003</v>
      </c>
      <c r="X1091">
        <v>71152.944444444001</v>
      </c>
    </row>
    <row r="1092" spans="1:24">
      <c r="A1092" s="7" t="s">
        <v>2162</v>
      </c>
      <c r="B1092" s="13" t="s">
        <v>2032</v>
      </c>
      <c r="C1092">
        <v>404931924.3565045</v>
      </c>
      <c r="D1092">
        <v>383531682.1840378</v>
      </c>
      <c r="E1092">
        <v>1753153.1531531559</v>
      </c>
      <c r="F1092">
        <v>2271810.8108108132</v>
      </c>
      <c r="G1092">
        <v>44</v>
      </c>
      <c r="H1092">
        <v>43</v>
      </c>
      <c r="I1092">
        <v>29</v>
      </c>
      <c r="J1092">
        <v>30</v>
      </c>
      <c r="M1092">
        <v>133</v>
      </c>
      <c r="N1092">
        <v>153</v>
      </c>
      <c r="O1092">
        <v>99062162.162162155</v>
      </c>
      <c r="P1092">
        <v>146693104.5045045</v>
      </c>
      <c r="Q1092">
        <v>245</v>
      </c>
      <c r="R1092">
        <v>481</v>
      </c>
      <c r="S1092">
        <v>79413355.855855852</v>
      </c>
      <c r="T1092">
        <v>79994554.054054052</v>
      </c>
      <c r="U1092">
        <v>92947477.477477476</v>
      </c>
      <c r="V1092">
        <v>134351441.44144142</v>
      </c>
      <c r="W1092">
        <v>13667.222222225</v>
      </c>
      <c r="X1092">
        <v>13944.611111112001</v>
      </c>
    </row>
    <row r="1093" spans="1:24">
      <c r="A1093" s="7" t="s">
        <v>2163</v>
      </c>
      <c r="B1093" s="13" t="s">
        <v>1235</v>
      </c>
      <c r="C1093">
        <v>212492191.79249692</v>
      </c>
      <c r="D1093">
        <v>212796931.16379464</v>
      </c>
      <c r="E1093">
        <v>2184684.6846846859</v>
      </c>
      <c r="F1093">
        <v>309279.27927927999</v>
      </c>
      <c r="G1093">
        <v>67</v>
      </c>
      <c r="H1093">
        <v>82</v>
      </c>
      <c r="I1093">
        <v>8</v>
      </c>
      <c r="J1093">
        <v>8</v>
      </c>
      <c r="M1093">
        <v>82</v>
      </c>
      <c r="N1093">
        <v>98</v>
      </c>
      <c r="O1093">
        <v>6149549.5495495489</v>
      </c>
      <c r="P1093">
        <v>10771306.306306306</v>
      </c>
      <c r="R1093">
        <v>46</v>
      </c>
      <c r="S1093">
        <v>48353481.981981978</v>
      </c>
      <c r="T1093">
        <v>48344049.54954955</v>
      </c>
      <c r="U1093">
        <v>5844954.9549549548</v>
      </c>
      <c r="V1093">
        <v>8809639.6396396402</v>
      </c>
      <c r="W1093">
        <v>7283.8888888909996</v>
      </c>
      <c r="X1093">
        <v>7329.6111111009996</v>
      </c>
    </row>
    <row r="1094" spans="1:24">
      <c r="A1094" s="7" t="s">
        <v>2164</v>
      </c>
      <c r="B1094" s="13" t="s">
        <v>2165</v>
      </c>
      <c r="C1094">
        <v>491905441.95749462</v>
      </c>
      <c r="D1094">
        <v>446778363.10630894</v>
      </c>
      <c r="E1094">
        <v>274774.77477477503</v>
      </c>
      <c r="F1094">
        <v>97612.612612612997</v>
      </c>
      <c r="G1094">
        <v>87</v>
      </c>
      <c r="H1094">
        <v>85</v>
      </c>
      <c r="I1094">
        <v>2</v>
      </c>
      <c r="J1094">
        <v>4</v>
      </c>
      <c r="K1094">
        <v>5</v>
      </c>
      <c r="M1094">
        <v>188</v>
      </c>
      <c r="N1094">
        <v>164</v>
      </c>
      <c r="O1094">
        <v>72593783.783783793</v>
      </c>
      <c r="P1094">
        <v>11061396.396396395</v>
      </c>
      <c r="Q1094">
        <v>48</v>
      </c>
      <c r="R1094">
        <v>164</v>
      </c>
      <c r="S1094">
        <v>90457671.171171159</v>
      </c>
      <c r="T1094">
        <v>87934852.252252251</v>
      </c>
      <c r="U1094">
        <v>70453063.06306307</v>
      </c>
      <c r="V1094">
        <v>11724834.234234234</v>
      </c>
      <c r="W1094">
        <v>19976.94444444</v>
      </c>
      <c r="X1094">
        <v>20098.888888895999</v>
      </c>
    </row>
    <row r="1095" spans="1:24">
      <c r="A1095" s="7" t="s">
        <v>2166</v>
      </c>
      <c r="B1095" s="13" t="s">
        <v>2167</v>
      </c>
      <c r="C1095">
        <v>5221786530.6052141</v>
      </c>
      <c r="D1095">
        <v>5116955401.7606354</v>
      </c>
      <c r="E1095">
        <v>390569979.27927929</v>
      </c>
      <c r="F1095">
        <v>10429328.828828856</v>
      </c>
      <c r="G1095">
        <v>1026</v>
      </c>
      <c r="H1095">
        <v>826</v>
      </c>
      <c r="I1095">
        <v>102</v>
      </c>
      <c r="J1095">
        <v>163</v>
      </c>
      <c r="K1095">
        <v>7</v>
      </c>
      <c r="M1095">
        <v>1916</v>
      </c>
      <c r="N1095">
        <v>1722</v>
      </c>
      <c r="O1095">
        <v>328253726.12612611</v>
      </c>
      <c r="P1095">
        <v>389531317.11711711</v>
      </c>
      <c r="Q1095">
        <v>543</v>
      </c>
      <c r="R1095">
        <v>2473</v>
      </c>
      <c r="S1095">
        <v>1053814489.1891892</v>
      </c>
      <c r="T1095">
        <v>1042152847.7477479</v>
      </c>
      <c r="U1095">
        <v>300821347.74774772</v>
      </c>
      <c r="V1095">
        <v>335692338.73873872</v>
      </c>
      <c r="W1095">
        <v>159457.77777777798</v>
      </c>
      <c r="X1095">
        <v>160770.00000000899</v>
      </c>
    </row>
    <row r="1096" spans="1:24">
      <c r="A1096" s="7" t="s">
        <v>2168</v>
      </c>
      <c r="B1096" s="13" t="s">
        <v>2165</v>
      </c>
      <c r="C1096">
        <v>1994843455.316236</v>
      </c>
      <c r="D1096">
        <v>1912942533.1179452</v>
      </c>
      <c r="E1096">
        <v>539387204.50450456</v>
      </c>
      <c r="F1096">
        <v>20691898.19819821</v>
      </c>
      <c r="G1096">
        <v>382</v>
      </c>
      <c r="H1096">
        <v>294</v>
      </c>
      <c r="I1096">
        <v>28</v>
      </c>
      <c r="J1096">
        <v>51</v>
      </c>
      <c r="K1096">
        <v>9</v>
      </c>
      <c r="M1096">
        <v>1008</v>
      </c>
      <c r="N1096">
        <v>732</v>
      </c>
      <c r="O1096">
        <v>211985675.67567569</v>
      </c>
      <c r="P1096">
        <v>107757511.7117117</v>
      </c>
      <c r="Q1096">
        <v>698</v>
      </c>
      <c r="R1096">
        <v>741</v>
      </c>
      <c r="S1096">
        <v>339019192.7927928</v>
      </c>
      <c r="T1096">
        <v>334687416.21621621</v>
      </c>
      <c r="U1096">
        <v>114752522.52252254</v>
      </c>
      <c r="V1096">
        <v>97944619.819819823</v>
      </c>
      <c r="W1096">
        <v>68328.277777779003</v>
      </c>
      <c r="X1096">
        <v>69168.055555555009</v>
      </c>
    </row>
    <row r="1097" spans="1:24">
      <c r="A1097" s="7" t="s">
        <v>2169</v>
      </c>
      <c r="B1097" s="13" t="s">
        <v>1432</v>
      </c>
      <c r="C1097">
        <v>586306807.05426514</v>
      </c>
      <c r="D1097">
        <v>618605443.06354451</v>
      </c>
      <c r="E1097">
        <v>5575675.6756756771</v>
      </c>
      <c r="F1097">
        <v>419342.34234234499</v>
      </c>
      <c r="G1097">
        <v>110</v>
      </c>
      <c r="H1097">
        <v>145</v>
      </c>
      <c r="I1097">
        <v>18</v>
      </c>
      <c r="J1097">
        <v>29</v>
      </c>
      <c r="K1097">
        <v>1</v>
      </c>
      <c r="M1097">
        <v>163</v>
      </c>
      <c r="N1097">
        <v>192</v>
      </c>
      <c r="O1097">
        <v>15645945.945945945</v>
      </c>
      <c r="P1097">
        <v>55805589.189189196</v>
      </c>
      <c r="Q1097">
        <v>134</v>
      </c>
      <c r="R1097">
        <v>44</v>
      </c>
      <c r="S1097">
        <v>108475218.91891891</v>
      </c>
      <c r="T1097">
        <v>116530436.93693693</v>
      </c>
      <c r="U1097">
        <v>15438288.288288286</v>
      </c>
      <c r="V1097">
        <v>52422342.342342339</v>
      </c>
      <c r="W1097">
        <v>15920.833333336999</v>
      </c>
      <c r="X1097">
        <v>15795.388888884001</v>
      </c>
    </row>
    <row r="1098" spans="1:24">
      <c r="A1098" s="7" t="s">
        <v>2170</v>
      </c>
      <c r="B1098" s="13" t="s">
        <v>2171</v>
      </c>
      <c r="C1098">
        <v>508787385.17298567</v>
      </c>
      <c r="D1098">
        <v>487155307.00119603</v>
      </c>
      <c r="E1098">
        <v>79737073.873873889</v>
      </c>
      <c r="F1098">
        <v>63389488.288288295</v>
      </c>
      <c r="G1098">
        <v>55</v>
      </c>
      <c r="H1098">
        <v>62</v>
      </c>
      <c r="I1098">
        <v>18</v>
      </c>
      <c r="J1098">
        <v>28</v>
      </c>
      <c r="M1098">
        <v>189</v>
      </c>
      <c r="N1098">
        <v>183</v>
      </c>
      <c r="O1098">
        <v>34271621.621621624</v>
      </c>
      <c r="P1098">
        <v>68866114.414414406</v>
      </c>
      <c r="Q1098">
        <v>14</v>
      </c>
      <c r="R1098">
        <v>172</v>
      </c>
      <c r="S1098">
        <v>100405935.13513513</v>
      </c>
      <c r="T1098">
        <v>102949310.8108108</v>
      </c>
      <c r="U1098">
        <v>34434324.324324325</v>
      </c>
      <c r="V1098">
        <v>42219369.369369373</v>
      </c>
      <c r="W1098">
        <v>19536.888888886999</v>
      </c>
      <c r="X1098">
        <v>20027.555555548002</v>
      </c>
    </row>
    <row r="1099" spans="1:24">
      <c r="A1099" s="7" t="s">
        <v>2172</v>
      </c>
      <c r="B1099" s="13" t="s">
        <v>2173</v>
      </c>
      <c r="C1099">
        <v>5487425703.8262873</v>
      </c>
      <c r="D1099">
        <v>5387450430.7244473</v>
      </c>
      <c r="E1099">
        <v>3036348472.9729729</v>
      </c>
      <c r="F1099">
        <v>3746178259.4594593</v>
      </c>
      <c r="G1099">
        <v>883</v>
      </c>
      <c r="H1099">
        <v>948</v>
      </c>
      <c r="I1099">
        <v>81</v>
      </c>
      <c r="J1099">
        <v>136</v>
      </c>
      <c r="K1099">
        <v>13</v>
      </c>
      <c r="M1099">
        <v>1873</v>
      </c>
      <c r="N1099">
        <v>2208</v>
      </c>
      <c r="O1099">
        <v>1350366529.7297297</v>
      </c>
      <c r="P1099">
        <v>1129724874.7747748</v>
      </c>
      <c r="Q1099">
        <v>1245</v>
      </c>
      <c r="R1099">
        <v>5782</v>
      </c>
      <c r="S1099">
        <v>1083440174.7747748</v>
      </c>
      <c r="T1099">
        <v>1105237444.1441441</v>
      </c>
      <c r="U1099">
        <v>628974324.32432437</v>
      </c>
      <c r="V1099">
        <v>508547252.25225222</v>
      </c>
      <c r="W1099">
        <v>150245.94444444601</v>
      </c>
      <c r="X1099">
        <v>154904.11111111401</v>
      </c>
    </row>
    <row r="1100" spans="1:24">
      <c r="A1100" s="7" t="s">
        <v>2174</v>
      </c>
      <c r="B1100" s="13" t="s">
        <v>2175</v>
      </c>
      <c r="C1100">
        <v>2712942556.8714914</v>
      </c>
      <c r="D1100">
        <v>2620943376.3005037</v>
      </c>
      <c r="E1100">
        <v>8211711.711711715</v>
      </c>
      <c r="F1100">
        <v>2473925.225225227</v>
      </c>
      <c r="G1100">
        <v>308</v>
      </c>
      <c r="H1100">
        <v>332</v>
      </c>
      <c r="I1100">
        <v>43</v>
      </c>
      <c r="J1100">
        <v>49</v>
      </c>
      <c r="K1100">
        <v>6</v>
      </c>
      <c r="M1100">
        <v>798</v>
      </c>
      <c r="N1100">
        <v>949</v>
      </c>
      <c r="O1100">
        <v>65499747.747747764</v>
      </c>
      <c r="P1100">
        <v>102886991.89189188</v>
      </c>
      <c r="Q1100">
        <v>25</v>
      </c>
      <c r="R1100">
        <v>719</v>
      </c>
      <c r="S1100">
        <v>564952707.2072072</v>
      </c>
      <c r="T1100">
        <v>565218923.42342341</v>
      </c>
      <c r="U1100">
        <v>59837747.747747757</v>
      </c>
      <c r="V1100">
        <v>86471441.441441447</v>
      </c>
      <c r="W1100">
        <v>85406.388888909001</v>
      </c>
      <c r="X1100">
        <v>85856.944444442997</v>
      </c>
    </row>
    <row r="1101" spans="1:24">
      <c r="A1101" s="7" t="s">
        <v>2176</v>
      </c>
      <c r="B1101" s="13" t="s">
        <v>1467</v>
      </c>
      <c r="C1101">
        <v>140773928.10155067</v>
      </c>
      <c r="D1101">
        <v>141116481.84664926</v>
      </c>
      <c r="E1101">
        <v>10469369.369369371</v>
      </c>
      <c r="F1101">
        <v>53153.153153152998</v>
      </c>
      <c r="G1101">
        <v>56</v>
      </c>
      <c r="H1101">
        <v>82</v>
      </c>
      <c r="I1101">
        <v>2</v>
      </c>
      <c r="J1101">
        <v>4</v>
      </c>
      <c r="M1101">
        <v>83</v>
      </c>
      <c r="N1101">
        <v>109</v>
      </c>
      <c r="O1101">
        <v>160189414.41441441</v>
      </c>
      <c r="P1101">
        <v>127875495.4954955</v>
      </c>
      <c r="Q1101">
        <v>1</v>
      </c>
      <c r="R1101">
        <v>1</v>
      </c>
      <c r="S1101">
        <v>34241558.558558553</v>
      </c>
      <c r="T1101">
        <v>34706087.387387387</v>
      </c>
      <c r="U1101">
        <v>143151261.26126128</v>
      </c>
      <c r="V1101">
        <v>98717072.072072074</v>
      </c>
      <c r="W1101">
        <v>8725.7777777779993</v>
      </c>
      <c r="X1101">
        <v>8635.5000000050004</v>
      </c>
    </row>
    <row r="1102" spans="1:24">
      <c r="A1102" s="7" t="s">
        <v>2177</v>
      </c>
      <c r="B1102" s="13" t="s">
        <v>1456</v>
      </c>
      <c r="C1102">
        <v>604317883.18696976</v>
      </c>
      <c r="D1102">
        <v>618769495.77428675</v>
      </c>
      <c r="E1102">
        <v>5276126.1261261292</v>
      </c>
      <c r="F1102">
        <v>1760585.585585586</v>
      </c>
      <c r="G1102">
        <v>181</v>
      </c>
      <c r="H1102">
        <v>143</v>
      </c>
      <c r="I1102">
        <v>35</v>
      </c>
      <c r="J1102">
        <v>35</v>
      </c>
      <c r="M1102">
        <v>306</v>
      </c>
      <c r="N1102">
        <v>315</v>
      </c>
      <c r="O1102">
        <v>43956909.909909904</v>
      </c>
      <c r="P1102">
        <v>57161296.396396399</v>
      </c>
      <c r="Q1102">
        <v>350</v>
      </c>
      <c r="R1102">
        <v>1065</v>
      </c>
      <c r="S1102">
        <v>160612086.48648649</v>
      </c>
      <c r="T1102">
        <v>170209426.12612611</v>
      </c>
      <c r="U1102">
        <v>42969663.063063055</v>
      </c>
      <c r="V1102">
        <v>52143223.423423424</v>
      </c>
      <c r="W1102">
        <v>25224.277777775002</v>
      </c>
      <c r="X1102">
        <v>25331.94444445</v>
      </c>
    </row>
    <row r="1103" spans="1:24">
      <c r="A1103" s="7" t="s">
        <v>2178</v>
      </c>
      <c r="B1103" s="13" t="s">
        <v>2179</v>
      </c>
      <c r="C1103">
        <v>2465539580.9405355</v>
      </c>
      <c r="D1103">
        <v>2510710864.9149885</v>
      </c>
      <c r="E1103">
        <v>326501470.27027029</v>
      </c>
      <c r="F1103">
        <v>445270496.3963964</v>
      </c>
      <c r="G1103">
        <v>432</v>
      </c>
      <c r="H1103">
        <v>379</v>
      </c>
      <c r="I1103">
        <v>48</v>
      </c>
      <c r="J1103">
        <v>65</v>
      </c>
      <c r="K1103">
        <v>5</v>
      </c>
      <c r="M1103">
        <v>1161</v>
      </c>
      <c r="N1103">
        <v>867</v>
      </c>
      <c r="O1103">
        <v>123186936.93693694</v>
      </c>
      <c r="P1103">
        <v>136884429.72972971</v>
      </c>
      <c r="Q1103">
        <v>1512</v>
      </c>
      <c r="R1103">
        <v>763</v>
      </c>
      <c r="S1103">
        <v>475824340.54054058</v>
      </c>
      <c r="T1103">
        <v>473598197.29729736</v>
      </c>
      <c r="U1103">
        <v>95636216.216216207</v>
      </c>
      <c r="V1103">
        <v>111376846.84684685</v>
      </c>
      <c r="W1103">
        <v>78607.555555558007</v>
      </c>
      <c r="X1103">
        <v>79226.111111117993</v>
      </c>
    </row>
    <row r="1104" spans="1:24">
      <c r="A1104" s="7" t="s">
        <v>2180</v>
      </c>
      <c r="B1104" s="13" t="s">
        <v>2179</v>
      </c>
      <c r="C1104">
        <v>2001947521.3745041</v>
      </c>
      <c r="D1104">
        <v>2038241599.325619</v>
      </c>
      <c r="E1104">
        <v>6778378.378378381</v>
      </c>
      <c r="F1104">
        <v>27293406.306306306</v>
      </c>
      <c r="G1104">
        <v>637</v>
      </c>
      <c r="H1104">
        <v>241</v>
      </c>
      <c r="I1104">
        <v>33</v>
      </c>
      <c r="J1104">
        <v>56</v>
      </c>
      <c r="K1104">
        <v>8</v>
      </c>
      <c r="M1104">
        <v>1447</v>
      </c>
      <c r="N1104">
        <v>692</v>
      </c>
      <c r="O1104">
        <v>106311486.48648646</v>
      </c>
      <c r="P1104">
        <v>137642595.4954955</v>
      </c>
      <c r="Q1104">
        <v>181</v>
      </c>
      <c r="R1104">
        <v>421</v>
      </c>
      <c r="S1104">
        <v>383005989.1891892</v>
      </c>
      <c r="T1104">
        <v>382142250.45045042</v>
      </c>
      <c r="U1104">
        <v>106455675.67567569</v>
      </c>
      <c r="V1104">
        <v>129048061.26126127</v>
      </c>
      <c r="W1104">
        <v>63983.111111108999</v>
      </c>
      <c r="X1104">
        <v>63779.833333333001</v>
      </c>
    </row>
    <row r="1105" spans="1:24">
      <c r="A1105" s="7" t="s">
        <v>2181</v>
      </c>
      <c r="B1105" s="13" t="s">
        <v>2179</v>
      </c>
      <c r="C1105">
        <v>1766936468.0997725</v>
      </c>
      <c r="D1105">
        <v>1780359726.2672362</v>
      </c>
      <c r="E1105">
        <v>4769369.3693693709</v>
      </c>
      <c r="F1105">
        <v>881705.4054054101</v>
      </c>
      <c r="G1105">
        <v>365</v>
      </c>
      <c r="H1105">
        <v>226</v>
      </c>
      <c r="I1105">
        <v>23</v>
      </c>
      <c r="J1105">
        <v>43</v>
      </c>
      <c r="K1105">
        <v>6</v>
      </c>
      <c r="M1105">
        <v>1362</v>
      </c>
      <c r="N1105">
        <v>624</v>
      </c>
      <c r="O1105">
        <v>47605495.495495491</v>
      </c>
      <c r="P1105">
        <v>76343336.036036029</v>
      </c>
      <c r="Q1105">
        <v>102</v>
      </c>
      <c r="R1105">
        <v>674</v>
      </c>
      <c r="S1105">
        <v>354978306.3063063</v>
      </c>
      <c r="T1105">
        <v>342855106.3063063</v>
      </c>
      <c r="U1105">
        <v>42698558.558558561</v>
      </c>
      <c r="V1105">
        <v>67376918.918918908</v>
      </c>
      <c r="W1105">
        <v>61078.666666664998</v>
      </c>
      <c r="X1105">
        <v>61059.055555555999</v>
      </c>
    </row>
    <row r="1106" spans="1:24">
      <c r="A1106" s="7" t="s">
        <v>2182</v>
      </c>
      <c r="B1106" s="13" t="s">
        <v>2040</v>
      </c>
      <c r="C1106">
        <v>105733061.91317481</v>
      </c>
      <c r="D1106">
        <v>103696210.34551628</v>
      </c>
      <c r="E1106">
        <v>4418018.0180180185</v>
      </c>
      <c r="F1106">
        <v>1380000</v>
      </c>
      <c r="G1106">
        <v>29</v>
      </c>
      <c r="H1106">
        <v>29</v>
      </c>
      <c r="I1106">
        <v>3</v>
      </c>
      <c r="J1106">
        <v>10</v>
      </c>
      <c r="M1106">
        <v>35</v>
      </c>
      <c r="N1106">
        <v>40</v>
      </c>
      <c r="O1106">
        <v>9873873.8738738727</v>
      </c>
      <c r="P1106">
        <v>7239909.9099099096</v>
      </c>
      <c r="Q1106">
        <v>105</v>
      </c>
      <c r="R1106">
        <v>44</v>
      </c>
      <c r="S1106">
        <v>28104684.684684686</v>
      </c>
      <c r="T1106">
        <v>29066405.405405402</v>
      </c>
      <c r="U1106">
        <v>8255855.8558558561</v>
      </c>
      <c r="V1106">
        <v>5778378.3783783782</v>
      </c>
      <c r="W1106">
        <v>5768.7777777800002</v>
      </c>
      <c r="X1106">
        <v>5835.3888888880001</v>
      </c>
    </row>
    <row r="1107" spans="1:24">
      <c r="A1107" s="7" t="s">
        <v>2183</v>
      </c>
      <c r="B1107" s="13" t="s">
        <v>2184</v>
      </c>
      <c r="C1107">
        <v>396639254.02290559</v>
      </c>
      <c r="D1107">
        <v>407618804.98622817</v>
      </c>
      <c r="E1107">
        <v>178301852.25225225</v>
      </c>
      <c r="F1107">
        <v>5147702.7027027067</v>
      </c>
      <c r="G1107">
        <v>107</v>
      </c>
      <c r="H1107">
        <v>93</v>
      </c>
      <c r="I1107">
        <v>17</v>
      </c>
      <c r="J1107">
        <v>40</v>
      </c>
      <c r="M1107">
        <v>203</v>
      </c>
      <c r="N1107">
        <v>211</v>
      </c>
      <c r="O1107">
        <v>20805855.855855852</v>
      </c>
      <c r="P1107">
        <v>28088426.126126125</v>
      </c>
      <c r="Q1107">
        <v>149</v>
      </c>
      <c r="R1107">
        <v>148</v>
      </c>
      <c r="S1107">
        <v>69969828.828828827</v>
      </c>
      <c r="T1107">
        <v>67134567.567567557</v>
      </c>
      <c r="U1107">
        <v>22414954.954954952</v>
      </c>
      <c r="V1107">
        <v>26095045.045045048</v>
      </c>
      <c r="W1107">
        <v>13850.333333338</v>
      </c>
      <c r="X1107">
        <v>13433.94444444</v>
      </c>
    </row>
    <row r="1108" spans="1:24">
      <c r="A1108" s="7" t="s">
        <v>2185</v>
      </c>
      <c r="B1108" s="13" t="s">
        <v>2186</v>
      </c>
      <c r="C1108">
        <v>4201127141.9445601</v>
      </c>
      <c r="D1108">
        <v>3986270016.136189</v>
      </c>
      <c r="E1108">
        <v>421334491.8918919</v>
      </c>
      <c r="F1108">
        <v>17071649.549549572</v>
      </c>
      <c r="G1108">
        <v>440</v>
      </c>
      <c r="H1108">
        <v>422</v>
      </c>
      <c r="I1108">
        <v>68</v>
      </c>
      <c r="J1108">
        <v>54</v>
      </c>
      <c r="K1108">
        <v>11</v>
      </c>
      <c r="M1108">
        <v>869</v>
      </c>
      <c r="N1108">
        <v>833</v>
      </c>
      <c r="O1108">
        <v>102753686.48648649</v>
      </c>
      <c r="P1108">
        <v>677241848.64864862</v>
      </c>
      <c r="Q1108">
        <v>145</v>
      </c>
      <c r="R1108">
        <v>1331</v>
      </c>
      <c r="S1108">
        <v>682245814.41441441</v>
      </c>
      <c r="T1108">
        <v>668797250.45045042</v>
      </c>
      <c r="U1108">
        <v>132334144.14414415</v>
      </c>
      <c r="V1108">
        <v>540721621.62162161</v>
      </c>
      <c r="W1108">
        <v>119319.00000000899</v>
      </c>
      <c r="X1108">
        <v>116514.333333349</v>
      </c>
    </row>
    <row r="1109" spans="1:24">
      <c r="A1109" s="7" t="s">
        <v>2187</v>
      </c>
      <c r="B1109" s="13" t="s">
        <v>2188</v>
      </c>
      <c r="C1109">
        <v>264499947.08069643</v>
      </c>
      <c r="D1109">
        <v>261041093.52948868</v>
      </c>
      <c r="E1109">
        <v>830630.630630631</v>
      </c>
      <c r="F1109">
        <v>842342.34234234504</v>
      </c>
      <c r="G1109">
        <v>82</v>
      </c>
      <c r="H1109">
        <v>52</v>
      </c>
      <c r="I1109">
        <v>20</v>
      </c>
      <c r="J1109">
        <v>24</v>
      </c>
      <c r="M1109">
        <v>134</v>
      </c>
      <c r="N1109">
        <v>113</v>
      </c>
      <c r="O1109">
        <v>19423927.027027033</v>
      </c>
      <c r="P1109">
        <v>26182460.360360354</v>
      </c>
      <c r="Q1109">
        <v>345</v>
      </c>
      <c r="R1109">
        <v>815</v>
      </c>
      <c r="S1109">
        <v>58001896.396396391</v>
      </c>
      <c r="T1109">
        <v>58793155.85585586</v>
      </c>
      <c r="U1109">
        <v>20722792.792792793</v>
      </c>
      <c r="V1109">
        <v>25172162.162162159</v>
      </c>
      <c r="W1109">
        <v>9257.7777777749998</v>
      </c>
      <c r="X1109">
        <v>9417.8888888840011</v>
      </c>
    </row>
    <row r="1110" spans="1:24">
      <c r="A1110" s="7" t="s">
        <v>2189</v>
      </c>
      <c r="B1110" s="13" t="s">
        <v>2051</v>
      </c>
      <c r="C1110">
        <v>491499734.40032357</v>
      </c>
      <c r="D1110">
        <v>496539939.78384888</v>
      </c>
      <c r="E1110">
        <v>260752935.13513514</v>
      </c>
      <c r="F1110">
        <v>260122509.9099099</v>
      </c>
      <c r="G1110">
        <v>155</v>
      </c>
      <c r="H1110">
        <v>219</v>
      </c>
      <c r="I1110">
        <v>15</v>
      </c>
      <c r="J1110">
        <v>18</v>
      </c>
      <c r="M1110">
        <v>251</v>
      </c>
      <c r="N1110">
        <v>375</v>
      </c>
      <c r="O1110">
        <v>248838738.73873875</v>
      </c>
      <c r="P1110">
        <v>266330000</v>
      </c>
      <c r="Q1110">
        <v>9</v>
      </c>
      <c r="R1110">
        <v>499</v>
      </c>
      <c r="S1110">
        <v>167910777.47747749</v>
      </c>
      <c r="T1110">
        <v>170841549.54954955</v>
      </c>
      <c r="U1110">
        <v>164280400</v>
      </c>
      <c r="V1110">
        <v>176270072.07207209</v>
      </c>
      <c r="W1110">
        <v>20348.611111114998</v>
      </c>
      <c r="X1110">
        <v>20581.388888886999</v>
      </c>
    </row>
    <row r="1111" spans="1:24">
      <c r="A1111" s="7" t="s">
        <v>2190</v>
      </c>
      <c r="B1111" s="13" t="s">
        <v>2070</v>
      </c>
      <c r="C1111">
        <v>293586100.13621634</v>
      </c>
      <c r="D1111">
        <v>307346327.26023728</v>
      </c>
      <c r="E1111">
        <v>7639414.4144144142</v>
      </c>
      <c r="F1111">
        <v>873108.10810810805</v>
      </c>
      <c r="G1111">
        <v>64</v>
      </c>
      <c r="H1111">
        <v>154</v>
      </c>
      <c r="I1111">
        <v>4</v>
      </c>
      <c r="J1111">
        <v>22</v>
      </c>
      <c r="M1111">
        <v>89</v>
      </c>
      <c r="N1111">
        <v>272</v>
      </c>
      <c r="O1111">
        <v>14064864.864864863</v>
      </c>
      <c r="P1111">
        <v>19698333.333333332</v>
      </c>
      <c r="Q1111">
        <v>20</v>
      </c>
      <c r="R1111">
        <v>161</v>
      </c>
      <c r="S1111">
        <v>66221057.657657661</v>
      </c>
      <c r="T1111">
        <v>69695590.090090096</v>
      </c>
      <c r="U1111">
        <v>13773509.909909908</v>
      </c>
      <c r="V1111">
        <v>17899232.432432432</v>
      </c>
      <c r="W1111">
        <v>12874.500000001</v>
      </c>
      <c r="X1111">
        <v>12521.222222222999</v>
      </c>
    </row>
    <row r="1112" spans="1:24">
      <c r="A1112" s="7" t="s">
        <v>2191</v>
      </c>
      <c r="B1112" s="13" t="s">
        <v>2192</v>
      </c>
      <c r="C1112">
        <v>737695459.66900897</v>
      </c>
      <c r="D1112">
        <v>753738070.80746567</v>
      </c>
      <c r="E1112">
        <v>1574766336.036036</v>
      </c>
      <c r="F1112">
        <v>830567.56756757095</v>
      </c>
      <c r="G1112">
        <v>101</v>
      </c>
      <c r="H1112">
        <v>127</v>
      </c>
      <c r="I1112">
        <v>20</v>
      </c>
      <c r="J1112">
        <v>33</v>
      </c>
      <c r="M1112">
        <v>270</v>
      </c>
      <c r="N1112">
        <v>313</v>
      </c>
      <c r="O1112">
        <v>1444189369.3693693</v>
      </c>
      <c r="P1112">
        <v>4181700020.7207208</v>
      </c>
      <c r="Q1112">
        <v>82</v>
      </c>
      <c r="R1112">
        <v>215</v>
      </c>
      <c r="S1112">
        <v>152361274.77477476</v>
      </c>
      <c r="T1112">
        <v>144677972.97297299</v>
      </c>
      <c r="U1112">
        <v>30170270.270270266</v>
      </c>
      <c r="V1112">
        <v>34935495.495495498</v>
      </c>
      <c r="W1112">
        <v>26475.388888882</v>
      </c>
      <c r="X1112">
        <v>27087.666666663001</v>
      </c>
    </row>
    <row r="1113" spans="1:24">
      <c r="A1113" s="7" t="s">
        <v>2193</v>
      </c>
      <c r="B1113" s="13" t="s">
        <v>1213</v>
      </c>
      <c r="C1113">
        <v>259811175.56092161</v>
      </c>
      <c r="D1113">
        <v>264908933.30462325</v>
      </c>
      <c r="E1113">
        <v>1651351.3513513519</v>
      </c>
      <c r="F1113">
        <v>226756.756756758</v>
      </c>
      <c r="G1113">
        <v>82</v>
      </c>
      <c r="H1113">
        <v>83</v>
      </c>
      <c r="I1113">
        <v>9</v>
      </c>
      <c r="J1113">
        <v>18</v>
      </c>
      <c r="M1113">
        <v>130</v>
      </c>
      <c r="N1113">
        <v>302</v>
      </c>
      <c r="O1113">
        <v>19437387.387387387</v>
      </c>
      <c r="P1113">
        <v>30119434.234234232</v>
      </c>
      <c r="Q1113">
        <v>1</v>
      </c>
      <c r="R1113">
        <v>108</v>
      </c>
      <c r="S1113">
        <v>49200513.513513505</v>
      </c>
      <c r="T1113">
        <v>50795180.180180177</v>
      </c>
      <c r="U1113">
        <v>16837837.837837838</v>
      </c>
      <c r="V1113">
        <v>19204504.504504509</v>
      </c>
      <c r="W1113">
        <v>10928.166666658999</v>
      </c>
      <c r="X1113">
        <v>11543.277777781001</v>
      </c>
    </row>
    <row r="1114" spans="1:24">
      <c r="A1114" s="7" t="s">
        <v>2194</v>
      </c>
      <c r="B1114" s="13" t="s">
        <v>1231</v>
      </c>
      <c r="C1114">
        <v>47656809.015064493</v>
      </c>
      <c r="D1114">
        <v>48439294.85556756</v>
      </c>
      <c r="E1114">
        <v>2702.7027027029999</v>
      </c>
      <c r="F1114">
        <v>3603.603603604</v>
      </c>
      <c r="G1114">
        <v>10</v>
      </c>
      <c r="H1114">
        <v>11</v>
      </c>
      <c r="I1114">
        <v>0</v>
      </c>
      <c r="J1114">
        <v>2</v>
      </c>
      <c r="M1114">
        <v>12</v>
      </c>
      <c r="N1114">
        <v>21</v>
      </c>
      <c r="O1114">
        <v>1331081.08108108</v>
      </c>
      <c r="P1114">
        <v>626846.84684684896</v>
      </c>
      <c r="Q1114">
        <v>29</v>
      </c>
      <c r="R1114">
        <v>14</v>
      </c>
      <c r="S1114">
        <v>11753873.873873875</v>
      </c>
      <c r="T1114">
        <v>10722908.108108109</v>
      </c>
      <c r="U1114">
        <v>1135135.1351351351</v>
      </c>
      <c r="V1114">
        <v>737927.92792792898</v>
      </c>
      <c r="W1114">
        <v>1872.055555553</v>
      </c>
      <c r="X1114">
        <v>1852.777777778</v>
      </c>
    </row>
    <row r="1115" spans="1:24">
      <c r="A1115" s="7" t="s">
        <v>2195</v>
      </c>
      <c r="B1115" s="13" t="s">
        <v>1235</v>
      </c>
      <c r="C1115">
        <v>351831828.08080649</v>
      </c>
      <c r="D1115">
        <v>334534117.72097349</v>
      </c>
      <c r="E1115">
        <v>4591891.891891893</v>
      </c>
      <c r="F1115">
        <v>649840.54054054001</v>
      </c>
      <c r="G1115">
        <v>123</v>
      </c>
      <c r="H1115">
        <v>126</v>
      </c>
      <c r="I1115">
        <v>7</v>
      </c>
      <c r="J1115">
        <v>14</v>
      </c>
      <c r="M1115">
        <v>164</v>
      </c>
      <c r="N1115">
        <v>160</v>
      </c>
      <c r="O1115">
        <v>9772972.9729729723</v>
      </c>
      <c r="P1115">
        <v>15943648.648648646</v>
      </c>
      <c r="R1115">
        <v>72</v>
      </c>
      <c r="S1115">
        <v>79724806.306306303</v>
      </c>
      <c r="T1115">
        <v>77642135.135135129</v>
      </c>
      <c r="U1115">
        <v>8286126.1261261264</v>
      </c>
      <c r="V1115">
        <v>11554234.234234232</v>
      </c>
      <c r="W1115">
        <v>15580.166666665</v>
      </c>
      <c r="X1115">
        <v>14408.444444444</v>
      </c>
    </row>
    <row r="1116" spans="1:24">
      <c r="A1116" s="7" t="s">
        <v>2196</v>
      </c>
      <c r="B1116" s="13" t="s">
        <v>2197</v>
      </c>
      <c r="C1116">
        <v>519746382.46435744</v>
      </c>
      <c r="D1116">
        <v>484000803.62905931</v>
      </c>
      <c r="E1116">
        <v>1409009.009009009</v>
      </c>
      <c r="F1116">
        <v>287927.92792793398</v>
      </c>
      <c r="G1116">
        <v>123</v>
      </c>
      <c r="H1116">
        <v>125</v>
      </c>
      <c r="I1116">
        <v>24</v>
      </c>
      <c r="J1116">
        <v>29</v>
      </c>
      <c r="K1116">
        <v>2</v>
      </c>
      <c r="M1116">
        <v>165</v>
      </c>
      <c r="N1116">
        <v>166</v>
      </c>
      <c r="O1116">
        <v>94082882.882882893</v>
      </c>
      <c r="P1116">
        <v>10227795.495495496</v>
      </c>
      <c r="Q1116">
        <v>95</v>
      </c>
      <c r="R1116">
        <v>134</v>
      </c>
      <c r="S1116">
        <v>108096016.21621621</v>
      </c>
      <c r="T1116">
        <v>107760700.9009009</v>
      </c>
      <c r="U1116">
        <v>4053873.8738738759</v>
      </c>
      <c r="V1116">
        <v>8598288.2882882915</v>
      </c>
      <c r="W1116">
        <v>18956.888888891001</v>
      </c>
      <c r="X1116">
        <v>18402.388888886002</v>
      </c>
    </row>
    <row r="1117" spans="1:24">
      <c r="A1117" s="7" t="s">
        <v>2198</v>
      </c>
      <c r="B1117" s="13" t="s">
        <v>2199</v>
      </c>
      <c r="C1117">
        <v>1140608789.5625296</v>
      </c>
      <c r="D1117">
        <v>1048440707.7272511</v>
      </c>
      <c r="E1117">
        <v>165358515.31531531</v>
      </c>
      <c r="F1117">
        <v>179940659.45945945</v>
      </c>
      <c r="G1117">
        <v>292</v>
      </c>
      <c r="H1117">
        <v>160</v>
      </c>
      <c r="I1117">
        <v>7</v>
      </c>
      <c r="J1117">
        <v>11</v>
      </c>
      <c r="K1117">
        <v>7</v>
      </c>
      <c r="M1117">
        <v>869</v>
      </c>
      <c r="N1117">
        <v>314</v>
      </c>
      <c r="O1117">
        <v>229095495.4954955</v>
      </c>
      <c r="P1117">
        <v>257294414.41441441</v>
      </c>
      <c r="Q1117">
        <v>15</v>
      </c>
      <c r="R1117">
        <v>290</v>
      </c>
      <c r="S1117">
        <v>187551855.85585582</v>
      </c>
      <c r="T1117">
        <v>177938225.22522521</v>
      </c>
      <c r="U1117">
        <v>164822522.52252254</v>
      </c>
      <c r="V1117">
        <v>193754594.5945946</v>
      </c>
      <c r="W1117">
        <v>40304.055555561004</v>
      </c>
      <c r="X1117">
        <v>40071.777777784002</v>
      </c>
    </row>
    <row r="1118" spans="1:24">
      <c r="A1118" s="7" t="s">
        <v>2200</v>
      </c>
      <c r="B1118" s="13" t="s">
        <v>2201</v>
      </c>
      <c r="C1118">
        <v>389505537.03602475</v>
      </c>
      <c r="D1118">
        <v>379262434.56418914</v>
      </c>
      <c r="E1118">
        <v>25898982.882882886</v>
      </c>
      <c r="F1118">
        <v>27976827.92792793</v>
      </c>
      <c r="G1118">
        <v>109</v>
      </c>
      <c r="H1118">
        <v>113</v>
      </c>
      <c r="I1118">
        <v>10</v>
      </c>
      <c r="J1118">
        <v>15</v>
      </c>
      <c r="M1118">
        <v>150</v>
      </c>
      <c r="N1118">
        <v>143</v>
      </c>
      <c r="O1118">
        <v>26724324.324324325</v>
      </c>
      <c r="P1118">
        <v>29636238.738738734</v>
      </c>
      <c r="Q1118">
        <v>51</v>
      </c>
      <c r="R1118">
        <v>130</v>
      </c>
      <c r="S1118">
        <v>84677137.837837845</v>
      </c>
      <c r="T1118">
        <v>85868088.28828828</v>
      </c>
      <c r="U1118">
        <v>21782385.58558559</v>
      </c>
      <c r="V1118">
        <v>25206486.486486487</v>
      </c>
      <c r="W1118">
        <v>13002.666666667001</v>
      </c>
      <c r="X1118">
        <v>13187.77777778</v>
      </c>
    </row>
    <row r="1119" spans="1:24">
      <c r="A1119" s="7" t="s">
        <v>2202</v>
      </c>
      <c r="B1119" s="13" t="s">
        <v>1537</v>
      </c>
      <c r="C1119">
        <v>152905401.57377818</v>
      </c>
      <c r="D1119">
        <v>153701153.59029239</v>
      </c>
      <c r="E1119">
        <v>2846396.3963963971</v>
      </c>
      <c r="F1119">
        <v>832432.43243243406</v>
      </c>
      <c r="G1119">
        <v>41</v>
      </c>
      <c r="H1119">
        <v>45</v>
      </c>
      <c r="I1119">
        <v>7</v>
      </c>
      <c r="J1119">
        <v>17</v>
      </c>
      <c r="M1119">
        <v>70</v>
      </c>
      <c r="N1119">
        <v>83</v>
      </c>
      <c r="O1119">
        <v>18453603.603603601</v>
      </c>
      <c r="P1119">
        <v>45766486.486486487</v>
      </c>
      <c r="Q1119">
        <v>7</v>
      </c>
      <c r="R1119">
        <v>238</v>
      </c>
      <c r="S1119">
        <v>55737662.162162162</v>
      </c>
      <c r="T1119">
        <v>56689027.027027026</v>
      </c>
      <c r="U1119">
        <v>23446306.306306306</v>
      </c>
      <c r="V1119">
        <v>40244414.414414421</v>
      </c>
      <c r="W1119">
        <v>4400.4444444420005</v>
      </c>
      <c r="X1119">
        <v>4260.3888888869997</v>
      </c>
    </row>
    <row r="1120" spans="1:24">
      <c r="A1120" s="7" t="s">
        <v>2203</v>
      </c>
      <c r="B1120" s="13" t="s">
        <v>901</v>
      </c>
      <c r="C1120">
        <v>487568601.60470223</v>
      </c>
      <c r="D1120">
        <v>478093902.6973049</v>
      </c>
      <c r="E1120">
        <v>165765.76576576801</v>
      </c>
      <c r="F1120">
        <v>483603.60360360501</v>
      </c>
      <c r="G1120">
        <v>80</v>
      </c>
      <c r="H1120">
        <v>92</v>
      </c>
      <c r="I1120">
        <v>8</v>
      </c>
      <c r="J1120">
        <v>10</v>
      </c>
      <c r="K1120">
        <v>2</v>
      </c>
      <c r="M1120">
        <v>168</v>
      </c>
      <c r="N1120">
        <v>160</v>
      </c>
      <c r="O1120">
        <v>1500000.000000003</v>
      </c>
      <c r="P1120">
        <v>15531894.594594596</v>
      </c>
      <c r="Q1120">
        <v>12</v>
      </c>
      <c r="R1120">
        <v>95</v>
      </c>
      <c r="S1120">
        <v>75979360.360360354</v>
      </c>
      <c r="T1120">
        <v>73983761.261261269</v>
      </c>
      <c r="U1120">
        <v>1520450.4504504511</v>
      </c>
      <c r="V1120">
        <v>16738738.738738738</v>
      </c>
      <c r="W1120">
        <v>14372.22222222</v>
      </c>
      <c r="X1120">
        <v>14713.611111114</v>
      </c>
    </row>
    <row r="1121" spans="1:24">
      <c r="A1121" s="7" t="s">
        <v>2204</v>
      </c>
      <c r="B1121" s="13" t="s">
        <v>903</v>
      </c>
      <c r="C1121">
        <v>392413945.78686398</v>
      </c>
      <c r="D1121">
        <v>378877869.17222613</v>
      </c>
      <c r="E1121">
        <v>368495.49549549801</v>
      </c>
      <c r="F1121">
        <v>574837.83783783903</v>
      </c>
      <c r="G1121">
        <v>68</v>
      </c>
      <c r="H1121">
        <v>55</v>
      </c>
      <c r="I1121">
        <v>10</v>
      </c>
      <c r="J1121">
        <v>17</v>
      </c>
      <c r="K1121">
        <v>1</v>
      </c>
      <c r="M1121">
        <v>96</v>
      </c>
      <c r="N1121">
        <v>80</v>
      </c>
      <c r="O1121">
        <v>9970900.9009009041</v>
      </c>
      <c r="P1121">
        <v>25322567.567567565</v>
      </c>
      <c r="Q1121">
        <v>223</v>
      </c>
      <c r="R1121">
        <v>130</v>
      </c>
      <c r="S1121">
        <v>73728754.954954952</v>
      </c>
      <c r="T1121">
        <v>75617283.783783779</v>
      </c>
      <c r="U1121">
        <v>9071711.711711714</v>
      </c>
      <c r="V1121">
        <v>33087207.207207207</v>
      </c>
      <c r="W1121">
        <v>11201.722222216</v>
      </c>
      <c r="X1121">
        <v>10755.611111115</v>
      </c>
    </row>
    <row r="1122" spans="1:24">
      <c r="A1122" s="7" t="s">
        <v>2205</v>
      </c>
      <c r="B1122" s="13" t="s">
        <v>1255</v>
      </c>
      <c r="C1122">
        <v>192049048.65417036</v>
      </c>
      <c r="D1122">
        <v>192686086.79355377</v>
      </c>
      <c r="E1122">
        <v>163963.96396396501</v>
      </c>
      <c r="F1122">
        <v>483147.74774774798</v>
      </c>
      <c r="G1122">
        <v>54</v>
      </c>
      <c r="H1122">
        <v>62</v>
      </c>
      <c r="I1122">
        <v>4</v>
      </c>
      <c r="J1122">
        <v>6</v>
      </c>
      <c r="M1122">
        <v>66</v>
      </c>
      <c r="N1122">
        <v>79</v>
      </c>
      <c r="O1122">
        <v>8694054.0540540535</v>
      </c>
      <c r="P1122">
        <v>10447590.090090089</v>
      </c>
      <c r="Q1122">
        <v>51</v>
      </c>
      <c r="R1122">
        <v>42</v>
      </c>
      <c r="S1122">
        <v>36831265.765765764</v>
      </c>
      <c r="T1122">
        <v>39880475.675675683</v>
      </c>
      <c r="U1122">
        <v>8125405.405405405</v>
      </c>
      <c r="V1122">
        <v>10769909.90990991</v>
      </c>
      <c r="W1122">
        <v>6015.6111111139999</v>
      </c>
      <c r="X1122">
        <v>5935.999999998</v>
      </c>
    </row>
    <row r="1123" spans="1:24">
      <c r="A1123" s="7" t="s">
        <v>2206</v>
      </c>
      <c r="B1123" s="13" t="s">
        <v>1684</v>
      </c>
      <c r="C1123">
        <v>2577791974.3116226</v>
      </c>
      <c r="D1123">
        <v>2484081220.7961273</v>
      </c>
      <c r="E1123">
        <v>14098198.198198199</v>
      </c>
      <c r="F1123">
        <v>6506892.7927927971</v>
      </c>
      <c r="G1123">
        <v>325</v>
      </c>
      <c r="H1123">
        <v>358</v>
      </c>
      <c r="I1123">
        <v>35</v>
      </c>
      <c r="J1123">
        <v>29</v>
      </c>
      <c r="K1123">
        <v>4</v>
      </c>
      <c r="M1123">
        <v>699</v>
      </c>
      <c r="N1123">
        <v>755</v>
      </c>
      <c r="O1123">
        <v>50340540.540540539</v>
      </c>
      <c r="P1123">
        <v>99078611.71171172</v>
      </c>
      <c r="Q1123">
        <v>114</v>
      </c>
      <c r="R1123">
        <v>620</v>
      </c>
      <c r="S1123">
        <v>423104708.1081081</v>
      </c>
      <c r="T1123">
        <v>412865155.85585582</v>
      </c>
      <c r="U1123">
        <v>49010810.810810812</v>
      </c>
      <c r="V1123">
        <v>61761891.891891889</v>
      </c>
      <c r="W1123">
        <v>81507.833333349001</v>
      </c>
      <c r="X1123">
        <v>80565.444444448003</v>
      </c>
    </row>
    <row r="1124" spans="1:24">
      <c r="A1124" s="7" t="s">
        <v>2207</v>
      </c>
      <c r="B1124" s="13" t="s">
        <v>2138</v>
      </c>
      <c r="C1124">
        <v>241172451.8424378</v>
      </c>
      <c r="D1124">
        <v>226864983.33674055</v>
      </c>
      <c r="E1124">
        <v>1226126.1261261271</v>
      </c>
      <c r="F1124">
        <v>95828.828828829006</v>
      </c>
      <c r="G1124">
        <v>33</v>
      </c>
      <c r="H1124">
        <v>51</v>
      </c>
      <c r="I1124">
        <v>4</v>
      </c>
      <c r="J1124">
        <v>7</v>
      </c>
      <c r="K1124">
        <v>1</v>
      </c>
      <c r="M1124">
        <v>72</v>
      </c>
      <c r="N1124">
        <v>89</v>
      </c>
      <c r="O1124">
        <v>3600900.9009009004</v>
      </c>
      <c r="P1124">
        <v>5512837.8378378376</v>
      </c>
      <c r="Q1124">
        <v>6</v>
      </c>
      <c r="R1124">
        <v>116</v>
      </c>
      <c r="S1124">
        <v>50727144.144144148</v>
      </c>
      <c r="T1124">
        <v>51835716.216216214</v>
      </c>
      <c r="U1124">
        <v>3581621.6216216218</v>
      </c>
      <c r="V1124">
        <v>5689099.0990990996</v>
      </c>
      <c r="W1124">
        <v>7944.8888888910005</v>
      </c>
      <c r="X1124">
        <v>8135.1111111110004</v>
      </c>
    </row>
    <row r="1125" spans="1:24">
      <c r="A1125" s="7" t="s">
        <v>2208</v>
      </c>
      <c r="B1125" s="13" t="s">
        <v>2040</v>
      </c>
      <c r="C1125">
        <v>46566571.596497029</v>
      </c>
      <c r="D1125">
        <v>46051788.589989893</v>
      </c>
      <c r="E1125">
        <v>275675.67567567597</v>
      </c>
      <c r="F1125">
        <v>280315.31531531498</v>
      </c>
      <c r="G1125">
        <v>18</v>
      </c>
      <c r="H1125">
        <v>6</v>
      </c>
      <c r="I1125">
        <v>1</v>
      </c>
      <c r="J1125">
        <v>2</v>
      </c>
      <c r="M1125">
        <v>22</v>
      </c>
      <c r="N1125">
        <v>10</v>
      </c>
      <c r="O1125">
        <v>1494594.5945945939</v>
      </c>
      <c r="P1125">
        <v>1182117.1171171169</v>
      </c>
      <c r="Q1125">
        <v>25</v>
      </c>
      <c r="R1125">
        <v>26</v>
      </c>
      <c r="S1125">
        <v>9792202.7027027011</v>
      </c>
      <c r="T1125">
        <v>8762981.9819819815</v>
      </c>
      <c r="U1125">
        <v>1583693.693693693</v>
      </c>
      <c r="V1125">
        <v>2472162.162162161</v>
      </c>
      <c r="W1125">
        <v>2348.7777777800002</v>
      </c>
      <c r="X1125">
        <v>2303.8333333360001</v>
      </c>
    </row>
    <row r="1126" spans="1:24">
      <c r="A1126" s="7" t="s">
        <v>2209</v>
      </c>
      <c r="B1126" s="13" t="s">
        <v>2089</v>
      </c>
      <c r="C1126">
        <v>2047136278.9752402</v>
      </c>
      <c r="D1126">
        <v>1981618742.5586698</v>
      </c>
      <c r="E1126">
        <v>2217205046.8468471</v>
      </c>
      <c r="F1126">
        <v>3223739578.3783784</v>
      </c>
      <c r="G1126">
        <v>426</v>
      </c>
      <c r="H1126">
        <v>467</v>
      </c>
      <c r="I1126">
        <v>60</v>
      </c>
      <c r="J1126">
        <v>106</v>
      </c>
      <c r="K1126">
        <v>8</v>
      </c>
      <c r="M1126">
        <v>1153</v>
      </c>
      <c r="N1126">
        <v>1022</v>
      </c>
      <c r="O1126">
        <v>73358788.288288295</v>
      </c>
      <c r="P1126">
        <v>145001243.24324328</v>
      </c>
      <c r="Q1126">
        <v>230</v>
      </c>
      <c r="R1126">
        <v>2198</v>
      </c>
      <c r="S1126">
        <v>559304154.95495498</v>
      </c>
      <c r="T1126">
        <v>558944893.69369364</v>
      </c>
      <c r="U1126">
        <v>49661484.684684686</v>
      </c>
      <c r="V1126">
        <v>106366441.44144145</v>
      </c>
      <c r="W1126">
        <v>80808.277777789001</v>
      </c>
      <c r="X1126">
        <v>79497.333333321993</v>
      </c>
    </row>
    <row r="1127" spans="1:24">
      <c r="A1127" s="7" t="s">
        <v>2210</v>
      </c>
      <c r="B1127" s="13" t="s">
        <v>1156</v>
      </c>
      <c r="C1127">
        <v>191919346.98691124</v>
      </c>
      <c r="D1127">
        <v>205959128.22232381</v>
      </c>
      <c r="E1127">
        <v>51159009.009009011</v>
      </c>
      <c r="F1127">
        <v>36501531.531531535</v>
      </c>
      <c r="G1127">
        <v>49</v>
      </c>
      <c r="H1127">
        <v>54</v>
      </c>
      <c r="I1127">
        <v>8</v>
      </c>
      <c r="J1127">
        <v>11</v>
      </c>
      <c r="M1127">
        <v>72</v>
      </c>
      <c r="N1127">
        <v>89</v>
      </c>
      <c r="O1127">
        <v>9328918.9189189188</v>
      </c>
      <c r="P1127">
        <v>17000000</v>
      </c>
      <c r="Q1127">
        <v>119</v>
      </c>
      <c r="R1127">
        <v>199</v>
      </c>
      <c r="S1127">
        <v>34664382.882882886</v>
      </c>
      <c r="T1127">
        <v>38726193.69369369</v>
      </c>
      <c r="U1127">
        <v>6907297.297297297</v>
      </c>
      <c r="V1127">
        <v>12220270.270270271</v>
      </c>
      <c r="W1127">
        <v>7117.7777777709998</v>
      </c>
      <c r="X1127">
        <v>7528.1111111070004</v>
      </c>
    </row>
    <row r="1128" spans="1:24">
      <c r="A1128" s="7" t="s">
        <v>2211</v>
      </c>
      <c r="B1128" s="13" t="s">
        <v>2212</v>
      </c>
      <c r="C1128">
        <v>232431864.00437379</v>
      </c>
      <c r="D1128">
        <v>232176089.63367587</v>
      </c>
      <c r="E1128">
        <v>1089189.18918919</v>
      </c>
      <c r="F1128">
        <v>291351.351351352</v>
      </c>
      <c r="G1128">
        <v>29</v>
      </c>
      <c r="H1128">
        <v>31</v>
      </c>
      <c r="I1128">
        <v>1</v>
      </c>
      <c r="J1128">
        <v>7</v>
      </c>
      <c r="K1128">
        <v>2</v>
      </c>
      <c r="M1128">
        <v>49</v>
      </c>
      <c r="N1128">
        <v>52</v>
      </c>
      <c r="O1128">
        <v>12937207.207207207</v>
      </c>
      <c r="P1128">
        <v>14992927.92792793</v>
      </c>
      <c r="Q1128">
        <v>9</v>
      </c>
      <c r="R1128">
        <v>34</v>
      </c>
      <c r="S1128">
        <v>41109860.360360362</v>
      </c>
      <c r="T1128">
        <v>43779072.072072074</v>
      </c>
      <c r="U1128">
        <v>14036306.306306306</v>
      </c>
      <c r="V1128">
        <v>14120450.45045045</v>
      </c>
      <c r="W1128">
        <v>6316.2222222179998</v>
      </c>
      <c r="X1128">
        <v>6376.1111111129994</v>
      </c>
    </row>
    <row r="1129" spans="1:24">
      <c r="A1129" s="7" t="s">
        <v>2213</v>
      </c>
      <c r="B1129" s="13" t="s">
        <v>2116</v>
      </c>
      <c r="C1129">
        <v>1042399443.9722087</v>
      </c>
      <c r="D1129">
        <v>996592790.30598617</v>
      </c>
      <c r="E1129">
        <v>423515172.97297299</v>
      </c>
      <c r="F1129">
        <v>619163004.50450456</v>
      </c>
      <c r="G1129">
        <v>161</v>
      </c>
      <c r="H1129">
        <v>228</v>
      </c>
      <c r="I1129">
        <v>35</v>
      </c>
      <c r="J1129">
        <v>37</v>
      </c>
      <c r="M1129">
        <v>250</v>
      </c>
      <c r="N1129">
        <v>311</v>
      </c>
      <c r="O1129">
        <v>213146711.7117117</v>
      </c>
      <c r="P1129">
        <v>199073852.25225225</v>
      </c>
      <c r="Q1129">
        <v>282</v>
      </c>
      <c r="R1129">
        <v>542</v>
      </c>
      <c r="S1129">
        <v>166093446.84684688</v>
      </c>
      <c r="T1129">
        <v>166287274.77477476</v>
      </c>
      <c r="U1129">
        <v>202012931.53153154</v>
      </c>
      <c r="V1129">
        <v>194829331.53153151</v>
      </c>
      <c r="W1129">
        <v>29309.555555546998</v>
      </c>
      <c r="X1129">
        <v>31480.555555559</v>
      </c>
    </row>
    <row r="1130" spans="1:24">
      <c r="A1130" s="7" t="s">
        <v>2214</v>
      </c>
      <c r="B1130" s="13" t="s">
        <v>1235</v>
      </c>
      <c r="C1130">
        <v>389180764.79271775</v>
      </c>
      <c r="D1130">
        <v>402864705.31473064</v>
      </c>
      <c r="E1130">
        <v>20898761.261261258</v>
      </c>
      <c r="F1130">
        <v>5866063.0630630627</v>
      </c>
      <c r="G1130">
        <v>131</v>
      </c>
      <c r="H1130">
        <v>271</v>
      </c>
      <c r="I1130">
        <v>11</v>
      </c>
      <c r="J1130">
        <v>16</v>
      </c>
      <c r="M1130">
        <v>163</v>
      </c>
      <c r="N1130">
        <v>346</v>
      </c>
      <c r="O1130">
        <v>34965315.315315314</v>
      </c>
      <c r="P1130">
        <v>48513873.873873875</v>
      </c>
      <c r="Q1130">
        <v>1</v>
      </c>
      <c r="R1130">
        <v>72</v>
      </c>
      <c r="S1130">
        <v>85677436.936936945</v>
      </c>
      <c r="T1130">
        <v>95308004.504504502</v>
      </c>
      <c r="U1130">
        <v>33012522.522522524</v>
      </c>
      <c r="V1130">
        <v>39224864.864864871</v>
      </c>
      <c r="W1130">
        <v>13528.555555555</v>
      </c>
      <c r="X1130">
        <v>13685.777777773001</v>
      </c>
    </row>
    <row r="1131" spans="1:24">
      <c r="A1131" s="7" t="s">
        <v>2215</v>
      </c>
      <c r="B1131" s="13" t="s">
        <v>920</v>
      </c>
      <c r="C1131">
        <v>880499593.72279406</v>
      </c>
      <c r="D1131">
        <v>850637378.96143317</v>
      </c>
      <c r="E1131">
        <v>30896396.396396399</v>
      </c>
      <c r="F1131">
        <v>1523137.8378378421</v>
      </c>
      <c r="G1131">
        <v>236</v>
      </c>
      <c r="H1131">
        <v>183</v>
      </c>
      <c r="I1131">
        <v>15</v>
      </c>
      <c r="J1131">
        <v>27</v>
      </c>
      <c r="K1131">
        <v>2</v>
      </c>
      <c r="M1131">
        <v>547</v>
      </c>
      <c r="N1131">
        <v>345</v>
      </c>
      <c r="O1131">
        <v>16794594.59459459</v>
      </c>
      <c r="P1131">
        <v>41665412.612612613</v>
      </c>
      <c r="Q1131">
        <v>202</v>
      </c>
      <c r="R1131">
        <v>355</v>
      </c>
      <c r="S1131">
        <v>158476995.4954955</v>
      </c>
      <c r="T1131">
        <v>159541036.03603604</v>
      </c>
      <c r="U1131">
        <v>16052342.342342338</v>
      </c>
      <c r="V1131">
        <v>39369549.54954955</v>
      </c>
      <c r="W1131">
        <v>31409.388888889</v>
      </c>
      <c r="X1131">
        <v>31388.44444445</v>
      </c>
    </row>
    <row r="1132" spans="1:24">
      <c r="A1132" s="7" t="s">
        <v>2216</v>
      </c>
      <c r="B1132" s="13" t="s">
        <v>2188</v>
      </c>
      <c r="C1132">
        <v>188578981.93931201</v>
      </c>
      <c r="D1132">
        <v>198663334.26289308</v>
      </c>
      <c r="E1132">
        <v>4614736.9369369391</v>
      </c>
      <c r="F1132">
        <v>973873.87387387501</v>
      </c>
      <c r="G1132">
        <v>86</v>
      </c>
      <c r="H1132">
        <v>63</v>
      </c>
      <c r="I1132">
        <v>13</v>
      </c>
      <c r="J1132">
        <v>12</v>
      </c>
      <c r="M1132">
        <v>120</v>
      </c>
      <c r="N1132">
        <v>99</v>
      </c>
      <c r="O1132">
        <v>16465210.810810812</v>
      </c>
      <c r="P1132">
        <v>23042794.59459459</v>
      </c>
      <c r="Q1132">
        <v>127</v>
      </c>
      <c r="R1132">
        <v>303</v>
      </c>
      <c r="S1132">
        <v>43460000.9009009</v>
      </c>
      <c r="T1132">
        <v>47331626.126126125</v>
      </c>
      <c r="U1132">
        <v>16079933.333333334</v>
      </c>
      <c r="V1132">
        <v>19705225.225225221</v>
      </c>
      <c r="W1132">
        <v>7192.9444444399996</v>
      </c>
      <c r="X1132">
        <v>7292.1111111110004</v>
      </c>
    </row>
    <row r="1133" spans="1:24">
      <c r="A1133" s="7" t="s">
        <v>2217</v>
      </c>
      <c r="B1133" s="13" t="s">
        <v>2218</v>
      </c>
      <c r="C1133">
        <v>761033634.1775949</v>
      </c>
      <c r="D1133">
        <v>783076930.16062427</v>
      </c>
      <c r="E1133">
        <v>43183818.918918923</v>
      </c>
      <c r="F1133">
        <v>293676.57657658099</v>
      </c>
      <c r="G1133">
        <v>179</v>
      </c>
      <c r="H1133">
        <v>182</v>
      </c>
      <c r="I1133">
        <v>20</v>
      </c>
      <c r="J1133">
        <v>42</v>
      </c>
      <c r="K1133">
        <v>4</v>
      </c>
      <c r="M1133">
        <v>323</v>
      </c>
      <c r="N1133">
        <v>257</v>
      </c>
      <c r="O1133">
        <v>12774774.774774775</v>
      </c>
      <c r="P1133">
        <v>43400563.063063055</v>
      </c>
      <c r="Q1133">
        <v>132</v>
      </c>
      <c r="R1133">
        <v>268</v>
      </c>
      <c r="S1133">
        <v>142647334.23423424</v>
      </c>
      <c r="T1133">
        <v>141743336.03603604</v>
      </c>
      <c r="U1133">
        <v>13732205.40540541</v>
      </c>
      <c r="V1133">
        <v>43981171.171171173</v>
      </c>
      <c r="W1133">
        <v>25181.833333333998</v>
      </c>
      <c r="X1133">
        <v>24476.833333325001</v>
      </c>
    </row>
    <row r="1134" spans="1:24">
      <c r="A1134" s="7" t="s">
        <v>2219</v>
      </c>
      <c r="B1134" s="13" t="s">
        <v>1255</v>
      </c>
      <c r="C1134">
        <v>251863192.38967687</v>
      </c>
      <c r="D1134">
        <v>259613903.07432437</v>
      </c>
      <c r="E1134">
        <v>41983820.720720723</v>
      </c>
      <c r="F1134">
        <v>113336514.41441441</v>
      </c>
      <c r="G1134">
        <v>91</v>
      </c>
      <c r="H1134">
        <v>97</v>
      </c>
      <c r="I1134">
        <v>13</v>
      </c>
      <c r="J1134">
        <v>15</v>
      </c>
      <c r="M1134">
        <v>112</v>
      </c>
      <c r="N1134">
        <v>113</v>
      </c>
      <c r="O1134">
        <v>20661621.62162162</v>
      </c>
      <c r="P1134">
        <v>24822409.909909904</v>
      </c>
      <c r="Q1134">
        <v>307</v>
      </c>
      <c r="R1134">
        <v>199</v>
      </c>
      <c r="S1134">
        <v>56717941.441441447</v>
      </c>
      <c r="T1134">
        <v>61911957.657657653</v>
      </c>
      <c r="U1134">
        <v>19386396.396396395</v>
      </c>
      <c r="V1134">
        <v>20163063.063063063</v>
      </c>
      <c r="W1134">
        <v>8107.5000000059999</v>
      </c>
      <c r="X1134">
        <v>8206.999999996</v>
      </c>
    </row>
    <row r="1135" spans="1:24">
      <c r="A1135" s="7" t="s">
        <v>2220</v>
      </c>
      <c r="B1135" s="13" t="s">
        <v>2221</v>
      </c>
      <c r="C1135">
        <v>4207838072.3698301</v>
      </c>
      <c r="D1135">
        <v>3990500314.0332594</v>
      </c>
      <c r="E1135">
        <v>75851801.801801801</v>
      </c>
      <c r="F1135">
        <v>191156534.23423424</v>
      </c>
      <c r="G1135">
        <v>750</v>
      </c>
      <c r="H1135">
        <v>577</v>
      </c>
      <c r="I1135">
        <v>59</v>
      </c>
      <c r="J1135">
        <v>58</v>
      </c>
      <c r="K1135">
        <v>6</v>
      </c>
      <c r="M1135">
        <v>2107</v>
      </c>
      <c r="N1135">
        <v>1255</v>
      </c>
      <c r="O1135">
        <v>194713648.64864868</v>
      </c>
      <c r="P1135">
        <v>170603977.47747749</v>
      </c>
      <c r="Q1135">
        <v>725</v>
      </c>
      <c r="R1135">
        <v>529</v>
      </c>
      <c r="S1135">
        <v>658693981.08108115</v>
      </c>
      <c r="T1135">
        <v>636189648.64864862</v>
      </c>
      <c r="U1135">
        <v>169622612.61261261</v>
      </c>
      <c r="V1135">
        <v>142210313.51351351</v>
      </c>
      <c r="W1135">
        <v>120984.88888888501</v>
      </c>
      <c r="X1135">
        <v>119878.444444436</v>
      </c>
    </row>
    <row r="1136" spans="1:24">
      <c r="A1136" s="7" t="s">
        <v>2222</v>
      </c>
      <c r="B1136" s="13" t="s">
        <v>2175</v>
      </c>
      <c r="C1136">
        <v>1811447597.3891621</v>
      </c>
      <c r="D1136">
        <v>1727794309.2173026</v>
      </c>
      <c r="E1136">
        <v>14339174.774774777</v>
      </c>
      <c r="F1136">
        <v>28435282.882882886</v>
      </c>
      <c r="G1136">
        <v>255</v>
      </c>
      <c r="H1136">
        <v>231</v>
      </c>
      <c r="I1136">
        <v>39</v>
      </c>
      <c r="J1136">
        <v>34</v>
      </c>
      <c r="K1136">
        <v>4</v>
      </c>
      <c r="M1136">
        <v>826</v>
      </c>
      <c r="N1136">
        <v>549</v>
      </c>
      <c r="O1136">
        <v>63193118.918918923</v>
      </c>
      <c r="P1136">
        <v>2965469287.3873873</v>
      </c>
      <c r="Q1136">
        <v>39</v>
      </c>
      <c r="R1136">
        <v>539</v>
      </c>
      <c r="S1136">
        <v>408703644.14414412</v>
      </c>
      <c r="T1136">
        <v>390678540.54054052</v>
      </c>
      <c r="U1136">
        <v>46229369.369369373</v>
      </c>
      <c r="V1136">
        <v>3045307232.4324322</v>
      </c>
      <c r="W1136">
        <v>62858.111111100996</v>
      </c>
      <c r="X1136">
        <v>62553.611111111997</v>
      </c>
    </row>
    <row r="1137" spans="1:24">
      <c r="A1137" s="7" t="s">
        <v>2223</v>
      </c>
      <c r="B1137" s="13" t="s">
        <v>1910</v>
      </c>
      <c r="C1137">
        <v>509994824.02064484</v>
      </c>
      <c r="D1137">
        <v>509599087.78604239</v>
      </c>
      <c r="E1137">
        <v>3508108.1081081089</v>
      </c>
      <c r="F1137">
        <v>842437.83783783601</v>
      </c>
      <c r="G1137">
        <v>458</v>
      </c>
      <c r="H1137">
        <v>82</v>
      </c>
      <c r="I1137">
        <v>17</v>
      </c>
      <c r="J1137">
        <v>20</v>
      </c>
      <c r="M1137">
        <v>761</v>
      </c>
      <c r="N1137">
        <v>225</v>
      </c>
      <c r="O1137">
        <v>48147387.387387387</v>
      </c>
      <c r="P1137">
        <v>62209735.135135144</v>
      </c>
      <c r="Q1137">
        <v>182</v>
      </c>
      <c r="R1137">
        <v>414</v>
      </c>
      <c r="S1137">
        <v>125400189.1891892</v>
      </c>
      <c r="T1137">
        <v>116367927.92792793</v>
      </c>
      <c r="U1137">
        <v>31512702.702702701</v>
      </c>
      <c r="V1137">
        <v>48272522.522522524</v>
      </c>
      <c r="W1137">
        <v>20617.833333335002</v>
      </c>
      <c r="X1137">
        <v>20564.944444433</v>
      </c>
    </row>
    <row r="1138" spans="1:24">
      <c r="A1138" s="7" t="s">
        <v>2224</v>
      </c>
      <c r="B1138" s="13" t="s">
        <v>1213</v>
      </c>
      <c r="C1138">
        <v>100395481.51828578</v>
      </c>
      <c r="D1138">
        <v>100781657.53929813</v>
      </c>
      <c r="E1138">
        <v>1801.801801802</v>
      </c>
      <c r="F1138">
        <v>3603.603603604</v>
      </c>
      <c r="G1138">
        <v>21</v>
      </c>
      <c r="H1138">
        <v>38</v>
      </c>
      <c r="I1138">
        <v>1</v>
      </c>
      <c r="J1138">
        <v>2</v>
      </c>
      <c r="M1138">
        <v>37</v>
      </c>
      <c r="N1138">
        <v>53</v>
      </c>
      <c r="O1138">
        <v>2702.7027027029999</v>
      </c>
      <c r="P1138">
        <v>1289369.369369369</v>
      </c>
      <c r="R1138">
        <v>13</v>
      </c>
      <c r="S1138">
        <v>16300725.225225225</v>
      </c>
      <c r="T1138">
        <v>15792900.900900899</v>
      </c>
      <c r="U1138">
        <v>338558.55855855899</v>
      </c>
      <c r="V1138">
        <v>634774.77477477398</v>
      </c>
      <c r="W1138">
        <v>4299.3333333339997</v>
      </c>
      <c r="X1138">
        <v>4346.9444444479996</v>
      </c>
    </row>
    <row r="1139" spans="1:24">
      <c r="A1139" s="7" t="s">
        <v>2225</v>
      </c>
      <c r="B1139" s="13" t="s">
        <v>2218</v>
      </c>
      <c r="C1139">
        <v>281823565.25704092</v>
      </c>
      <c r="D1139">
        <v>290382509.45224863</v>
      </c>
      <c r="E1139">
        <v>282882.88288288302</v>
      </c>
      <c r="F1139">
        <v>4679504.5045045046</v>
      </c>
      <c r="G1139">
        <v>46</v>
      </c>
      <c r="H1139">
        <v>50</v>
      </c>
      <c r="I1139">
        <v>7</v>
      </c>
      <c r="J1139">
        <v>6</v>
      </c>
      <c r="M1139">
        <v>61</v>
      </c>
      <c r="N1139">
        <v>55</v>
      </c>
      <c r="O1139">
        <v>2266666.666666666</v>
      </c>
      <c r="P1139">
        <v>25922927.92792793</v>
      </c>
      <c r="Q1139">
        <v>15</v>
      </c>
      <c r="R1139">
        <v>173</v>
      </c>
      <c r="S1139">
        <v>32478355.855855856</v>
      </c>
      <c r="T1139">
        <v>32955083.783783786</v>
      </c>
      <c r="U1139">
        <v>1473423.423423423</v>
      </c>
      <c r="V1139">
        <v>31464144.144144148</v>
      </c>
      <c r="W1139">
        <v>7141.8888888829997</v>
      </c>
      <c r="X1139">
        <v>6800.999999998</v>
      </c>
    </row>
    <row r="1140" spans="1:24">
      <c r="A1140" s="7" t="s">
        <v>2226</v>
      </c>
      <c r="B1140" s="13" t="s">
        <v>2007</v>
      </c>
      <c r="C1140">
        <v>803037822.94280791</v>
      </c>
      <c r="D1140">
        <v>771412952.65051317</v>
      </c>
      <c r="E1140">
        <v>38239357.657657661</v>
      </c>
      <c r="F1140">
        <v>840448.64864864899</v>
      </c>
      <c r="G1140">
        <v>126</v>
      </c>
      <c r="H1140">
        <v>77</v>
      </c>
      <c r="I1140">
        <v>27</v>
      </c>
      <c r="J1140">
        <v>13</v>
      </c>
      <c r="K1140">
        <v>5</v>
      </c>
      <c r="M1140">
        <v>201</v>
      </c>
      <c r="N1140">
        <v>133</v>
      </c>
      <c r="O1140">
        <v>24729279.279279273</v>
      </c>
      <c r="P1140">
        <v>25933693.693693694</v>
      </c>
      <c r="Q1140">
        <v>137</v>
      </c>
      <c r="R1140">
        <v>128</v>
      </c>
      <c r="S1140">
        <v>95871135.135135144</v>
      </c>
      <c r="T1140">
        <v>97826403.603603616</v>
      </c>
      <c r="U1140">
        <v>24293603.603603605</v>
      </c>
      <c r="V1140">
        <v>24129999.999999996</v>
      </c>
      <c r="W1140">
        <v>16484.111111115999</v>
      </c>
      <c r="X1140">
        <v>17816.38888889</v>
      </c>
    </row>
    <row r="1141" spans="1:24">
      <c r="A1141" s="7" t="s">
        <v>2227</v>
      </c>
      <c r="B1141" s="13" t="s">
        <v>2081</v>
      </c>
      <c r="C1141">
        <v>120642243.1159686</v>
      </c>
      <c r="D1141">
        <v>111448856.19300111</v>
      </c>
      <c r="E1141">
        <v>3607207.2072072071</v>
      </c>
      <c r="F1141">
        <v>4258783.7837837851</v>
      </c>
      <c r="G1141">
        <v>8</v>
      </c>
      <c r="H1141">
        <v>10</v>
      </c>
      <c r="I1141">
        <v>2</v>
      </c>
      <c r="J1141">
        <v>4</v>
      </c>
      <c r="M1141">
        <v>32</v>
      </c>
      <c r="N1141">
        <v>32</v>
      </c>
      <c r="O1141">
        <v>7075675.6756756753</v>
      </c>
      <c r="P1141">
        <v>8331981.9819819834</v>
      </c>
      <c r="Q1141">
        <v>21</v>
      </c>
      <c r="R1141">
        <v>42</v>
      </c>
      <c r="S1141">
        <v>30810000</v>
      </c>
      <c r="T1141">
        <v>29127166.666666664</v>
      </c>
      <c r="U1141">
        <v>6883783.7837837823</v>
      </c>
      <c r="V1141">
        <v>8511261.261261262</v>
      </c>
      <c r="W1141">
        <v>6347.055555553</v>
      </c>
      <c r="X1141">
        <v>6350.0555555520004</v>
      </c>
    </row>
    <row r="1142" spans="1:24">
      <c r="A1142" s="7" t="s">
        <v>2228</v>
      </c>
      <c r="B1142" s="13" t="s">
        <v>2229</v>
      </c>
      <c r="C1142">
        <v>1092332164.3243146</v>
      </c>
      <c r="D1142">
        <v>1056512834.7422757</v>
      </c>
      <c r="E1142">
        <v>4219819.8198198229</v>
      </c>
      <c r="F1142">
        <v>1095175.6756756799</v>
      </c>
      <c r="G1142">
        <v>165</v>
      </c>
      <c r="H1142">
        <v>124</v>
      </c>
      <c r="I1142">
        <v>41</v>
      </c>
      <c r="J1142">
        <v>55</v>
      </c>
      <c r="K1142">
        <v>8</v>
      </c>
      <c r="M1142">
        <v>367</v>
      </c>
      <c r="N1142">
        <v>430</v>
      </c>
      <c r="O1142">
        <v>35875675.675675683</v>
      </c>
      <c r="P1142">
        <v>40293842.342342347</v>
      </c>
      <c r="Q1142">
        <v>494</v>
      </c>
      <c r="R1142">
        <v>975</v>
      </c>
      <c r="S1142">
        <v>156872346.84684682</v>
      </c>
      <c r="T1142">
        <v>151432613.51351351</v>
      </c>
      <c r="U1142">
        <v>35403243.243243247</v>
      </c>
      <c r="V1142">
        <v>39159639.639639646</v>
      </c>
      <c r="W1142">
        <v>30453.166666675999</v>
      </c>
      <c r="X1142">
        <v>31530.277777768999</v>
      </c>
    </row>
    <row r="1143" spans="1:24">
      <c r="A1143" s="7" t="s">
        <v>2230</v>
      </c>
      <c r="B1143" s="13" t="s">
        <v>2231</v>
      </c>
      <c r="C1143">
        <v>4236651778.9289026</v>
      </c>
      <c r="D1143">
        <v>3927268090.4870958</v>
      </c>
      <c r="E1143">
        <v>5611384849.5495501</v>
      </c>
      <c r="F1143">
        <v>4677343765.7657652</v>
      </c>
      <c r="G1143">
        <v>583</v>
      </c>
      <c r="H1143">
        <v>661</v>
      </c>
      <c r="I1143">
        <v>59</v>
      </c>
      <c r="J1143">
        <v>108</v>
      </c>
      <c r="K1143">
        <v>16</v>
      </c>
      <c r="M1143">
        <v>1169</v>
      </c>
      <c r="N1143">
        <v>1438</v>
      </c>
      <c r="O1143">
        <v>421977685.58558565</v>
      </c>
      <c r="P1143">
        <v>1765438445.9459462</v>
      </c>
      <c r="Q1143">
        <v>3397</v>
      </c>
      <c r="R1143">
        <v>3444</v>
      </c>
      <c r="S1143">
        <v>586140846.84684682</v>
      </c>
      <c r="T1143">
        <v>578441100</v>
      </c>
      <c r="U1143">
        <v>503608513.51351357</v>
      </c>
      <c r="V1143">
        <v>1643730565.7657657</v>
      </c>
      <c r="W1143">
        <v>119589.44444443501</v>
      </c>
      <c r="X1143">
        <v>119320.055555556</v>
      </c>
    </row>
    <row r="1144" spans="1:24">
      <c r="A1144" s="7" t="s">
        <v>2232</v>
      </c>
      <c r="B1144" s="13" t="s">
        <v>2218</v>
      </c>
      <c r="C1144">
        <v>515101001.03928137</v>
      </c>
      <c r="D1144">
        <v>547147415.25172973</v>
      </c>
      <c r="E1144">
        <v>16262702.702702705</v>
      </c>
      <c r="F1144">
        <v>330431774.77477479</v>
      </c>
      <c r="G1144">
        <v>90</v>
      </c>
      <c r="H1144">
        <v>111</v>
      </c>
      <c r="I1144">
        <v>17</v>
      </c>
      <c r="J1144">
        <v>18</v>
      </c>
      <c r="K1144">
        <v>3</v>
      </c>
      <c r="M1144">
        <v>114</v>
      </c>
      <c r="N1144">
        <v>133</v>
      </c>
      <c r="O1144">
        <v>18266216.216216214</v>
      </c>
      <c r="P1144">
        <v>39902702.702702701</v>
      </c>
      <c r="Q1144">
        <v>164</v>
      </c>
      <c r="R1144">
        <v>123</v>
      </c>
      <c r="S1144">
        <v>68892459.459459469</v>
      </c>
      <c r="T1144">
        <v>71962345.045045048</v>
      </c>
      <c r="U1144">
        <v>11067837.837837838</v>
      </c>
      <c r="V1144">
        <v>33015765.765765764</v>
      </c>
      <c r="W1144">
        <v>12641.388888897</v>
      </c>
      <c r="X1144">
        <v>12331.166666663001</v>
      </c>
    </row>
    <row r="1145" spans="1:24">
      <c r="A1145" s="7" t="s">
        <v>2233</v>
      </c>
      <c r="B1145" s="13" t="s">
        <v>2058</v>
      </c>
      <c r="C1145">
        <v>166572792.06174201</v>
      </c>
      <c r="D1145">
        <v>160056107.57620269</v>
      </c>
      <c r="E1145">
        <v>1449549.5495495501</v>
      </c>
      <c r="F1145">
        <v>547792.79279279301</v>
      </c>
      <c r="G1145">
        <v>48</v>
      </c>
      <c r="H1145">
        <v>36</v>
      </c>
      <c r="J1145">
        <v>0</v>
      </c>
      <c r="K1145">
        <v>1</v>
      </c>
      <c r="M1145">
        <v>95</v>
      </c>
      <c r="N1145">
        <v>72</v>
      </c>
      <c r="O1145">
        <v>3958558.558558559</v>
      </c>
      <c r="P1145">
        <v>4437702.702702703</v>
      </c>
      <c r="R1145">
        <v>3</v>
      </c>
      <c r="S1145">
        <v>36860022.522522517</v>
      </c>
      <c r="T1145">
        <v>35263493.69369369</v>
      </c>
      <c r="U1145">
        <v>3745945.945945946</v>
      </c>
      <c r="V1145">
        <v>3173423.4234234248</v>
      </c>
      <c r="W1145">
        <v>7088.3333333350001</v>
      </c>
      <c r="X1145">
        <v>7311.8888888910005</v>
      </c>
    </row>
    <row r="1146" spans="1:24">
      <c r="A1146" s="7" t="s">
        <v>2234</v>
      </c>
      <c r="B1146" s="13" t="s">
        <v>2235</v>
      </c>
      <c r="C1146">
        <v>3706968170.8310533</v>
      </c>
      <c r="D1146">
        <v>3724146589.9604406</v>
      </c>
      <c r="E1146">
        <v>178930180.18018019</v>
      </c>
      <c r="F1146">
        <v>7569469.3693693774</v>
      </c>
      <c r="G1146">
        <v>370</v>
      </c>
      <c r="H1146">
        <v>416</v>
      </c>
      <c r="I1146">
        <v>48</v>
      </c>
      <c r="J1146">
        <v>57</v>
      </c>
      <c r="K1146">
        <v>7</v>
      </c>
      <c r="M1146">
        <v>703</v>
      </c>
      <c r="N1146">
        <v>771</v>
      </c>
      <c r="O1146">
        <v>126835675.67567569</v>
      </c>
      <c r="P1146">
        <v>258068067.56756759</v>
      </c>
      <c r="Q1146">
        <v>1056</v>
      </c>
      <c r="R1146">
        <v>6010</v>
      </c>
      <c r="S1146">
        <v>482498404.5045045</v>
      </c>
      <c r="T1146">
        <v>469208401.8018018</v>
      </c>
      <c r="U1146">
        <v>109432882.88288289</v>
      </c>
      <c r="V1146">
        <v>239956070.27027029</v>
      </c>
      <c r="W1146">
        <v>98858.666666653007</v>
      </c>
      <c r="X1146">
        <v>99023.277777782001</v>
      </c>
    </row>
    <row r="1147" spans="1:24">
      <c r="A1147" s="7" t="s">
        <v>2236</v>
      </c>
      <c r="B1147" s="13" t="s">
        <v>2235</v>
      </c>
      <c r="C1147">
        <v>4262101162.2258406</v>
      </c>
      <c r="D1147">
        <v>4245199585.3574028</v>
      </c>
      <c r="E1147">
        <v>1457115956.7567568</v>
      </c>
      <c r="F1147">
        <v>2030619463.963964</v>
      </c>
      <c r="G1147">
        <v>718</v>
      </c>
      <c r="H1147">
        <v>626</v>
      </c>
      <c r="I1147">
        <v>66</v>
      </c>
      <c r="J1147">
        <v>119</v>
      </c>
      <c r="K1147">
        <v>11</v>
      </c>
      <c r="M1147">
        <v>1543</v>
      </c>
      <c r="N1147">
        <v>1285</v>
      </c>
      <c r="O1147">
        <v>1283195322.5225224</v>
      </c>
      <c r="P1147">
        <v>730295985.58558559</v>
      </c>
      <c r="Q1147">
        <v>1498</v>
      </c>
      <c r="R1147">
        <v>2713</v>
      </c>
      <c r="S1147">
        <v>644221129.72972965</v>
      </c>
      <c r="T1147">
        <v>625903242.34234238</v>
      </c>
      <c r="U1147">
        <v>1634079279.2792792</v>
      </c>
      <c r="V1147">
        <v>1253851311.7117116</v>
      </c>
      <c r="W1147">
        <v>117113.000000004</v>
      </c>
      <c r="X1147">
        <v>117271.333333332</v>
      </c>
    </row>
    <row r="1148" spans="1:24">
      <c r="A1148" s="7" t="s">
        <v>2237</v>
      </c>
      <c r="B1148" s="13" t="s">
        <v>2053</v>
      </c>
      <c r="C1148">
        <v>881975907.01672971</v>
      </c>
      <c r="D1148">
        <v>906999209.96329689</v>
      </c>
      <c r="E1148">
        <v>4354054.0540540563</v>
      </c>
      <c r="F1148">
        <v>1995090.0900900881</v>
      </c>
      <c r="G1148">
        <v>180</v>
      </c>
      <c r="H1148">
        <v>278</v>
      </c>
      <c r="I1148">
        <v>30</v>
      </c>
      <c r="J1148">
        <v>34</v>
      </c>
      <c r="M1148">
        <v>242</v>
      </c>
      <c r="N1148">
        <v>390</v>
      </c>
      <c r="O1148">
        <v>41543333.333333336</v>
      </c>
      <c r="P1148">
        <v>51699594.59459459</v>
      </c>
      <c r="Q1148">
        <v>324</v>
      </c>
      <c r="R1148">
        <v>470</v>
      </c>
      <c r="S1148">
        <v>215202499.99999997</v>
      </c>
      <c r="T1148">
        <v>217080945.94594592</v>
      </c>
      <c r="U1148">
        <v>40362609.009009004</v>
      </c>
      <c r="V1148">
        <v>46037109.909909911</v>
      </c>
      <c r="W1148">
        <v>30779.111111118</v>
      </c>
      <c r="X1148">
        <v>31265.777777775002</v>
      </c>
    </row>
    <row r="1149" spans="1:24">
      <c r="A1149" s="7" t="s">
        <v>2238</v>
      </c>
      <c r="B1149" s="13" t="s">
        <v>2221</v>
      </c>
      <c r="C1149">
        <v>4354194992.6754541</v>
      </c>
      <c r="D1149">
        <v>4227465210.889781</v>
      </c>
      <c r="E1149">
        <v>3539205195.4954953</v>
      </c>
      <c r="F1149">
        <v>2723697979.2792792</v>
      </c>
      <c r="G1149">
        <v>552</v>
      </c>
      <c r="H1149">
        <v>562</v>
      </c>
      <c r="I1149">
        <v>70</v>
      </c>
      <c r="J1149">
        <v>107</v>
      </c>
      <c r="K1149">
        <v>8</v>
      </c>
      <c r="M1149">
        <v>1176</v>
      </c>
      <c r="N1149">
        <v>1219</v>
      </c>
      <c r="O1149">
        <v>220055540.54054055</v>
      </c>
      <c r="P1149">
        <v>367235231.53153151</v>
      </c>
      <c r="Q1149">
        <v>2052</v>
      </c>
      <c r="R1149">
        <v>1538</v>
      </c>
      <c r="S1149">
        <v>741675545.94594598</v>
      </c>
      <c r="T1149">
        <v>736952936.03603601</v>
      </c>
      <c r="U1149">
        <v>221612832.43243244</v>
      </c>
      <c r="V1149">
        <v>358930266.66666663</v>
      </c>
      <c r="W1149">
        <v>124600.333333316</v>
      </c>
      <c r="X1149">
        <v>123160.50000000501</v>
      </c>
    </row>
    <row r="1150" spans="1:24">
      <c r="A1150" s="7" t="s">
        <v>2239</v>
      </c>
      <c r="B1150" s="13" t="s">
        <v>1682</v>
      </c>
      <c r="C1150">
        <v>430312961.41197592</v>
      </c>
      <c r="D1150">
        <v>434712500.80800629</v>
      </c>
      <c r="E1150">
        <v>1928378.3783783789</v>
      </c>
      <c r="F1150">
        <v>1873828.8288288291</v>
      </c>
      <c r="G1150">
        <v>128</v>
      </c>
      <c r="H1150">
        <v>147</v>
      </c>
      <c r="I1150">
        <v>11</v>
      </c>
      <c r="J1150">
        <v>19</v>
      </c>
      <c r="M1150">
        <v>171</v>
      </c>
      <c r="N1150">
        <v>215</v>
      </c>
      <c r="O1150">
        <v>98432162.162162155</v>
      </c>
      <c r="P1150">
        <v>95851990.090090096</v>
      </c>
      <c r="Q1150">
        <v>203</v>
      </c>
      <c r="R1150">
        <v>277</v>
      </c>
      <c r="S1150">
        <v>76838436.936936945</v>
      </c>
      <c r="T1150">
        <v>74494301.801801801</v>
      </c>
      <c r="U1150">
        <v>97221981.981981993</v>
      </c>
      <c r="V1150">
        <v>72300290.090090081</v>
      </c>
      <c r="W1150">
        <v>16226.333333339</v>
      </c>
      <c r="X1150">
        <v>15987.111111120001</v>
      </c>
    </row>
    <row r="1151" spans="1:24">
      <c r="A1151" s="7" t="s">
        <v>2240</v>
      </c>
      <c r="B1151" s="13" t="s">
        <v>2241</v>
      </c>
      <c r="C1151">
        <v>317594472.65500987</v>
      </c>
      <c r="D1151">
        <v>298142717.58272493</v>
      </c>
      <c r="E1151">
        <v>27309459.459459461</v>
      </c>
      <c r="F1151">
        <v>216517.117117113</v>
      </c>
      <c r="G1151">
        <v>105</v>
      </c>
      <c r="H1151">
        <v>113</v>
      </c>
      <c r="I1151">
        <v>17</v>
      </c>
      <c r="J1151">
        <v>24</v>
      </c>
      <c r="M1151">
        <v>145</v>
      </c>
      <c r="N1151">
        <v>167</v>
      </c>
      <c r="O1151">
        <v>15744594.59459459</v>
      </c>
      <c r="P1151">
        <v>25766914.414414413</v>
      </c>
      <c r="Q1151">
        <v>86</v>
      </c>
      <c r="R1151">
        <v>266</v>
      </c>
      <c r="S1151">
        <v>83794445.945945948</v>
      </c>
      <c r="T1151">
        <v>80070202.702702716</v>
      </c>
      <c r="U1151">
        <v>17212432.432432432</v>
      </c>
      <c r="V1151">
        <v>26020945.945945941</v>
      </c>
      <c r="W1151">
        <v>18082.055555555999</v>
      </c>
      <c r="X1151">
        <v>17916.500000004002</v>
      </c>
    </row>
    <row r="1152" spans="1:24">
      <c r="A1152" s="7" t="s">
        <v>2242</v>
      </c>
      <c r="B1152" s="13" t="s">
        <v>1235</v>
      </c>
      <c r="C1152">
        <v>151740241.97474086</v>
      </c>
      <c r="D1152">
        <v>164114316.44448024</v>
      </c>
      <c r="E1152">
        <v>3369369.3693693699</v>
      </c>
      <c r="F1152">
        <v>369279.27927928098</v>
      </c>
      <c r="G1152">
        <v>77</v>
      </c>
      <c r="H1152">
        <v>113</v>
      </c>
      <c r="I1152">
        <v>7</v>
      </c>
      <c r="J1152">
        <v>6</v>
      </c>
      <c r="M1152">
        <v>92</v>
      </c>
      <c r="N1152">
        <v>135</v>
      </c>
      <c r="O1152">
        <v>5531531.5315315323</v>
      </c>
      <c r="P1152">
        <v>10001711.71171171</v>
      </c>
      <c r="R1152">
        <v>43</v>
      </c>
      <c r="S1152">
        <v>51489270.270270266</v>
      </c>
      <c r="T1152">
        <v>56528212.612612613</v>
      </c>
      <c r="U1152">
        <v>6125225.2252252232</v>
      </c>
      <c r="V1152">
        <v>8357477.477477476</v>
      </c>
      <c r="W1152">
        <v>8175.8888888900001</v>
      </c>
      <c r="X1152">
        <v>8332.7777777789997</v>
      </c>
    </row>
    <row r="1153" spans="1:24">
      <c r="A1153" s="7" t="s">
        <v>2243</v>
      </c>
      <c r="B1153" s="13" t="s">
        <v>1619</v>
      </c>
      <c r="C1153">
        <v>511297216.58889759</v>
      </c>
      <c r="D1153">
        <v>498200672.02842331</v>
      </c>
      <c r="E1153">
        <v>210075144.14414415</v>
      </c>
      <c r="F1153">
        <v>8824032.4324324429</v>
      </c>
      <c r="G1153">
        <v>73</v>
      </c>
      <c r="H1153">
        <v>85</v>
      </c>
      <c r="I1153">
        <v>17</v>
      </c>
      <c r="J1153">
        <v>27</v>
      </c>
      <c r="M1153">
        <v>185</v>
      </c>
      <c r="N1153">
        <v>296</v>
      </c>
      <c r="O1153">
        <v>243951547.74774775</v>
      </c>
      <c r="P1153">
        <v>418120609.009009</v>
      </c>
      <c r="Q1153">
        <v>10</v>
      </c>
      <c r="R1153">
        <v>384</v>
      </c>
      <c r="S1153">
        <v>106908279.27927928</v>
      </c>
      <c r="T1153">
        <v>113164183.78378379</v>
      </c>
      <c r="U1153">
        <v>258763036.03603601</v>
      </c>
      <c r="V1153">
        <v>400021664.86486489</v>
      </c>
      <c r="W1153">
        <v>19311.833333335999</v>
      </c>
      <c r="X1153">
        <v>19297.666666662</v>
      </c>
    </row>
    <row r="1154" spans="1:24">
      <c r="A1154" s="7" t="s">
        <v>2244</v>
      </c>
      <c r="B1154" s="13" t="s">
        <v>1969</v>
      </c>
      <c r="C1154">
        <v>1533523202.6662319</v>
      </c>
      <c r="D1154">
        <v>1488976852.9582832</v>
      </c>
      <c r="E1154">
        <v>532479519.81981981</v>
      </c>
      <c r="F1154">
        <v>86368620.720720738</v>
      </c>
      <c r="G1154">
        <v>322</v>
      </c>
      <c r="H1154">
        <v>387</v>
      </c>
      <c r="I1154">
        <v>53</v>
      </c>
      <c r="J1154">
        <v>90</v>
      </c>
      <c r="K1154">
        <v>4</v>
      </c>
      <c r="M1154">
        <v>548</v>
      </c>
      <c r="N1154">
        <v>681</v>
      </c>
      <c r="O1154">
        <v>117367432.43243244</v>
      </c>
      <c r="P1154">
        <v>162622512.61261261</v>
      </c>
      <c r="Q1154">
        <v>140</v>
      </c>
      <c r="R1154">
        <v>766</v>
      </c>
      <c r="S1154">
        <v>375200784.68468463</v>
      </c>
      <c r="T1154">
        <v>369342213.51351357</v>
      </c>
      <c r="U1154">
        <v>121689727.92792793</v>
      </c>
      <c r="V1154">
        <v>132629436.03603604</v>
      </c>
      <c r="W1154">
        <v>61949.333333324998</v>
      </c>
      <c r="X1154">
        <v>61621.222222230004</v>
      </c>
    </row>
    <row r="1155" spans="1:24">
      <c r="A1155" s="7" t="s">
        <v>2245</v>
      </c>
      <c r="B1155" s="13" t="s">
        <v>1320</v>
      </c>
      <c r="C1155">
        <v>235257170.71970147</v>
      </c>
      <c r="D1155">
        <v>235733051.50779855</v>
      </c>
      <c r="E1155">
        <v>16370337.837837838</v>
      </c>
      <c r="F1155">
        <v>659020.72072072094</v>
      </c>
      <c r="G1155">
        <v>55</v>
      </c>
      <c r="H1155">
        <v>79</v>
      </c>
      <c r="I1155">
        <v>5</v>
      </c>
      <c r="J1155">
        <v>8</v>
      </c>
      <c r="M1155">
        <v>75</v>
      </c>
      <c r="N1155">
        <v>106</v>
      </c>
      <c r="O1155">
        <v>11538378.378378378</v>
      </c>
      <c r="P1155">
        <v>12796126.126126124</v>
      </c>
      <c r="Q1155">
        <v>90</v>
      </c>
      <c r="R1155">
        <v>93</v>
      </c>
      <c r="S1155">
        <v>58836896.396396399</v>
      </c>
      <c r="T1155">
        <v>62391103.603603601</v>
      </c>
      <c r="U1155">
        <v>11426396.396396395</v>
      </c>
      <c r="V1155">
        <v>11043063.063063061</v>
      </c>
      <c r="W1155">
        <v>8654.3333333329992</v>
      </c>
      <c r="X1155">
        <v>9217.1666666660003</v>
      </c>
    </row>
    <row r="1156" spans="1:24">
      <c r="A1156" s="7" t="s">
        <v>2246</v>
      </c>
      <c r="B1156" s="13" t="s">
        <v>2103</v>
      </c>
      <c r="C1156">
        <v>120764104.69420318</v>
      </c>
      <c r="D1156">
        <v>112144778.1777067</v>
      </c>
      <c r="E1156">
        <v>33333.333333333998</v>
      </c>
      <c r="F1156">
        <v>13800.9009009</v>
      </c>
      <c r="G1156">
        <v>72</v>
      </c>
      <c r="H1156">
        <v>24</v>
      </c>
      <c r="I1156">
        <v>5</v>
      </c>
      <c r="J1156">
        <v>7</v>
      </c>
      <c r="M1156">
        <v>172</v>
      </c>
      <c r="N1156">
        <v>110</v>
      </c>
      <c r="O1156">
        <v>3507207.2072072076</v>
      </c>
      <c r="P1156">
        <v>6639579.2792792814</v>
      </c>
      <c r="Q1156">
        <v>26</v>
      </c>
      <c r="R1156">
        <v>91</v>
      </c>
      <c r="S1156">
        <v>27649256.756756753</v>
      </c>
      <c r="T1156">
        <v>26746689.189189188</v>
      </c>
      <c r="U1156">
        <v>3771441.441441441</v>
      </c>
      <c r="V1156">
        <v>6634954.9549549557</v>
      </c>
      <c r="W1156">
        <v>4498.444444445</v>
      </c>
      <c r="X1156">
        <v>4107.4444444460005</v>
      </c>
    </row>
    <row r="1157" spans="1:24">
      <c r="A1157" s="7" t="s">
        <v>2247</v>
      </c>
      <c r="B1157" s="13" t="s">
        <v>2248</v>
      </c>
      <c r="C1157">
        <v>995949935.71841574</v>
      </c>
      <c r="D1157">
        <v>1008580394.6611428</v>
      </c>
      <c r="E1157">
        <v>3652680.1801801799</v>
      </c>
      <c r="F1157">
        <v>1074159.459459458</v>
      </c>
      <c r="G1157">
        <v>154</v>
      </c>
      <c r="H1157">
        <v>170</v>
      </c>
      <c r="I1157">
        <v>10</v>
      </c>
      <c r="J1157">
        <v>12</v>
      </c>
      <c r="K1157">
        <v>1</v>
      </c>
      <c r="M1157">
        <v>292</v>
      </c>
      <c r="N1157">
        <v>258</v>
      </c>
      <c r="O1157">
        <v>24867297.297297299</v>
      </c>
      <c r="P1157">
        <v>55367457.657657653</v>
      </c>
      <c r="Q1157">
        <v>93</v>
      </c>
      <c r="R1157">
        <v>294</v>
      </c>
      <c r="S1157">
        <v>250664288.28828827</v>
      </c>
      <c r="T1157">
        <v>250343472.07207209</v>
      </c>
      <c r="U1157">
        <v>22141621.62162162</v>
      </c>
      <c r="V1157">
        <v>54503646.846846841</v>
      </c>
      <c r="W1157">
        <v>29433.388888886002</v>
      </c>
      <c r="X1157">
        <v>33787.666666673002</v>
      </c>
    </row>
    <row r="1158" spans="1:24">
      <c r="A1158" s="7" t="s">
        <v>2249</v>
      </c>
      <c r="B1158" s="13" t="s">
        <v>2250</v>
      </c>
      <c r="C1158">
        <v>2403024989.9966063</v>
      </c>
      <c r="D1158">
        <v>2238154809.3202987</v>
      </c>
      <c r="E1158">
        <v>377377591.8918919</v>
      </c>
      <c r="F1158">
        <v>10891374.774774792</v>
      </c>
      <c r="G1158">
        <v>441</v>
      </c>
      <c r="H1158">
        <v>663</v>
      </c>
      <c r="I1158">
        <v>39</v>
      </c>
      <c r="J1158">
        <v>83</v>
      </c>
      <c r="K1158">
        <v>14</v>
      </c>
      <c r="M1158">
        <v>732</v>
      </c>
      <c r="N1158">
        <v>1015</v>
      </c>
      <c r="O1158">
        <v>107073873.87387387</v>
      </c>
      <c r="P1158">
        <v>143150393.6936937</v>
      </c>
      <c r="Q1158">
        <v>297</v>
      </c>
      <c r="R1158">
        <v>1322</v>
      </c>
      <c r="S1158">
        <v>552972531.53153145</v>
      </c>
      <c r="T1158">
        <v>552913802.70270276</v>
      </c>
      <c r="U1158">
        <v>99370720.720720723</v>
      </c>
      <c r="V1158">
        <v>134088108.1081081</v>
      </c>
      <c r="W1158">
        <v>74325.777777782001</v>
      </c>
      <c r="X1158">
        <v>73300.555555551997</v>
      </c>
    </row>
    <row r="1159" spans="1:24">
      <c r="A1159" s="7" t="s">
        <v>2251</v>
      </c>
      <c r="B1159" s="13" t="s">
        <v>2184</v>
      </c>
      <c r="C1159">
        <v>54377253.991555244</v>
      </c>
      <c r="D1159">
        <v>57429800.678642228</v>
      </c>
      <c r="E1159">
        <v>2102702.702702702</v>
      </c>
      <c r="F1159">
        <v>263187.38738738798</v>
      </c>
      <c r="G1159">
        <v>16</v>
      </c>
      <c r="H1159">
        <v>22</v>
      </c>
      <c r="I1159">
        <v>4</v>
      </c>
      <c r="J1159">
        <v>6</v>
      </c>
      <c r="M1159">
        <v>73</v>
      </c>
      <c r="N1159">
        <v>135</v>
      </c>
      <c r="O1159">
        <v>10090090.090090089</v>
      </c>
      <c r="P1159">
        <v>12445675.675675677</v>
      </c>
      <c r="Q1159">
        <v>34</v>
      </c>
      <c r="R1159">
        <v>48</v>
      </c>
      <c r="S1159">
        <v>14003022.522522522</v>
      </c>
      <c r="T1159">
        <v>14927752.252252251</v>
      </c>
      <c r="U1159">
        <v>9786936.9369369373</v>
      </c>
      <c r="V1159">
        <v>10998018.01801802</v>
      </c>
      <c r="W1159">
        <v>2055.8888888900001</v>
      </c>
      <c r="X1159">
        <v>2217.0555555579999</v>
      </c>
    </row>
    <row r="1160" spans="1:24">
      <c r="A1160" s="7" t="s">
        <v>2252</v>
      </c>
      <c r="B1160" s="13" t="s">
        <v>1668</v>
      </c>
      <c r="C1160">
        <v>62722201.318196781</v>
      </c>
      <c r="D1160">
        <v>61777495.085511521</v>
      </c>
      <c r="E1160">
        <v>74774.774774774996</v>
      </c>
      <c r="F1160">
        <v>61261.261261262</v>
      </c>
      <c r="G1160">
        <v>29</v>
      </c>
      <c r="H1160">
        <v>32</v>
      </c>
      <c r="I1160">
        <v>2</v>
      </c>
      <c r="J1160">
        <v>3</v>
      </c>
      <c r="M1160">
        <v>36</v>
      </c>
      <c r="N1160">
        <v>42</v>
      </c>
      <c r="O1160">
        <v>84684.684684684005</v>
      </c>
      <c r="P1160">
        <v>1349909.909909911</v>
      </c>
      <c r="R1160">
        <v>31</v>
      </c>
      <c r="S1160">
        <v>10750864.864864863</v>
      </c>
      <c r="T1160">
        <v>11310162.162162161</v>
      </c>
      <c r="U1160">
        <v>419279.27927927999</v>
      </c>
      <c r="V1160">
        <v>1363783.7837837841</v>
      </c>
      <c r="W1160">
        <v>3311.9444444410001</v>
      </c>
      <c r="X1160">
        <v>3358.500000002</v>
      </c>
    </row>
    <row r="1161" spans="1:24">
      <c r="A1161" s="7" t="s">
        <v>2253</v>
      </c>
      <c r="B1161" s="13" t="s">
        <v>2254</v>
      </c>
      <c r="C1161">
        <v>2172990798.6920543</v>
      </c>
      <c r="D1161">
        <v>2049077644.5760236</v>
      </c>
      <c r="E1161">
        <v>3602252.2522522551</v>
      </c>
      <c r="F1161">
        <v>4591359.4594594538</v>
      </c>
      <c r="G1161">
        <v>417</v>
      </c>
      <c r="H1161">
        <v>283</v>
      </c>
      <c r="I1161">
        <v>24</v>
      </c>
      <c r="J1161">
        <v>68</v>
      </c>
      <c r="K1161">
        <v>4</v>
      </c>
      <c r="M1161">
        <v>1242</v>
      </c>
      <c r="N1161">
        <v>686</v>
      </c>
      <c r="O1161">
        <v>76969459.459459454</v>
      </c>
      <c r="P1161">
        <v>127979093.6936937</v>
      </c>
      <c r="Q1161">
        <v>777</v>
      </c>
      <c r="R1161">
        <v>3196</v>
      </c>
      <c r="S1161">
        <v>388184236.93693697</v>
      </c>
      <c r="T1161">
        <v>374190321.62162161</v>
      </c>
      <c r="U1161">
        <v>90063063.063063055</v>
      </c>
      <c r="V1161">
        <v>145235765.76576576</v>
      </c>
      <c r="W1161">
        <v>57438.888888881003</v>
      </c>
      <c r="X1161">
        <v>58269.277777780997</v>
      </c>
    </row>
    <row r="1162" spans="1:24">
      <c r="A1162" s="7" t="s">
        <v>2255</v>
      </c>
      <c r="B1162" s="13" t="s">
        <v>2012</v>
      </c>
      <c r="C1162">
        <v>279529019.93380916</v>
      </c>
      <c r="D1162">
        <v>281328530.99547577</v>
      </c>
      <c r="E1162">
        <v>30675329.729729727</v>
      </c>
      <c r="F1162">
        <v>1421414.414414417</v>
      </c>
      <c r="G1162">
        <v>44</v>
      </c>
      <c r="H1162">
        <v>66</v>
      </c>
      <c r="I1162">
        <v>13</v>
      </c>
      <c r="J1162">
        <v>17</v>
      </c>
      <c r="K1162">
        <v>1</v>
      </c>
      <c r="M1162">
        <v>85</v>
      </c>
      <c r="N1162">
        <v>108</v>
      </c>
      <c r="O1162">
        <v>10409009.009009007</v>
      </c>
      <c r="P1162">
        <v>26379448.648648649</v>
      </c>
      <c r="Q1162">
        <v>69</v>
      </c>
      <c r="R1162">
        <v>144</v>
      </c>
      <c r="S1162">
        <v>62099500</v>
      </c>
      <c r="T1162">
        <v>63972047.747747749</v>
      </c>
      <c r="U1162">
        <v>12429369.369369371</v>
      </c>
      <c r="V1162">
        <v>25278108.108108107</v>
      </c>
      <c r="W1162">
        <v>11709.166666669</v>
      </c>
      <c r="X1162">
        <v>11980.666666663999</v>
      </c>
    </row>
    <row r="1163" spans="1:24">
      <c r="A1163" s="7" t="s">
        <v>2256</v>
      </c>
      <c r="B1163" s="13" t="s">
        <v>2257</v>
      </c>
      <c r="C1163">
        <v>2016964780.1149588</v>
      </c>
      <c r="D1163">
        <v>1952128071.7741463</v>
      </c>
      <c r="E1163">
        <v>17360807.20720721</v>
      </c>
      <c r="F1163">
        <v>11688156.756756756</v>
      </c>
      <c r="G1163">
        <v>659</v>
      </c>
      <c r="H1163">
        <v>421</v>
      </c>
      <c r="I1163">
        <v>40</v>
      </c>
      <c r="J1163">
        <v>49</v>
      </c>
      <c r="K1163">
        <v>1</v>
      </c>
      <c r="M1163">
        <v>1201</v>
      </c>
      <c r="N1163">
        <v>1166</v>
      </c>
      <c r="O1163">
        <v>1871841190.0900898</v>
      </c>
      <c r="P1163">
        <v>1139429363.0630631</v>
      </c>
      <c r="Q1163">
        <v>297</v>
      </c>
      <c r="R1163">
        <v>852</v>
      </c>
      <c r="S1163">
        <v>709578921.62162161</v>
      </c>
      <c r="T1163">
        <v>713569893.69369364</v>
      </c>
      <c r="U1163">
        <v>1646006850.4504502</v>
      </c>
      <c r="V1163">
        <v>1013267963.963964</v>
      </c>
      <c r="W1163">
        <v>59948.055555551</v>
      </c>
      <c r="X1163">
        <v>59407.055555567</v>
      </c>
    </row>
    <row r="1164" spans="1:24">
      <c r="A1164" s="7" t="s">
        <v>2258</v>
      </c>
      <c r="B1164" s="13" t="s">
        <v>1967</v>
      </c>
      <c r="C1164">
        <v>144774826.69026476</v>
      </c>
      <c r="D1164">
        <v>140956403.1521498</v>
      </c>
      <c r="E1164">
        <v>145945.94594594699</v>
      </c>
      <c r="F1164">
        <v>261198.19819819901</v>
      </c>
      <c r="G1164">
        <v>39</v>
      </c>
      <c r="H1164">
        <v>27</v>
      </c>
      <c r="I1164">
        <v>5</v>
      </c>
      <c r="J1164">
        <v>6</v>
      </c>
      <c r="M1164">
        <v>48</v>
      </c>
      <c r="N1164">
        <v>30</v>
      </c>
      <c r="O1164">
        <v>6511261.261261262</v>
      </c>
      <c r="P1164">
        <v>8746306.3063063063</v>
      </c>
      <c r="Q1164">
        <v>6</v>
      </c>
      <c r="R1164">
        <v>10</v>
      </c>
      <c r="S1164">
        <v>29070121.621621624</v>
      </c>
      <c r="T1164">
        <v>31040162.162162162</v>
      </c>
      <c r="U1164">
        <v>5232792.7927927934</v>
      </c>
      <c r="V1164">
        <v>7028288.2882882878</v>
      </c>
      <c r="W1164">
        <v>2873.444444447</v>
      </c>
      <c r="X1164">
        <v>2785.444444448</v>
      </c>
    </row>
    <row r="1165" spans="1:24">
      <c r="A1165" s="7" t="s">
        <v>2259</v>
      </c>
      <c r="B1165" s="13" t="s">
        <v>2260</v>
      </c>
      <c r="C1165">
        <v>147698219.25915521</v>
      </c>
      <c r="D1165">
        <v>156763955.89219299</v>
      </c>
      <c r="E1165">
        <v>2873873.8738738741</v>
      </c>
      <c r="F1165">
        <v>929873.87387387594</v>
      </c>
      <c r="G1165">
        <v>35</v>
      </c>
      <c r="H1165">
        <v>45</v>
      </c>
      <c r="I1165">
        <v>5</v>
      </c>
      <c r="J1165">
        <v>10</v>
      </c>
      <c r="M1165">
        <v>50</v>
      </c>
      <c r="N1165">
        <v>55</v>
      </c>
      <c r="O1165">
        <v>24792792.792792793</v>
      </c>
      <c r="P1165">
        <v>37304729.729729727</v>
      </c>
      <c r="Q1165">
        <v>14</v>
      </c>
      <c r="R1165">
        <v>45</v>
      </c>
      <c r="S1165">
        <v>37583959.459459454</v>
      </c>
      <c r="T1165">
        <v>40244040.540540539</v>
      </c>
      <c r="U1165">
        <v>14943693.693693692</v>
      </c>
      <c r="V1165">
        <v>19638198.198198199</v>
      </c>
      <c r="W1165">
        <v>5814.1111111099999</v>
      </c>
      <c r="X1165">
        <v>5940.9444444430001</v>
      </c>
    </row>
    <row r="1166" spans="1:24">
      <c r="A1166" s="7" t="s">
        <v>2261</v>
      </c>
      <c r="B1166" s="13" t="s">
        <v>1063</v>
      </c>
      <c r="C1166">
        <v>989787086.43135965</v>
      </c>
      <c r="D1166">
        <v>966093203.33502293</v>
      </c>
      <c r="E1166">
        <v>5868468.4684684714</v>
      </c>
      <c r="F1166">
        <v>1643095.495495497</v>
      </c>
      <c r="G1166">
        <v>184</v>
      </c>
      <c r="H1166">
        <v>221</v>
      </c>
      <c r="I1166">
        <v>33</v>
      </c>
      <c r="J1166">
        <v>37</v>
      </c>
      <c r="M1166">
        <v>339</v>
      </c>
      <c r="N1166">
        <v>390</v>
      </c>
      <c r="O1166">
        <v>43887567.567567565</v>
      </c>
      <c r="P1166">
        <v>55670889.189189181</v>
      </c>
      <c r="Q1166">
        <v>375</v>
      </c>
      <c r="R1166">
        <v>1465</v>
      </c>
      <c r="S1166">
        <v>192890660.36036035</v>
      </c>
      <c r="T1166">
        <v>192242597.2972973</v>
      </c>
      <c r="U1166">
        <v>37619369.369369373</v>
      </c>
      <c r="V1166">
        <v>387164333.33333331</v>
      </c>
      <c r="W1166">
        <v>34507.944444453999</v>
      </c>
      <c r="X1166">
        <v>32919.000000002998</v>
      </c>
    </row>
    <row r="1167" spans="1:24">
      <c r="A1167" s="7" t="s">
        <v>2262</v>
      </c>
      <c r="B1167" s="13" t="s">
        <v>1251</v>
      </c>
      <c r="C1167">
        <v>768614410.88156974</v>
      </c>
      <c r="D1167">
        <v>786629439.80108023</v>
      </c>
      <c r="E1167">
        <v>3097927.927927929</v>
      </c>
      <c r="F1167">
        <v>4898644.144144143</v>
      </c>
      <c r="G1167">
        <v>273</v>
      </c>
      <c r="H1167">
        <v>339</v>
      </c>
      <c r="I1167">
        <v>25</v>
      </c>
      <c r="J1167">
        <v>31</v>
      </c>
      <c r="M1167">
        <v>341</v>
      </c>
      <c r="N1167">
        <v>420</v>
      </c>
      <c r="O1167">
        <v>60336036.036036037</v>
      </c>
      <c r="P1167">
        <v>80781629.729729742</v>
      </c>
      <c r="Q1167">
        <v>145</v>
      </c>
      <c r="R1167">
        <v>404</v>
      </c>
      <c r="S1167">
        <v>207761006.3063063</v>
      </c>
      <c r="T1167">
        <v>212593612.61261263</v>
      </c>
      <c r="U1167">
        <v>63611704.504504509</v>
      </c>
      <c r="V1167">
        <v>69066518.918918923</v>
      </c>
      <c r="W1167">
        <v>35442.666666669997</v>
      </c>
      <c r="X1167">
        <v>36454.555555548002</v>
      </c>
    </row>
    <row r="1168" spans="1:24">
      <c r="A1168" s="7" t="s">
        <v>2263</v>
      </c>
      <c r="B1168" s="13" t="s">
        <v>1237</v>
      </c>
      <c r="C1168">
        <v>266794645.84818268</v>
      </c>
      <c r="D1168">
        <v>268584524.37839335</v>
      </c>
      <c r="E1168">
        <v>272972.97297297302</v>
      </c>
      <c r="F1168">
        <v>388495.49549549702</v>
      </c>
      <c r="G1168">
        <v>28</v>
      </c>
      <c r="H1168">
        <v>158</v>
      </c>
      <c r="I1168">
        <v>2</v>
      </c>
      <c r="J1168">
        <v>7</v>
      </c>
      <c r="M1168">
        <v>44</v>
      </c>
      <c r="N1168">
        <v>33</v>
      </c>
      <c r="O1168">
        <v>2417117.1171171181</v>
      </c>
      <c r="P1168">
        <v>6373558.558558559</v>
      </c>
      <c r="R1168">
        <v>43</v>
      </c>
      <c r="S1168">
        <v>44728356.756756768</v>
      </c>
      <c r="T1168">
        <v>47036976.576576576</v>
      </c>
      <c r="U1168">
        <v>2111621.6216216208</v>
      </c>
      <c r="V1168">
        <v>6074594.5945945941</v>
      </c>
      <c r="W1168">
        <v>6499.6666666720002</v>
      </c>
      <c r="X1168">
        <v>6437.6666666669998</v>
      </c>
    </row>
    <row r="1169" spans="1:24">
      <c r="A1169" s="7" t="s">
        <v>2264</v>
      </c>
      <c r="B1169" s="13" t="s">
        <v>2265</v>
      </c>
      <c r="C1169">
        <v>632881146.11542499</v>
      </c>
      <c r="D1169">
        <v>617832310.47189951</v>
      </c>
      <c r="E1169">
        <v>163579153.15315315</v>
      </c>
      <c r="F1169">
        <v>2633622.5225225268</v>
      </c>
      <c r="G1169">
        <v>114</v>
      </c>
      <c r="H1169">
        <v>129</v>
      </c>
      <c r="I1169">
        <v>12</v>
      </c>
      <c r="J1169">
        <v>17</v>
      </c>
      <c r="M1169">
        <v>221</v>
      </c>
      <c r="N1169">
        <v>224</v>
      </c>
      <c r="O1169">
        <v>13703873.873873873</v>
      </c>
      <c r="P1169">
        <v>27628198.198198199</v>
      </c>
      <c r="Q1169">
        <v>20</v>
      </c>
      <c r="R1169">
        <v>184</v>
      </c>
      <c r="S1169">
        <v>160745507.2072072</v>
      </c>
      <c r="T1169">
        <v>160131077.47747749</v>
      </c>
      <c r="U1169">
        <v>12890990.990990993</v>
      </c>
      <c r="V1169">
        <v>21318468.468468465</v>
      </c>
      <c r="W1169">
        <v>21327.833333342001</v>
      </c>
      <c r="X1169">
        <v>21402.722222217999</v>
      </c>
    </row>
    <row r="1170" spans="1:24">
      <c r="A1170" s="7" t="s">
        <v>2266</v>
      </c>
      <c r="B1170" s="13" t="s">
        <v>1328</v>
      </c>
      <c r="C1170">
        <v>638445247.72456264</v>
      </c>
      <c r="D1170">
        <v>643552420.5847857</v>
      </c>
      <c r="E1170">
        <v>5352882.8828828856</v>
      </c>
      <c r="F1170">
        <v>4085705.405405404</v>
      </c>
      <c r="G1170">
        <v>177</v>
      </c>
      <c r="H1170">
        <v>142</v>
      </c>
      <c r="I1170">
        <v>30</v>
      </c>
      <c r="J1170">
        <v>50</v>
      </c>
      <c r="K1170">
        <v>5</v>
      </c>
      <c r="M1170">
        <v>291</v>
      </c>
      <c r="N1170">
        <v>303</v>
      </c>
      <c r="O1170">
        <v>95865405.405405402</v>
      </c>
      <c r="P1170">
        <v>117222027.02702701</v>
      </c>
      <c r="Q1170">
        <v>186</v>
      </c>
      <c r="R1170">
        <v>461</v>
      </c>
      <c r="S1170">
        <v>172851272.07207206</v>
      </c>
      <c r="T1170">
        <v>174972663.96396396</v>
      </c>
      <c r="U1170">
        <v>96652291.891891912</v>
      </c>
      <c r="V1170">
        <v>109079097.2972973</v>
      </c>
      <c r="W1170">
        <v>24907.777777777999</v>
      </c>
      <c r="X1170">
        <v>25181.777777781001</v>
      </c>
    </row>
    <row r="1171" spans="1:24">
      <c r="A1171" s="7" t="s">
        <v>2267</v>
      </c>
      <c r="B1171" s="13" t="s">
        <v>2032</v>
      </c>
      <c r="C1171">
        <v>640463480.00351894</v>
      </c>
      <c r="D1171">
        <v>623877521.93707156</v>
      </c>
      <c r="E1171">
        <v>35523873.873873875</v>
      </c>
      <c r="F1171">
        <v>23885333.333333336</v>
      </c>
      <c r="G1171">
        <v>100</v>
      </c>
      <c r="H1171">
        <v>54</v>
      </c>
      <c r="I1171">
        <v>13</v>
      </c>
      <c r="J1171">
        <v>17</v>
      </c>
      <c r="M1171">
        <v>279</v>
      </c>
      <c r="N1171">
        <v>205</v>
      </c>
      <c r="O1171">
        <v>73829729.729729727</v>
      </c>
      <c r="P1171">
        <v>101962143.24324325</v>
      </c>
      <c r="Q1171">
        <v>224</v>
      </c>
      <c r="R1171">
        <v>479</v>
      </c>
      <c r="S1171">
        <v>107752986.48648648</v>
      </c>
      <c r="T1171">
        <v>108445724.32432432</v>
      </c>
      <c r="U1171">
        <v>65332702.702702709</v>
      </c>
      <c r="V1171">
        <v>86586846.846846849</v>
      </c>
      <c r="W1171">
        <v>19451.611111106999</v>
      </c>
      <c r="X1171">
        <v>19716.833333319999</v>
      </c>
    </row>
    <row r="1172" spans="1:24">
      <c r="A1172" s="7" t="s">
        <v>2268</v>
      </c>
      <c r="B1172" s="13" t="s">
        <v>968</v>
      </c>
      <c r="C1172">
        <v>3251260925.6959467</v>
      </c>
      <c r="D1172">
        <v>3189548685.9320803</v>
      </c>
      <c r="E1172">
        <v>815447919.81981981</v>
      </c>
      <c r="F1172">
        <v>24430732.432432447</v>
      </c>
      <c r="G1172">
        <v>479</v>
      </c>
      <c r="H1172">
        <v>405</v>
      </c>
      <c r="I1172">
        <v>40</v>
      </c>
      <c r="J1172">
        <v>65</v>
      </c>
      <c r="K1172">
        <v>3</v>
      </c>
      <c r="M1172">
        <v>853</v>
      </c>
      <c r="N1172">
        <v>839</v>
      </c>
      <c r="O1172">
        <v>210654054.05405405</v>
      </c>
      <c r="P1172">
        <v>156542705.4054054</v>
      </c>
      <c r="Q1172">
        <v>209</v>
      </c>
      <c r="R1172">
        <v>1707</v>
      </c>
      <c r="S1172">
        <v>769180459.45945954</v>
      </c>
      <c r="T1172">
        <v>781580763.06306314</v>
      </c>
      <c r="U1172">
        <v>200503016.21621621</v>
      </c>
      <c r="V1172">
        <v>135549819.81981981</v>
      </c>
      <c r="W1172">
        <v>98612.944444451001</v>
      </c>
      <c r="X1172">
        <v>101896.99999999</v>
      </c>
    </row>
    <row r="1173" spans="1:24">
      <c r="A1173" s="7" t="s">
        <v>2269</v>
      </c>
      <c r="B1173" s="13" t="s">
        <v>2270</v>
      </c>
      <c r="C1173">
        <v>45939157.813180164</v>
      </c>
      <c r="D1173">
        <v>45201436.213212803</v>
      </c>
      <c r="E1173">
        <v>16216.216216217001</v>
      </c>
      <c r="F1173">
        <v>5405.4054054059998</v>
      </c>
      <c r="G1173">
        <v>5</v>
      </c>
      <c r="H1173">
        <v>11</v>
      </c>
      <c r="I1173">
        <v>0</v>
      </c>
      <c r="J1173">
        <v>0</v>
      </c>
      <c r="M1173">
        <v>8</v>
      </c>
      <c r="N1173">
        <v>15</v>
      </c>
      <c r="O1173">
        <v>1736936.936936937</v>
      </c>
      <c r="P1173">
        <v>2356756.7567567569</v>
      </c>
      <c r="Q1173">
        <v>15</v>
      </c>
      <c r="R1173">
        <v>19</v>
      </c>
      <c r="S1173">
        <v>12981900.900900899</v>
      </c>
      <c r="T1173">
        <v>11358783.783783782</v>
      </c>
      <c r="U1173">
        <v>2613243.2432432431</v>
      </c>
      <c r="V1173">
        <v>2457927.927927929</v>
      </c>
      <c r="W1173">
        <v>956.77777777799997</v>
      </c>
      <c r="X1173">
        <v>1003.22222222</v>
      </c>
    </row>
    <row r="1174" spans="1:24">
      <c r="A1174" s="7" t="s">
        <v>2271</v>
      </c>
      <c r="B1174" s="13" t="s">
        <v>2032</v>
      </c>
      <c r="C1174">
        <v>481052733.96218365</v>
      </c>
      <c r="D1174">
        <v>493160253.14464474</v>
      </c>
      <c r="E1174">
        <v>672972.97297297395</v>
      </c>
      <c r="F1174">
        <v>618549.54954955098</v>
      </c>
      <c r="G1174">
        <v>49</v>
      </c>
      <c r="H1174">
        <v>47</v>
      </c>
      <c r="I1174">
        <v>23</v>
      </c>
      <c r="J1174">
        <v>25</v>
      </c>
      <c r="K1174">
        <v>2</v>
      </c>
      <c r="M1174">
        <v>139</v>
      </c>
      <c r="N1174">
        <v>106</v>
      </c>
      <c r="O1174">
        <v>60375675.675675675</v>
      </c>
      <c r="P1174">
        <v>96039899.0990991</v>
      </c>
      <c r="Q1174">
        <v>169</v>
      </c>
      <c r="R1174">
        <v>433</v>
      </c>
      <c r="S1174">
        <v>61175716.216216214</v>
      </c>
      <c r="T1174">
        <v>63448891.891891889</v>
      </c>
      <c r="U1174">
        <v>61885675.675675675</v>
      </c>
      <c r="V1174">
        <v>89632252.252252251</v>
      </c>
      <c r="W1174">
        <v>11294.944444449</v>
      </c>
      <c r="X1174">
        <v>12111.111111099999</v>
      </c>
    </row>
    <row r="1175" spans="1:24">
      <c r="A1175" s="7" t="s">
        <v>2272</v>
      </c>
      <c r="B1175" s="13" t="s">
        <v>2273</v>
      </c>
      <c r="C1175">
        <v>280142204.07373703</v>
      </c>
      <c r="D1175">
        <v>276153989.10540873</v>
      </c>
      <c r="E1175">
        <v>10766854.054054057</v>
      </c>
      <c r="F1175">
        <v>16656272.97297297</v>
      </c>
      <c r="G1175">
        <v>53</v>
      </c>
      <c r="H1175">
        <v>56</v>
      </c>
      <c r="I1175">
        <v>4</v>
      </c>
      <c r="J1175">
        <v>11</v>
      </c>
      <c r="K1175">
        <v>1</v>
      </c>
      <c r="M1175">
        <v>117</v>
      </c>
      <c r="N1175">
        <v>115</v>
      </c>
      <c r="O1175">
        <v>18999549.549549554</v>
      </c>
      <c r="P1175">
        <v>22428243.24324324</v>
      </c>
      <c r="Q1175">
        <v>15</v>
      </c>
      <c r="R1175">
        <v>124</v>
      </c>
      <c r="S1175">
        <v>62813090.090090089</v>
      </c>
      <c r="T1175">
        <v>60806333.333333336</v>
      </c>
      <c r="U1175">
        <v>11491441.441441441</v>
      </c>
      <c r="V1175">
        <v>21456036.036036037</v>
      </c>
      <c r="W1175">
        <v>9086.7777777769988</v>
      </c>
      <c r="X1175">
        <v>9115.0555555560004</v>
      </c>
    </row>
    <row r="1176" spans="1:24">
      <c r="A1176" s="7" t="s">
        <v>2274</v>
      </c>
      <c r="B1176" s="13" t="s">
        <v>2040</v>
      </c>
      <c r="C1176">
        <v>116522341.83050258</v>
      </c>
      <c r="D1176">
        <v>111393219.32873015</v>
      </c>
      <c r="E1176">
        <v>1957657.6576576571</v>
      </c>
      <c r="F1176">
        <v>499054.05405405298</v>
      </c>
      <c r="G1176">
        <v>39</v>
      </c>
      <c r="H1176">
        <v>23</v>
      </c>
      <c r="I1176">
        <v>2</v>
      </c>
      <c r="J1176">
        <v>3</v>
      </c>
      <c r="M1176">
        <v>52</v>
      </c>
      <c r="N1176">
        <v>37</v>
      </c>
      <c r="O1176">
        <v>10632432.43243243</v>
      </c>
      <c r="P1176">
        <v>10607702.702702701</v>
      </c>
      <c r="Q1176">
        <v>111</v>
      </c>
      <c r="R1176">
        <v>38</v>
      </c>
      <c r="S1176">
        <v>29515193.693693694</v>
      </c>
      <c r="T1176">
        <v>31125648.648648649</v>
      </c>
      <c r="U1176">
        <v>11030450.450450448</v>
      </c>
      <c r="V1176">
        <v>7730720.7207207214</v>
      </c>
      <c r="W1176">
        <v>6379.8888888880001</v>
      </c>
      <c r="X1176">
        <v>6288.2777777740002</v>
      </c>
    </row>
    <row r="1177" spans="1:24">
      <c r="A1177" s="7" t="s">
        <v>2275</v>
      </c>
      <c r="B1177" s="13" t="s">
        <v>2276</v>
      </c>
      <c r="C1177">
        <v>550294306.17509389</v>
      </c>
      <c r="D1177">
        <v>520655172.06641847</v>
      </c>
      <c r="E1177">
        <v>1173873.8738738759</v>
      </c>
      <c r="F1177">
        <v>761018.01801802102</v>
      </c>
      <c r="G1177">
        <v>107</v>
      </c>
      <c r="H1177">
        <v>147</v>
      </c>
      <c r="I1177">
        <v>18</v>
      </c>
      <c r="J1177">
        <v>13</v>
      </c>
      <c r="K1177">
        <v>1</v>
      </c>
      <c r="M1177">
        <v>149</v>
      </c>
      <c r="N1177">
        <v>180</v>
      </c>
      <c r="O1177">
        <v>104570270.27027027</v>
      </c>
      <c r="P1177">
        <v>21870270.270270269</v>
      </c>
      <c r="R1177">
        <v>120</v>
      </c>
      <c r="S1177">
        <v>136562981.98198199</v>
      </c>
      <c r="T1177">
        <v>147103045.04504502</v>
      </c>
      <c r="U1177">
        <v>12814684.68468469</v>
      </c>
      <c r="V1177">
        <v>24631708.108108111</v>
      </c>
      <c r="W1177">
        <v>19188.000000009</v>
      </c>
      <c r="X1177">
        <v>19370.444444444001</v>
      </c>
    </row>
    <row r="1178" spans="1:24">
      <c r="A1178" s="7" t="s">
        <v>2277</v>
      </c>
      <c r="B1178" s="13" t="s">
        <v>2278</v>
      </c>
      <c r="C1178">
        <v>178303726.77826023</v>
      </c>
      <c r="D1178">
        <v>183876046.97114375</v>
      </c>
      <c r="E1178">
        <v>4067270.2702702698</v>
      </c>
      <c r="F1178">
        <v>118098106.3063063</v>
      </c>
      <c r="G1178">
        <v>295</v>
      </c>
      <c r="H1178">
        <v>113</v>
      </c>
      <c r="I1178">
        <v>13</v>
      </c>
      <c r="J1178">
        <v>18</v>
      </c>
      <c r="M1178">
        <v>409</v>
      </c>
      <c r="N1178">
        <v>195</v>
      </c>
      <c r="O1178">
        <v>18269549.54954955</v>
      </c>
      <c r="P1178">
        <v>26293251.351351351</v>
      </c>
      <c r="Q1178">
        <v>138</v>
      </c>
      <c r="R1178">
        <v>115</v>
      </c>
      <c r="S1178">
        <v>82319319.819819823</v>
      </c>
      <c r="T1178">
        <v>63413225.225225218</v>
      </c>
      <c r="U1178">
        <v>19397650.450450446</v>
      </c>
      <c r="V1178">
        <v>21926122.522522524</v>
      </c>
      <c r="W1178">
        <v>14024.166666671001</v>
      </c>
      <c r="X1178">
        <v>14264.055555564</v>
      </c>
    </row>
    <row r="1179" spans="1:24">
      <c r="A1179" s="7" t="s">
        <v>2279</v>
      </c>
      <c r="B1179" s="13" t="s">
        <v>2280</v>
      </c>
      <c r="C1179">
        <v>71336349.57114543</v>
      </c>
      <c r="D1179">
        <v>67967762.369832814</v>
      </c>
      <c r="E1179">
        <v>3603.603603604</v>
      </c>
      <c r="F1179">
        <v>145045.04504504599</v>
      </c>
      <c r="G1179">
        <v>19</v>
      </c>
      <c r="H1179">
        <v>29</v>
      </c>
      <c r="I1179">
        <v>3</v>
      </c>
      <c r="J1179">
        <v>3</v>
      </c>
      <c r="M1179">
        <v>28</v>
      </c>
      <c r="N1179">
        <v>38</v>
      </c>
      <c r="O1179">
        <v>580180.18018018</v>
      </c>
      <c r="P1179">
        <v>1767567.567567568</v>
      </c>
      <c r="Q1179">
        <v>3</v>
      </c>
      <c r="R1179">
        <v>68</v>
      </c>
      <c r="S1179">
        <v>21089959.459459458</v>
      </c>
      <c r="T1179">
        <v>20446707.207207207</v>
      </c>
      <c r="U1179">
        <v>590720.72072072094</v>
      </c>
      <c r="V1179">
        <v>2129729.7297297302</v>
      </c>
      <c r="W1179">
        <v>4534.8888888880001</v>
      </c>
      <c r="X1179">
        <v>4455.4999999949996</v>
      </c>
    </row>
    <row r="1180" spans="1:24">
      <c r="A1180" s="7" t="s">
        <v>2281</v>
      </c>
      <c r="B1180" s="13" t="s">
        <v>1154</v>
      </c>
      <c r="C1180">
        <v>2125205204.8349638</v>
      </c>
      <c r="D1180">
        <v>1992300088.3908896</v>
      </c>
      <c r="E1180">
        <v>252281954.05405402</v>
      </c>
      <c r="F1180">
        <v>13561596.396396404</v>
      </c>
      <c r="G1180">
        <v>272</v>
      </c>
      <c r="H1180">
        <v>228</v>
      </c>
      <c r="I1180">
        <v>29</v>
      </c>
      <c r="J1180">
        <v>37</v>
      </c>
      <c r="K1180">
        <v>16</v>
      </c>
      <c r="M1180">
        <v>533</v>
      </c>
      <c r="N1180">
        <v>448</v>
      </c>
      <c r="O1180">
        <v>44489279.279279277</v>
      </c>
      <c r="P1180">
        <v>59978967.567567565</v>
      </c>
      <c r="Q1180">
        <v>214</v>
      </c>
      <c r="R1180">
        <v>748</v>
      </c>
      <c r="S1180">
        <v>243847541.44144142</v>
      </c>
      <c r="T1180">
        <v>232879972.97297299</v>
      </c>
      <c r="U1180">
        <v>39620360.360360354</v>
      </c>
      <c r="V1180">
        <v>53562972.972972974</v>
      </c>
      <c r="W1180">
        <v>54518.999999997002</v>
      </c>
      <c r="X1180">
        <v>54655.222222229</v>
      </c>
    </row>
    <row r="1181" spans="1:24">
      <c r="A1181" s="7" t="s">
        <v>2282</v>
      </c>
      <c r="B1181" s="13" t="s">
        <v>1233</v>
      </c>
      <c r="C1181">
        <v>1385703008.1052852</v>
      </c>
      <c r="D1181">
        <v>1337525561.8280258</v>
      </c>
      <c r="E1181">
        <v>2258558.558558566</v>
      </c>
      <c r="F1181">
        <v>1966270.270270275</v>
      </c>
      <c r="G1181">
        <v>309</v>
      </c>
      <c r="H1181">
        <v>171</v>
      </c>
      <c r="I1181">
        <v>27</v>
      </c>
      <c r="J1181">
        <v>30</v>
      </c>
      <c r="K1181">
        <v>2</v>
      </c>
      <c r="M1181">
        <v>573</v>
      </c>
      <c r="N1181">
        <v>348</v>
      </c>
      <c r="O1181">
        <v>16912162.162162162</v>
      </c>
      <c r="P1181">
        <v>41552960.360360354</v>
      </c>
      <c r="Q1181">
        <v>265</v>
      </c>
      <c r="R1181">
        <v>716</v>
      </c>
      <c r="S1181">
        <v>271261056.75675678</v>
      </c>
      <c r="T1181">
        <v>268164960.36036038</v>
      </c>
      <c r="U1181">
        <v>16497509.909909911</v>
      </c>
      <c r="V1181">
        <v>36804864.864864856</v>
      </c>
      <c r="W1181">
        <v>42624.111111099999</v>
      </c>
      <c r="X1181">
        <v>43131.111111115999</v>
      </c>
    </row>
    <row r="1182" spans="1:24">
      <c r="A1182" s="7" t="s">
        <v>2283</v>
      </c>
      <c r="B1182" s="13" t="s">
        <v>851</v>
      </c>
      <c r="C1182">
        <v>746325931.71969438</v>
      </c>
      <c r="D1182">
        <v>728604411.91864491</v>
      </c>
      <c r="E1182">
        <v>91776576.576576576</v>
      </c>
      <c r="F1182">
        <v>111994618.91891892</v>
      </c>
      <c r="G1182">
        <v>530</v>
      </c>
      <c r="H1182">
        <v>196</v>
      </c>
      <c r="I1182">
        <v>30</v>
      </c>
      <c r="J1182">
        <v>19</v>
      </c>
      <c r="M1182">
        <v>721</v>
      </c>
      <c r="N1182">
        <v>308</v>
      </c>
      <c r="O1182">
        <v>773083423.42342341</v>
      </c>
      <c r="P1182">
        <v>442404533.33333331</v>
      </c>
      <c r="Q1182">
        <v>406</v>
      </c>
      <c r="R1182">
        <v>367</v>
      </c>
      <c r="S1182">
        <v>297351164.86486483</v>
      </c>
      <c r="T1182">
        <v>298632972.07207209</v>
      </c>
      <c r="U1182">
        <v>749112554.95495498</v>
      </c>
      <c r="V1182">
        <v>180725661.26126122</v>
      </c>
      <c r="W1182">
        <v>30410.833333332001</v>
      </c>
      <c r="X1182">
        <v>30856.111111112001</v>
      </c>
    </row>
    <row r="1183" spans="1:24">
      <c r="A1183" s="7" t="s">
        <v>2284</v>
      </c>
      <c r="B1183" s="13" t="s">
        <v>1605</v>
      </c>
      <c r="C1183">
        <v>139356123.85344264</v>
      </c>
      <c r="D1183">
        <v>129685105.40999673</v>
      </c>
      <c r="E1183">
        <v>14924028.82882883</v>
      </c>
      <c r="F1183">
        <v>82927.927927929006</v>
      </c>
      <c r="G1183">
        <v>52</v>
      </c>
      <c r="H1183">
        <v>40</v>
      </c>
      <c r="I1183">
        <v>4</v>
      </c>
      <c r="J1183">
        <v>8</v>
      </c>
      <c r="M1183">
        <v>75</v>
      </c>
      <c r="N1183">
        <v>68</v>
      </c>
      <c r="O1183">
        <v>9558558.5585585609</v>
      </c>
      <c r="P1183">
        <v>8376666.6666666642</v>
      </c>
      <c r="Q1183">
        <v>72</v>
      </c>
      <c r="R1183">
        <v>100</v>
      </c>
      <c r="S1183">
        <v>39858301.801801801</v>
      </c>
      <c r="T1183">
        <v>34402054.054054052</v>
      </c>
      <c r="U1183">
        <v>9239819.8198198173</v>
      </c>
      <c r="V1183">
        <v>15220223.423423424</v>
      </c>
      <c r="W1183">
        <v>7060.1666666729998</v>
      </c>
      <c r="X1183">
        <v>6861.4444444420005</v>
      </c>
    </row>
    <row r="1184" spans="1:24">
      <c r="A1184" s="7" t="s">
        <v>2285</v>
      </c>
      <c r="B1184" s="13" t="s">
        <v>2184</v>
      </c>
      <c r="C1184">
        <v>87893140.510287106</v>
      </c>
      <c r="D1184">
        <v>88988707.653394297</v>
      </c>
      <c r="E1184">
        <v>860360.36036036001</v>
      </c>
      <c r="F1184">
        <v>217828.828828828</v>
      </c>
      <c r="G1184">
        <v>12</v>
      </c>
      <c r="H1184">
        <v>8</v>
      </c>
      <c r="I1184">
        <v>0</v>
      </c>
      <c r="J1184">
        <v>0</v>
      </c>
      <c r="M1184">
        <v>22</v>
      </c>
      <c r="N1184">
        <v>11</v>
      </c>
      <c r="O1184">
        <v>4245135.1351351347</v>
      </c>
      <c r="P1184">
        <v>4742342.3423423432</v>
      </c>
      <c r="Q1184">
        <v>61</v>
      </c>
      <c r="R1184">
        <v>51</v>
      </c>
      <c r="S1184">
        <v>17041022.522522524</v>
      </c>
      <c r="T1184">
        <v>16584648.648648649</v>
      </c>
      <c r="U1184">
        <v>4030990.9909909922</v>
      </c>
      <c r="V1184">
        <v>4923693.6936936937</v>
      </c>
      <c r="W1184">
        <v>2847.1111111089999</v>
      </c>
      <c r="X1184">
        <v>2858.1666666649999</v>
      </c>
    </row>
    <row r="1185" spans="1:24">
      <c r="A1185" s="7" t="s">
        <v>2286</v>
      </c>
      <c r="B1185" s="13" t="s">
        <v>1051</v>
      </c>
      <c r="C1185">
        <v>40279332.496859439</v>
      </c>
      <c r="D1185">
        <v>40321319.347704872</v>
      </c>
      <c r="E1185">
        <v>4384684.6846846864</v>
      </c>
      <c r="F1185">
        <v>1551351.3513513531</v>
      </c>
      <c r="G1185">
        <v>12</v>
      </c>
      <c r="H1185">
        <v>18</v>
      </c>
      <c r="I1185">
        <v>8</v>
      </c>
      <c r="J1185">
        <v>6</v>
      </c>
      <c r="K1185">
        <v>3</v>
      </c>
      <c r="M1185">
        <v>21</v>
      </c>
      <c r="N1185">
        <v>26</v>
      </c>
      <c r="O1185">
        <v>12137837.837837838</v>
      </c>
      <c r="P1185">
        <v>10481441.441441439</v>
      </c>
      <c r="Q1185">
        <v>40</v>
      </c>
      <c r="R1185">
        <v>7</v>
      </c>
      <c r="S1185">
        <v>18196225.225225225</v>
      </c>
      <c r="T1185">
        <v>18537734.234234236</v>
      </c>
      <c r="U1185">
        <v>11519639.63963964</v>
      </c>
      <c r="V1185">
        <v>13571261.261261262</v>
      </c>
      <c r="W1185">
        <v>1138</v>
      </c>
      <c r="X1185">
        <v>1173.555555554</v>
      </c>
    </row>
    <row r="1186" spans="1:24">
      <c r="A1186" s="7" t="s">
        <v>2287</v>
      </c>
      <c r="B1186" s="13" t="s">
        <v>2030</v>
      </c>
      <c r="C1186">
        <v>766005577.41882348</v>
      </c>
      <c r="D1186">
        <v>751617886.50439811</v>
      </c>
      <c r="E1186">
        <v>99794594.594594598</v>
      </c>
      <c r="F1186">
        <v>139436396.3963964</v>
      </c>
      <c r="G1186">
        <v>188</v>
      </c>
      <c r="H1186">
        <v>180</v>
      </c>
      <c r="I1186">
        <v>18</v>
      </c>
      <c r="J1186">
        <v>18</v>
      </c>
      <c r="K1186">
        <v>2</v>
      </c>
      <c r="M1186">
        <v>261</v>
      </c>
      <c r="N1186">
        <v>253</v>
      </c>
      <c r="O1186">
        <v>130827117.11711712</v>
      </c>
      <c r="P1186">
        <v>120034504.5045045</v>
      </c>
      <c r="Q1186">
        <v>327</v>
      </c>
      <c r="R1186">
        <v>552</v>
      </c>
      <c r="S1186">
        <v>137223757.65765765</v>
      </c>
      <c r="T1186">
        <v>138241150.45045045</v>
      </c>
      <c r="U1186">
        <v>122149949.54954955</v>
      </c>
      <c r="V1186">
        <v>116960001.8018018</v>
      </c>
      <c r="W1186">
        <v>25955.888888898</v>
      </c>
      <c r="X1186">
        <v>25691.833333344999</v>
      </c>
    </row>
    <row r="1187" spans="1:24">
      <c r="A1187" s="7" t="s">
        <v>2288</v>
      </c>
      <c r="B1187" s="13" t="s">
        <v>1255</v>
      </c>
      <c r="C1187">
        <v>16322709.499760436</v>
      </c>
      <c r="D1187">
        <v>17215036.047574095</v>
      </c>
      <c r="E1187">
        <v>44026801.801801801</v>
      </c>
      <c r="F1187">
        <v>280180.18018018</v>
      </c>
      <c r="G1187">
        <v>10</v>
      </c>
      <c r="H1187">
        <v>7</v>
      </c>
      <c r="I1187">
        <v>0</v>
      </c>
      <c r="J1187">
        <v>1</v>
      </c>
      <c r="M1187">
        <v>15</v>
      </c>
      <c r="N1187">
        <v>10</v>
      </c>
      <c r="O1187">
        <v>2020045.045045045</v>
      </c>
      <c r="P1187">
        <v>1855945.945945946</v>
      </c>
      <c r="Q1187">
        <v>12</v>
      </c>
      <c r="R1187">
        <v>15</v>
      </c>
      <c r="S1187">
        <v>2915310.8108108109</v>
      </c>
      <c r="T1187">
        <v>3021229.7297297288</v>
      </c>
      <c r="U1187">
        <v>908918.918918918</v>
      </c>
      <c r="V1187">
        <v>1092342.342342342</v>
      </c>
      <c r="W1187">
        <v>980.22222222300002</v>
      </c>
      <c r="X1187">
        <v>970.55555555599994</v>
      </c>
    </row>
    <row r="1188" spans="1:24">
      <c r="A1188" s="7" t="s">
        <v>2289</v>
      </c>
      <c r="B1188" s="13" t="s">
        <v>1588</v>
      </c>
      <c r="C1188">
        <v>70364690.978334233</v>
      </c>
      <c r="D1188">
        <v>66387195.277407646</v>
      </c>
      <c r="E1188">
        <v>4979279.2792792786</v>
      </c>
      <c r="F1188">
        <v>2285585.5855855858</v>
      </c>
      <c r="G1188">
        <v>110</v>
      </c>
      <c r="H1188">
        <v>51</v>
      </c>
      <c r="I1188">
        <v>2</v>
      </c>
      <c r="J1188">
        <v>5</v>
      </c>
      <c r="M1188">
        <v>150</v>
      </c>
      <c r="N1188">
        <v>101</v>
      </c>
      <c r="O1188">
        <v>10125225.225225225</v>
      </c>
      <c r="P1188">
        <v>12870360.360360362</v>
      </c>
      <c r="Q1188">
        <v>40</v>
      </c>
      <c r="R1188">
        <v>39</v>
      </c>
      <c r="S1188">
        <v>22842108.108108111</v>
      </c>
      <c r="T1188">
        <v>21123427.92792793</v>
      </c>
      <c r="U1188">
        <v>9422162.1621621605</v>
      </c>
      <c r="V1188">
        <v>10324234.234234234</v>
      </c>
      <c r="W1188">
        <v>4944.3333333299997</v>
      </c>
      <c r="X1188">
        <v>4841.2222222230002</v>
      </c>
    </row>
    <row r="1189" spans="1:24">
      <c r="A1189" s="7" t="s">
        <v>2290</v>
      </c>
      <c r="B1189" s="13" t="s">
        <v>784</v>
      </c>
      <c r="C1189">
        <v>108813708.55935346</v>
      </c>
      <c r="D1189">
        <v>114695124.86597751</v>
      </c>
      <c r="F1189">
        <v>180180.18018018</v>
      </c>
      <c r="G1189">
        <v>25</v>
      </c>
      <c r="H1189">
        <v>31</v>
      </c>
      <c r="M1189">
        <v>26</v>
      </c>
      <c r="N1189">
        <v>41</v>
      </c>
      <c r="O1189">
        <v>270270.27027027</v>
      </c>
      <c r="P1189">
        <v>603603.60360360309</v>
      </c>
      <c r="R1189">
        <v>8</v>
      </c>
      <c r="S1189">
        <v>16752034.234234236</v>
      </c>
      <c r="T1189">
        <v>16745076.576576577</v>
      </c>
      <c r="U1189">
        <v>750000</v>
      </c>
      <c r="V1189">
        <v>650000</v>
      </c>
      <c r="W1189">
        <v>3021.4999999950001</v>
      </c>
      <c r="X1189">
        <v>3117.500000001</v>
      </c>
    </row>
    <row r="1190" spans="1:24">
      <c r="A1190" s="7" t="s">
        <v>2291</v>
      </c>
      <c r="B1190" s="13" t="s">
        <v>2016</v>
      </c>
      <c r="C1190">
        <v>333894950.25358492</v>
      </c>
      <c r="D1190">
        <v>327052281.34078592</v>
      </c>
      <c r="E1190">
        <v>5104504.5045045055</v>
      </c>
      <c r="F1190">
        <v>759729.72972973005</v>
      </c>
      <c r="G1190">
        <v>62</v>
      </c>
      <c r="H1190">
        <v>92</v>
      </c>
      <c r="I1190">
        <v>9</v>
      </c>
      <c r="J1190">
        <v>12</v>
      </c>
      <c r="M1190">
        <v>82</v>
      </c>
      <c r="N1190">
        <v>152</v>
      </c>
      <c r="O1190">
        <v>28008108.108108107</v>
      </c>
      <c r="P1190">
        <v>36835765.765765764</v>
      </c>
      <c r="Q1190">
        <v>14</v>
      </c>
      <c r="R1190">
        <v>111</v>
      </c>
      <c r="S1190">
        <v>99106342.342342347</v>
      </c>
      <c r="T1190">
        <v>99784752.252252266</v>
      </c>
      <c r="U1190">
        <v>24129099.0990991</v>
      </c>
      <c r="V1190">
        <v>29998468.468468465</v>
      </c>
      <c r="W1190">
        <v>10865.833333335</v>
      </c>
      <c r="X1190">
        <v>11064.888888891001</v>
      </c>
    </row>
    <row r="1191" spans="1:24">
      <c r="A1191" s="7" t="s">
        <v>2292</v>
      </c>
      <c r="B1191" s="13" t="s">
        <v>2229</v>
      </c>
      <c r="C1191">
        <v>466388718.42704684</v>
      </c>
      <c r="D1191">
        <v>458292660.64522445</v>
      </c>
      <c r="E1191">
        <v>686486.48648648697</v>
      </c>
      <c r="F1191">
        <v>531306.30630630802</v>
      </c>
      <c r="G1191">
        <v>70</v>
      </c>
      <c r="H1191">
        <v>52</v>
      </c>
      <c r="I1191">
        <v>16</v>
      </c>
      <c r="J1191">
        <v>15</v>
      </c>
      <c r="K1191">
        <v>1</v>
      </c>
      <c r="M1191">
        <v>139</v>
      </c>
      <c r="N1191">
        <v>121</v>
      </c>
      <c r="O1191">
        <v>27681891.891891897</v>
      </c>
      <c r="P1191">
        <v>34056576.576576576</v>
      </c>
      <c r="Q1191">
        <v>300</v>
      </c>
      <c r="R1191">
        <v>351</v>
      </c>
      <c r="S1191">
        <v>67117454.954954952</v>
      </c>
      <c r="T1191">
        <v>65479240.540540539</v>
      </c>
      <c r="U1191">
        <v>25522522.522522524</v>
      </c>
      <c r="V1191">
        <v>39115405.405405402</v>
      </c>
      <c r="W1191">
        <v>13166.277777779</v>
      </c>
      <c r="X1191">
        <v>13196.944444445999</v>
      </c>
    </row>
    <row r="1192" spans="1:24">
      <c r="A1192" s="7" t="s">
        <v>2293</v>
      </c>
      <c r="B1192" s="13" t="s">
        <v>2294</v>
      </c>
      <c r="C1192">
        <v>4106307410.284483</v>
      </c>
      <c r="D1192">
        <v>3952173465.7504225</v>
      </c>
      <c r="E1192">
        <v>2156592263.0630631</v>
      </c>
      <c r="F1192">
        <v>60903051.351351365</v>
      </c>
      <c r="G1192">
        <v>516</v>
      </c>
      <c r="H1192">
        <v>543</v>
      </c>
      <c r="I1192">
        <v>35</v>
      </c>
      <c r="J1192">
        <v>66</v>
      </c>
      <c r="K1192">
        <v>10</v>
      </c>
      <c r="M1192">
        <v>938</v>
      </c>
      <c r="N1192">
        <v>1133</v>
      </c>
      <c r="O1192">
        <v>102234864.86486484</v>
      </c>
      <c r="P1192">
        <v>217093622.52252251</v>
      </c>
      <c r="Q1192">
        <v>935</v>
      </c>
      <c r="R1192">
        <v>6859</v>
      </c>
      <c r="S1192">
        <v>593238734.23423421</v>
      </c>
      <c r="T1192">
        <v>584341231.53153157</v>
      </c>
      <c r="U1192">
        <v>98550720.720720708</v>
      </c>
      <c r="V1192">
        <v>112448603.6036036</v>
      </c>
      <c r="W1192">
        <v>102973.99999999799</v>
      </c>
      <c r="X1192">
        <v>105612.500000011</v>
      </c>
    </row>
    <row r="1193" spans="1:24">
      <c r="A1193" s="7" t="s">
        <v>2295</v>
      </c>
      <c r="B1193" s="13" t="s">
        <v>2070</v>
      </c>
      <c r="C1193">
        <v>239721235.61593014</v>
      </c>
      <c r="D1193">
        <v>249286405.89264289</v>
      </c>
      <c r="E1193">
        <v>3960698.1981982002</v>
      </c>
      <c r="F1193">
        <v>3261372.072072072</v>
      </c>
      <c r="G1193">
        <v>82</v>
      </c>
      <c r="H1193">
        <v>97</v>
      </c>
      <c r="I1193">
        <v>11</v>
      </c>
      <c r="J1193">
        <v>16</v>
      </c>
      <c r="M1193">
        <v>189</v>
      </c>
      <c r="N1193">
        <v>167</v>
      </c>
      <c r="O1193">
        <v>24713063.063063063</v>
      </c>
      <c r="P1193">
        <v>38885810.810810812</v>
      </c>
      <c r="Q1193">
        <v>23</v>
      </c>
      <c r="R1193">
        <v>260</v>
      </c>
      <c r="S1193">
        <v>67072956.75675676</v>
      </c>
      <c r="T1193">
        <v>69416886.486486495</v>
      </c>
      <c r="U1193">
        <v>25919142.342342343</v>
      </c>
      <c r="V1193">
        <v>36021618.018018022</v>
      </c>
      <c r="W1193">
        <v>12052.333333324999</v>
      </c>
      <c r="X1193">
        <v>12403.05555555</v>
      </c>
    </row>
    <row r="1194" spans="1:24">
      <c r="A1194" s="7" t="s">
        <v>2296</v>
      </c>
      <c r="B1194" s="13" t="s">
        <v>1558</v>
      </c>
      <c r="C1194">
        <v>246374007.02171651</v>
      </c>
      <c r="D1194">
        <v>261021910.36705077</v>
      </c>
      <c r="E1194">
        <v>754054.05405405397</v>
      </c>
      <c r="F1194">
        <v>907207.20720720699</v>
      </c>
      <c r="G1194">
        <v>55</v>
      </c>
      <c r="H1194">
        <v>70</v>
      </c>
      <c r="I1194">
        <v>5</v>
      </c>
      <c r="J1194">
        <v>6</v>
      </c>
      <c r="K1194">
        <v>1</v>
      </c>
      <c r="M1194">
        <v>189</v>
      </c>
      <c r="N1194">
        <v>106</v>
      </c>
      <c r="O1194">
        <v>9081981.9819819815</v>
      </c>
      <c r="P1194">
        <v>12713423.423423424</v>
      </c>
      <c r="Q1194">
        <v>24</v>
      </c>
      <c r="R1194">
        <v>83</v>
      </c>
      <c r="S1194">
        <v>107303896.39639638</v>
      </c>
      <c r="T1194">
        <v>110686103.6036036</v>
      </c>
      <c r="U1194">
        <v>8860180.1801801808</v>
      </c>
      <c r="V1194">
        <v>14262702.702702705</v>
      </c>
      <c r="W1194">
        <v>7616.6111111089995</v>
      </c>
      <c r="X1194">
        <v>7582.3333333339997</v>
      </c>
    </row>
    <row r="1195" spans="1:24">
      <c r="A1195" s="7" t="s">
        <v>2297</v>
      </c>
      <c r="B1195" s="13" t="s">
        <v>1558</v>
      </c>
      <c r="C1195">
        <v>330201775.38037211</v>
      </c>
      <c r="D1195">
        <v>336317515.92192185</v>
      </c>
      <c r="E1195">
        <v>3379054.054054054</v>
      </c>
      <c r="F1195">
        <v>62873037.837837838</v>
      </c>
      <c r="G1195">
        <v>47</v>
      </c>
      <c r="H1195">
        <v>32</v>
      </c>
      <c r="I1195">
        <v>5</v>
      </c>
      <c r="J1195">
        <v>5</v>
      </c>
      <c r="K1195">
        <v>7</v>
      </c>
      <c r="M1195">
        <v>115</v>
      </c>
      <c r="N1195">
        <v>123</v>
      </c>
      <c r="O1195">
        <v>226349549.54954958</v>
      </c>
      <c r="P1195">
        <v>26245399.999999996</v>
      </c>
      <c r="Q1195">
        <v>110</v>
      </c>
      <c r="R1195">
        <v>239</v>
      </c>
      <c r="S1195">
        <v>103236189.18918918</v>
      </c>
      <c r="T1195">
        <v>100925180.18018019</v>
      </c>
      <c r="U1195">
        <v>207759099.0990991</v>
      </c>
      <c r="V1195">
        <v>14753963.963963965</v>
      </c>
      <c r="W1195">
        <v>9621.388888892001</v>
      </c>
      <c r="X1195">
        <v>9922.3888888860001</v>
      </c>
    </row>
    <row r="1196" spans="1:24">
      <c r="A1196" s="7" t="s">
        <v>2298</v>
      </c>
      <c r="B1196" s="13" t="s">
        <v>1558</v>
      </c>
      <c r="C1196">
        <v>189755790.94395578</v>
      </c>
      <c r="D1196">
        <v>196395977.13905793</v>
      </c>
      <c r="E1196">
        <v>9559909.9099099096</v>
      </c>
      <c r="F1196">
        <v>23467567.567567568</v>
      </c>
      <c r="G1196">
        <v>24</v>
      </c>
      <c r="H1196">
        <v>38</v>
      </c>
      <c r="I1196">
        <v>5</v>
      </c>
      <c r="J1196">
        <v>10</v>
      </c>
      <c r="M1196">
        <v>52</v>
      </c>
      <c r="N1196">
        <v>64</v>
      </c>
      <c r="O1196">
        <v>5703828.8288288284</v>
      </c>
      <c r="P1196">
        <v>30885914.414414413</v>
      </c>
      <c r="Q1196">
        <v>4</v>
      </c>
      <c r="R1196">
        <v>389</v>
      </c>
      <c r="S1196">
        <v>83387621.621621609</v>
      </c>
      <c r="T1196">
        <v>82008286.486486495</v>
      </c>
      <c r="U1196">
        <v>4827927.9279279262</v>
      </c>
      <c r="V1196">
        <v>12280270.270270268</v>
      </c>
      <c r="W1196">
        <v>5333.055555555</v>
      </c>
      <c r="X1196">
        <v>5405.5555555520004</v>
      </c>
    </row>
    <row r="1197" spans="1:24">
      <c r="A1197" s="7" t="s">
        <v>2299</v>
      </c>
      <c r="B1197" s="13" t="s">
        <v>1558</v>
      </c>
      <c r="C1197">
        <v>184086429.93576562</v>
      </c>
      <c r="D1197">
        <v>193973578.15594459</v>
      </c>
      <c r="E1197">
        <v>1196171.17117117</v>
      </c>
      <c r="F1197">
        <v>607207.20720720803</v>
      </c>
      <c r="G1197">
        <v>36</v>
      </c>
      <c r="H1197">
        <v>56</v>
      </c>
      <c r="I1197">
        <v>1</v>
      </c>
      <c r="J1197">
        <v>5</v>
      </c>
      <c r="K1197">
        <v>1</v>
      </c>
      <c r="M1197">
        <v>57</v>
      </c>
      <c r="N1197">
        <v>85</v>
      </c>
      <c r="O1197">
        <v>12684684.684684683</v>
      </c>
      <c r="P1197">
        <v>5633490.9909909926</v>
      </c>
      <c r="Q1197">
        <v>3</v>
      </c>
      <c r="R1197">
        <v>54</v>
      </c>
      <c r="S1197">
        <v>73068819.819819808</v>
      </c>
      <c r="T1197">
        <v>81204193.693693683</v>
      </c>
      <c r="U1197">
        <v>4127747.7477477482</v>
      </c>
      <c r="V1197">
        <v>6514324.3243243247</v>
      </c>
      <c r="W1197">
        <v>5572.0555555569999</v>
      </c>
      <c r="X1197">
        <v>5691.5555555579995</v>
      </c>
    </row>
    <row r="1198" spans="1:24">
      <c r="A1198" s="7" t="s">
        <v>2300</v>
      </c>
      <c r="B1198" s="13" t="s">
        <v>1558</v>
      </c>
      <c r="C1198">
        <v>215598228.92233533</v>
      </c>
      <c r="D1198">
        <v>221432672.8159613</v>
      </c>
      <c r="E1198">
        <v>593243.24324324401</v>
      </c>
      <c r="F1198">
        <v>718018.01801801904</v>
      </c>
      <c r="G1198">
        <v>27</v>
      </c>
      <c r="H1198">
        <v>52</v>
      </c>
      <c r="I1198">
        <v>4</v>
      </c>
      <c r="J1198">
        <v>7</v>
      </c>
      <c r="M1198">
        <v>90</v>
      </c>
      <c r="N1198">
        <v>83</v>
      </c>
      <c r="O1198">
        <v>7948648.6486486495</v>
      </c>
      <c r="P1198">
        <v>8018468.4684684686</v>
      </c>
      <c r="Q1198">
        <v>14</v>
      </c>
      <c r="R1198">
        <v>112</v>
      </c>
      <c r="S1198">
        <v>74728932.432432443</v>
      </c>
      <c r="T1198">
        <v>71692270.270270273</v>
      </c>
      <c r="U1198">
        <v>6777612.6126126116</v>
      </c>
      <c r="V1198">
        <v>7885495.4954954963</v>
      </c>
      <c r="W1198">
        <v>6260.6111111099999</v>
      </c>
      <c r="X1198">
        <v>6188.8888888870006</v>
      </c>
    </row>
    <row r="1199" spans="1:24">
      <c r="A1199" s="7" t="s">
        <v>2301</v>
      </c>
      <c r="B1199" s="13" t="s">
        <v>987</v>
      </c>
      <c r="C1199">
        <v>31817205.684397742</v>
      </c>
      <c r="D1199">
        <v>29626011.031564705</v>
      </c>
      <c r="F1199">
        <v>180180.18018018</v>
      </c>
      <c r="G1199">
        <v>15</v>
      </c>
      <c r="H1199">
        <v>4</v>
      </c>
      <c r="I1199">
        <v>0</v>
      </c>
      <c r="M1199">
        <v>20</v>
      </c>
      <c r="N1199">
        <v>7</v>
      </c>
      <c r="P1199">
        <v>855855.85585585504</v>
      </c>
      <c r="S1199">
        <v>7187518.0180180166</v>
      </c>
      <c r="T1199">
        <v>5832153.1531531531</v>
      </c>
      <c r="U1199">
        <v>299819.81981982</v>
      </c>
      <c r="V1199">
        <v>538648.64864864899</v>
      </c>
      <c r="W1199">
        <v>724.94444444300007</v>
      </c>
      <c r="X1199">
        <v>716.99999999800002</v>
      </c>
    </row>
    <row r="1200" spans="1:24">
      <c r="A1200" s="7" t="s">
        <v>181</v>
      </c>
      <c r="B1200" s="13" t="s">
        <v>1342</v>
      </c>
      <c r="C1200">
        <v>125348710.47584967</v>
      </c>
      <c r="D1200">
        <v>143191279.91965613</v>
      </c>
      <c r="E1200">
        <v>9472972.9729729723</v>
      </c>
      <c r="F1200">
        <v>500000.00000000099</v>
      </c>
      <c r="G1200">
        <v>22</v>
      </c>
      <c r="H1200">
        <v>55</v>
      </c>
      <c r="I1200">
        <v>1</v>
      </c>
      <c r="J1200">
        <v>2</v>
      </c>
      <c r="M1200">
        <v>25</v>
      </c>
      <c r="N1200">
        <v>60</v>
      </c>
      <c r="O1200">
        <v>4193693.6936936942</v>
      </c>
      <c r="P1200">
        <v>8357657.6576576577</v>
      </c>
      <c r="R1200">
        <v>11</v>
      </c>
      <c r="S1200">
        <v>23549180.180180181</v>
      </c>
      <c r="T1200">
        <v>27321855.855855856</v>
      </c>
      <c r="U1200">
        <v>6008558.558558559</v>
      </c>
      <c r="V1200">
        <v>6485855.8558558561</v>
      </c>
      <c r="W1200">
        <v>2741.6111111099999</v>
      </c>
      <c r="X1200">
        <v>2834.6111111079999</v>
      </c>
    </row>
    <row r="1201" spans="1:24">
      <c r="A1201" s="7" t="s">
        <v>2302</v>
      </c>
      <c r="B1201" s="13" t="s">
        <v>2303</v>
      </c>
      <c r="C1201">
        <v>94713655.820483088</v>
      </c>
      <c r="D1201">
        <v>91364670.0720976</v>
      </c>
      <c r="E1201">
        <v>41441.441441442003</v>
      </c>
      <c r="F1201">
        <v>91891.891891894003</v>
      </c>
      <c r="G1201">
        <v>27</v>
      </c>
      <c r="H1201">
        <v>37</v>
      </c>
      <c r="I1201">
        <v>10</v>
      </c>
      <c r="J1201">
        <v>11</v>
      </c>
      <c r="M1201">
        <v>51</v>
      </c>
      <c r="N1201">
        <v>73</v>
      </c>
      <c r="O1201">
        <v>46822882.882882886</v>
      </c>
      <c r="P1201">
        <v>10692792.792792793</v>
      </c>
      <c r="Q1201">
        <v>88</v>
      </c>
      <c r="R1201">
        <v>112</v>
      </c>
      <c r="S1201">
        <v>24897905.405405402</v>
      </c>
      <c r="T1201">
        <v>25715432.432432435</v>
      </c>
      <c r="U1201">
        <v>22944908.108108107</v>
      </c>
      <c r="V1201">
        <v>26742072.07207207</v>
      </c>
      <c r="W1201">
        <v>6502.3888888929996</v>
      </c>
      <c r="X1201">
        <v>6418.9444444460005</v>
      </c>
    </row>
    <row r="1202" spans="1:24">
      <c r="A1202" s="7" t="s">
        <v>2304</v>
      </c>
      <c r="B1202" s="13" t="s">
        <v>58</v>
      </c>
      <c r="C1202">
        <v>0</v>
      </c>
      <c r="D1202">
        <v>0</v>
      </c>
      <c r="W1202">
        <v>0.44444444799999999</v>
      </c>
      <c r="X1202">
        <v>0.38888889199999999</v>
      </c>
    </row>
    <row r="1203" spans="1:24">
      <c r="A1203" s="7" t="s">
        <v>182</v>
      </c>
      <c r="B1203" s="13" t="s">
        <v>58</v>
      </c>
      <c r="C1203">
        <v>122435509.80181783</v>
      </c>
      <c r="D1203">
        <v>125469131.38028786</v>
      </c>
      <c r="E1203">
        <v>436036.03603603598</v>
      </c>
      <c r="F1203">
        <v>41441.441441442003</v>
      </c>
      <c r="G1203">
        <v>16</v>
      </c>
      <c r="H1203">
        <v>20</v>
      </c>
      <c r="I1203">
        <v>4</v>
      </c>
      <c r="J1203">
        <v>1</v>
      </c>
      <c r="M1203">
        <v>26</v>
      </c>
      <c r="N1203">
        <v>34</v>
      </c>
      <c r="O1203">
        <v>12319369.369369369</v>
      </c>
      <c r="P1203">
        <v>44435135.135135129</v>
      </c>
      <c r="Q1203">
        <v>85</v>
      </c>
      <c r="R1203">
        <v>111</v>
      </c>
      <c r="S1203">
        <v>19425959.459459458</v>
      </c>
      <c r="T1203">
        <v>18472927.927927926</v>
      </c>
      <c r="U1203">
        <v>10991351.351351351</v>
      </c>
      <c r="V1203">
        <v>42562072.072072074</v>
      </c>
      <c r="W1203">
        <v>4794.388888894</v>
      </c>
      <c r="X1203">
        <v>4744.4444444420005</v>
      </c>
    </row>
    <row r="1204" spans="1:24">
      <c r="A1204" s="7" t="s">
        <v>183</v>
      </c>
      <c r="B1204" s="13" t="s">
        <v>58</v>
      </c>
      <c r="C1204">
        <v>41001104.986983299</v>
      </c>
      <c r="D1204">
        <v>42860616.662230447</v>
      </c>
      <c r="E1204">
        <v>12162.162162163</v>
      </c>
      <c r="F1204">
        <v>222702.70270270301</v>
      </c>
      <c r="G1204">
        <v>3</v>
      </c>
      <c r="H1204">
        <v>9</v>
      </c>
      <c r="I1204">
        <v>1</v>
      </c>
      <c r="J1204">
        <v>2</v>
      </c>
      <c r="M1204">
        <v>5</v>
      </c>
      <c r="N1204">
        <v>16</v>
      </c>
      <c r="O1204">
        <v>1890540.5405405411</v>
      </c>
      <c r="P1204">
        <v>2646126.1261261273</v>
      </c>
      <c r="Q1204">
        <v>15</v>
      </c>
      <c r="R1204">
        <v>23</v>
      </c>
      <c r="S1204">
        <v>6308774.7747747749</v>
      </c>
      <c r="T1204">
        <v>7554500</v>
      </c>
      <c r="U1204">
        <v>675675.67567567504</v>
      </c>
      <c r="V1204">
        <v>2002702.702702703</v>
      </c>
      <c r="W1204">
        <v>1487.555555555</v>
      </c>
      <c r="X1204">
        <v>1579.999999997</v>
      </c>
    </row>
    <row r="1205" spans="1:24">
      <c r="A1205" s="7" t="s">
        <v>2305</v>
      </c>
      <c r="B1205" s="13" t="s">
        <v>1301</v>
      </c>
      <c r="C1205">
        <v>13327069.565964442</v>
      </c>
      <c r="D1205">
        <v>11938988.224418966</v>
      </c>
      <c r="E1205">
        <v>556756.75675675704</v>
      </c>
      <c r="F1205">
        <v>273873.87387387402</v>
      </c>
      <c r="G1205">
        <v>63</v>
      </c>
      <c r="H1205">
        <v>4</v>
      </c>
      <c r="I1205">
        <v>2</v>
      </c>
      <c r="J1205">
        <v>1</v>
      </c>
      <c r="M1205">
        <v>63</v>
      </c>
      <c r="N1205">
        <v>5</v>
      </c>
      <c r="O1205">
        <v>1007207.207207208</v>
      </c>
      <c r="P1205">
        <v>1189189.1891891891</v>
      </c>
      <c r="R1205">
        <v>25</v>
      </c>
      <c r="S1205">
        <v>3179045.0450450452</v>
      </c>
      <c r="T1205">
        <v>2167513.5135135138</v>
      </c>
      <c r="U1205">
        <v>475405.40540540603</v>
      </c>
      <c r="V1205">
        <v>1353513.5135135141</v>
      </c>
      <c r="W1205">
        <v>444.88888888700001</v>
      </c>
      <c r="X1205">
        <v>383.16666666499998</v>
      </c>
    </row>
    <row r="1206" spans="1:24">
      <c r="A1206" s="7" t="s">
        <v>184</v>
      </c>
      <c r="B1206" s="13" t="s">
        <v>111</v>
      </c>
      <c r="C1206">
        <v>66801488.03310401</v>
      </c>
      <c r="D1206">
        <v>65503794.07249593</v>
      </c>
      <c r="E1206">
        <v>4504.5045045050001</v>
      </c>
      <c r="F1206">
        <v>118918.91891891899</v>
      </c>
      <c r="G1206">
        <v>27</v>
      </c>
      <c r="H1206">
        <v>37</v>
      </c>
      <c r="I1206">
        <v>2</v>
      </c>
      <c r="J1206">
        <v>5</v>
      </c>
      <c r="K1206">
        <v>1</v>
      </c>
      <c r="M1206">
        <v>30</v>
      </c>
      <c r="N1206">
        <v>42</v>
      </c>
      <c r="O1206">
        <v>4504.5045045050001</v>
      </c>
      <c r="P1206">
        <v>317117.11711711698</v>
      </c>
      <c r="R1206">
        <v>6</v>
      </c>
      <c r="S1206">
        <v>4167981.981981982</v>
      </c>
      <c r="T1206">
        <v>5827117.1171171172</v>
      </c>
      <c r="V1206">
        <v>317747.74774774798</v>
      </c>
      <c r="W1206">
        <v>1949</v>
      </c>
      <c r="X1206">
        <v>1745.3333333309999</v>
      </c>
    </row>
    <row r="1207" spans="1:24">
      <c r="A1207" s="7" t="s">
        <v>2306</v>
      </c>
      <c r="B1207" s="13" t="s">
        <v>2307</v>
      </c>
      <c r="C1207">
        <v>13919203.426790942</v>
      </c>
      <c r="D1207">
        <v>12591689.980733454</v>
      </c>
      <c r="F1207">
        <v>9009.0090090100002</v>
      </c>
      <c r="H1207">
        <v>2</v>
      </c>
      <c r="J1207">
        <v>3</v>
      </c>
      <c r="N1207">
        <v>5</v>
      </c>
      <c r="O1207">
        <v>9009.0090090089998</v>
      </c>
      <c r="P1207">
        <v>456126.12612612598</v>
      </c>
      <c r="R1207">
        <v>19</v>
      </c>
      <c r="S1207">
        <v>3988135.1351351347</v>
      </c>
      <c r="T1207">
        <v>4291693.6936936937</v>
      </c>
      <c r="U1207">
        <v>22072.072072071998</v>
      </c>
      <c r="V1207">
        <v>440360.36036036001</v>
      </c>
      <c r="W1207">
        <v>340.44444444599998</v>
      </c>
      <c r="X1207">
        <v>339.27777777599999</v>
      </c>
    </row>
    <row r="1208" spans="1:24">
      <c r="A1208" s="7" t="s">
        <v>2308</v>
      </c>
      <c r="B1208" s="13" t="s">
        <v>1301</v>
      </c>
      <c r="C1208">
        <v>136922186.56306168</v>
      </c>
      <c r="D1208">
        <v>125550951.71702375</v>
      </c>
      <c r="E1208">
        <v>20720.720720722002</v>
      </c>
      <c r="F1208">
        <v>384684.68468468502</v>
      </c>
      <c r="G1208">
        <v>10</v>
      </c>
      <c r="H1208">
        <v>12</v>
      </c>
      <c r="I1208">
        <v>2</v>
      </c>
      <c r="J1208">
        <v>1</v>
      </c>
      <c r="K1208">
        <v>2</v>
      </c>
      <c r="M1208">
        <v>16</v>
      </c>
      <c r="N1208">
        <v>26</v>
      </c>
      <c r="O1208">
        <v>2273873.8738738741</v>
      </c>
      <c r="P1208">
        <v>4144144.1441441439</v>
      </c>
      <c r="Q1208">
        <v>2</v>
      </c>
      <c r="R1208">
        <v>197</v>
      </c>
      <c r="S1208">
        <v>19639779.27927928</v>
      </c>
      <c r="T1208">
        <v>22187876.576576576</v>
      </c>
      <c r="U1208">
        <v>2937027.0270270258</v>
      </c>
      <c r="V1208">
        <v>4405765.7657657657</v>
      </c>
      <c r="W1208">
        <v>3671.1111111159998</v>
      </c>
      <c r="X1208">
        <v>3646.4444444430001</v>
      </c>
    </row>
    <row r="1209" spans="1:24">
      <c r="A1209" s="7" t="s">
        <v>2309</v>
      </c>
      <c r="B1209" s="13" t="s">
        <v>1301</v>
      </c>
      <c r="C1209">
        <v>95499720.085546941</v>
      </c>
      <c r="D1209">
        <v>87759639.589493781</v>
      </c>
      <c r="E1209">
        <v>3976576.576576578</v>
      </c>
      <c r="F1209">
        <v>1386486.486486488</v>
      </c>
      <c r="G1209">
        <v>7</v>
      </c>
      <c r="H1209">
        <v>3</v>
      </c>
      <c r="I1209">
        <v>0</v>
      </c>
      <c r="J1209">
        <v>6</v>
      </c>
      <c r="M1209">
        <v>7</v>
      </c>
      <c r="N1209">
        <v>6</v>
      </c>
      <c r="O1209">
        <v>8436036.036036035</v>
      </c>
      <c r="P1209">
        <v>13772072.07207207</v>
      </c>
      <c r="R1209">
        <v>40</v>
      </c>
      <c r="S1209">
        <v>22165390.090090089</v>
      </c>
      <c r="T1209">
        <v>24922424.324324325</v>
      </c>
      <c r="U1209">
        <v>9879549.5495495498</v>
      </c>
      <c r="V1209">
        <v>12813153.153153155</v>
      </c>
      <c r="W1209">
        <v>1982.3333333329999</v>
      </c>
      <c r="X1209">
        <v>1990.499999999</v>
      </c>
    </row>
    <row r="1210" spans="1:24">
      <c r="A1210" s="7" t="s">
        <v>2310</v>
      </c>
      <c r="B1210" s="13" t="s">
        <v>1056</v>
      </c>
      <c r="C1210">
        <v>163853627.91276067</v>
      </c>
      <c r="D1210">
        <v>162444260.27066186</v>
      </c>
      <c r="E1210">
        <v>3540540.5405405411</v>
      </c>
      <c r="F1210">
        <v>874774.77477477503</v>
      </c>
      <c r="G1210">
        <v>26</v>
      </c>
      <c r="H1210">
        <v>35</v>
      </c>
      <c r="I1210">
        <v>3</v>
      </c>
      <c r="J1210">
        <v>5</v>
      </c>
      <c r="K1210">
        <v>1</v>
      </c>
      <c r="M1210">
        <v>35</v>
      </c>
      <c r="N1210">
        <v>40</v>
      </c>
      <c r="O1210">
        <v>7451351.3513513515</v>
      </c>
      <c r="P1210">
        <v>12502252.252252251</v>
      </c>
      <c r="Q1210">
        <v>67</v>
      </c>
      <c r="R1210">
        <v>217</v>
      </c>
      <c r="S1210">
        <v>28235581.081081077</v>
      </c>
      <c r="T1210">
        <v>29971355.855855856</v>
      </c>
      <c r="U1210">
        <v>8279729.7297297278</v>
      </c>
      <c r="V1210">
        <v>9822792.7927927915</v>
      </c>
      <c r="W1210">
        <v>4067.6111111099999</v>
      </c>
      <c r="X1210">
        <v>4135.7777777769998</v>
      </c>
    </row>
    <row r="1211" spans="1:24">
      <c r="A1211" s="7" t="s">
        <v>2311</v>
      </c>
      <c r="B1211" s="13" t="s">
        <v>849</v>
      </c>
      <c r="C1211">
        <v>403721697.1271165</v>
      </c>
      <c r="D1211">
        <v>414570001.84997284</v>
      </c>
      <c r="E1211">
        <v>41611979.279279284</v>
      </c>
      <c r="F1211">
        <v>108351990.99099101</v>
      </c>
      <c r="G1211">
        <v>381</v>
      </c>
      <c r="H1211">
        <v>233</v>
      </c>
      <c r="I1211">
        <v>33</v>
      </c>
      <c r="J1211">
        <v>39</v>
      </c>
      <c r="M1211">
        <v>453</v>
      </c>
      <c r="N1211">
        <v>296</v>
      </c>
      <c r="O1211">
        <v>19186486.486486487</v>
      </c>
      <c r="P1211">
        <v>35036621.621621624</v>
      </c>
      <c r="Q1211">
        <v>51</v>
      </c>
      <c r="R1211">
        <v>522</v>
      </c>
      <c r="S1211">
        <v>95318450.45045045</v>
      </c>
      <c r="T1211">
        <v>105327905.4054054</v>
      </c>
      <c r="U1211">
        <v>17742972.972972974</v>
      </c>
      <c r="V1211">
        <v>30499864.864864867</v>
      </c>
      <c r="W1211">
        <v>22192.166666662</v>
      </c>
      <c r="X1211">
        <v>22315.166666664998</v>
      </c>
    </row>
    <row r="1212" spans="1:24">
      <c r="A1212" s="7" t="s">
        <v>2312</v>
      </c>
      <c r="B1212" s="13" t="s">
        <v>1838</v>
      </c>
      <c r="C1212">
        <v>138117380.13598895</v>
      </c>
      <c r="D1212">
        <v>138831949.48625207</v>
      </c>
      <c r="E1212">
        <v>394594.59459459502</v>
      </c>
      <c r="F1212">
        <v>353153.15315315302</v>
      </c>
      <c r="G1212">
        <v>5</v>
      </c>
      <c r="H1212">
        <v>5</v>
      </c>
      <c r="I1212">
        <v>3</v>
      </c>
      <c r="J1212">
        <v>1</v>
      </c>
      <c r="K1212">
        <v>1</v>
      </c>
      <c r="M1212">
        <v>30</v>
      </c>
      <c r="N1212">
        <v>12</v>
      </c>
      <c r="O1212">
        <v>31975675.675675675</v>
      </c>
      <c r="P1212">
        <v>6890990.9909909908</v>
      </c>
      <c r="Q1212">
        <v>1627</v>
      </c>
      <c r="R1212">
        <v>6</v>
      </c>
      <c r="S1212">
        <v>45752662.162162162</v>
      </c>
      <c r="T1212">
        <v>39422373.873873875</v>
      </c>
      <c r="U1212">
        <v>31272072.072072074</v>
      </c>
      <c r="V1212">
        <v>9343873.8738738745</v>
      </c>
      <c r="W1212">
        <v>2389.1111111119999</v>
      </c>
      <c r="X1212">
        <v>2499.500000002</v>
      </c>
    </row>
    <row r="1213" spans="1:24">
      <c r="A1213" s="7" t="s">
        <v>2313</v>
      </c>
      <c r="B1213" s="13" t="s">
        <v>723</v>
      </c>
      <c r="C1213">
        <v>30758638.678360153</v>
      </c>
      <c r="D1213">
        <v>31660688.235951759</v>
      </c>
      <c r="E1213">
        <v>36936.936936938</v>
      </c>
      <c r="F1213">
        <v>9909.9099099110008</v>
      </c>
      <c r="G1213">
        <v>11</v>
      </c>
      <c r="H1213">
        <v>6</v>
      </c>
      <c r="I1213">
        <v>4</v>
      </c>
      <c r="J1213">
        <v>3</v>
      </c>
      <c r="M1213">
        <v>13</v>
      </c>
      <c r="N1213">
        <v>11</v>
      </c>
      <c r="O1213">
        <v>2343693.6936936937</v>
      </c>
      <c r="P1213">
        <v>2186486.486486488</v>
      </c>
      <c r="Q1213">
        <v>31</v>
      </c>
      <c r="R1213">
        <v>134</v>
      </c>
      <c r="S1213">
        <v>5054981.9819819806</v>
      </c>
      <c r="T1213">
        <v>4412450.4504504511</v>
      </c>
      <c r="U1213">
        <v>1687207.2072072071</v>
      </c>
      <c r="V1213">
        <v>2674594.594594595</v>
      </c>
      <c r="W1213">
        <v>1191.6666666670001</v>
      </c>
      <c r="X1213">
        <v>1254.6111111129999</v>
      </c>
    </row>
    <row r="1214" spans="1:24">
      <c r="A1214" s="7" t="s">
        <v>185</v>
      </c>
      <c r="B1214" s="13" t="s">
        <v>856</v>
      </c>
      <c r="C1214">
        <v>112927989.39675632</v>
      </c>
      <c r="D1214">
        <v>113247389.62102023</v>
      </c>
      <c r="E1214">
        <v>1027477.477477478</v>
      </c>
      <c r="F1214">
        <v>457657.65765765798</v>
      </c>
      <c r="G1214">
        <v>15</v>
      </c>
      <c r="H1214">
        <v>19</v>
      </c>
      <c r="I1214">
        <v>2</v>
      </c>
      <c r="J1214">
        <v>2</v>
      </c>
      <c r="K1214">
        <v>1</v>
      </c>
      <c r="M1214">
        <v>19</v>
      </c>
      <c r="N1214">
        <v>25</v>
      </c>
      <c r="O1214">
        <v>6540990.9909909898</v>
      </c>
      <c r="P1214">
        <v>6969369.3693693699</v>
      </c>
      <c r="Q1214">
        <v>58</v>
      </c>
      <c r="R1214">
        <v>37</v>
      </c>
      <c r="S1214">
        <v>25210399.0990991</v>
      </c>
      <c r="T1214">
        <v>28897139.639639638</v>
      </c>
      <c r="U1214">
        <v>6530900.9009009004</v>
      </c>
      <c r="V1214">
        <v>6993423.4234234234</v>
      </c>
      <c r="W1214">
        <v>4742.055555553</v>
      </c>
      <c r="X1214">
        <v>4690.500000002</v>
      </c>
    </row>
    <row r="1215" spans="1:24">
      <c r="A1215" s="7" t="s">
        <v>186</v>
      </c>
      <c r="B1215" s="13" t="s">
        <v>124</v>
      </c>
      <c r="C1215">
        <v>372012504.66429204</v>
      </c>
      <c r="D1215">
        <v>362114318.68570626</v>
      </c>
      <c r="E1215">
        <v>3647792.7927927938</v>
      </c>
      <c r="F1215">
        <v>267117.11711711698</v>
      </c>
      <c r="G1215">
        <v>75</v>
      </c>
      <c r="H1215">
        <v>83</v>
      </c>
      <c r="I1215">
        <v>6</v>
      </c>
      <c r="J1215">
        <v>8</v>
      </c>
      <c r="K1215">
        <v>2</v>
      </c>
      <c r="M1215">
        <v>80</v>
      </c>
      <c r="N1215">
        <v>96</v>
      </c>
      <c r="O1215">
        <v>25026171.17117117</v>
      </c>
      <c r="P1215">
        <v>37407837.837837838</v>
      </c>
      <c r="Q1215">
        <v>98</v>
      </c>
      <c r="R1215">
        <v>77</v>
      </c>
      <c r="S1215">
        <v>58055247.747747749</v>
      </c>
      <c r="T1215">
        <v>58852018.018018022</v>
      </c>
      <c r="U1215">
        <v>25494954.954954956</v>
      </c>
      <c r="V1215">
        <v>31626666.666666672</v>
      </c>
      <c r="W1215">
        <v>6529.7222222159999</v>
      </c>
      <c r="X1215">
        <v>6258.5555555569999</v>
      </c>
    </row>
    <row r="1216" spans="1:24">
      <c r="A1216" s="7" t="s">
        <v>187</v>
      </c>
      <c r="B1216" s="13" t="s">
        <v>124</v>
      </c>
      <c r="C1216">
        <v>175720050.75149646</v>
      </c>
      <c r="D1216">
        <v>179936478.01526868</v>
      </c>
      <c r="E1216">
        <v>20720.720720722002</v>
      </c>
      <c r="F1216">
        <v>277477.47747747699</v>
      </c>
      <c r="G1216">
        <v>31</v>
      </c>
      <c r="H1216">
        <v>44</v>
      </c>
      <c r="I1216">
        <v>2</v>
      </c>
      <c r="J1216">
        <v>5</v>
      </c>
      <c r="M1216">
        <v>31</v>
      </c>
      <c r="N1216">
        <v>55</v>
      </c>
      <c r="O1216">
        <v>2387486.4864864848</v>
      </c>
      <c r="P1216">
        <v>7347747.7477477482</v>
      </c>
      <c r="Q1216">
        <v>4</v>
      </c>
      <c r="R1216">
        <v>53</v>
      </c>
      <c r="S1216">
        <v>30646310.810810812</v>
      </c>
      <c r="T1216">
        <v>29904495.495495498</v>
      </c>
      <c r="U1216">
        <v>3662162.162162161</v>
      </c>
      <c r="V1216">
        <v>5721801.8018018035</v>
      </c>
      <c r="W1216">
        <v>3285.6111111109999</v>
      </c>
      <c r="X1216">
        <v>3479.8888888880001</v>
      </c>
    </row>
    <row r="1217" spans="1:24">
      <c r="A1217" s="7" t="s">
        <v>2314</v>
      </c>
      <c r="B1217" s="13" t="s">
        <v>773</v>
      </c>
      <c r="C1217">
        <v>376011146.72991866</v>
      </c>
      <c r="D1217">
        <v>361401501.97254324</v>
      </c>
      <c r="E1217">
        <v>31531.531531533001</v>
      </c>
      <c r="F1217">
        <v>12612.612612613</v>
      </c>
      <c r="G1217">
        <v>29</v>
      </c>
      <c r="H1217">
        <v>118</v>
      </c>
      <c r="I1217">
        <v>12</v>
      </c>
      <c r="J1217">
        <v>27</v>
      </c>
      <c r="K1217">
        <v>10</v>
      </c>
      <c r="M1217">
        <v>216</v>
      </c>
      <c r="N1217">
        <v>565</v>
      </c>
      <c r="O1217">
        <v>232268918.91891891</v>
      </c>
      <c r="P1217">
        <v>107229729.72972974</v>
      </c>
      <c r="Q1217">
        <v>12</v>
      </c>
      <c r="R1217">
        <v>231</v>
      </c>
      <c r="S1217">
        <v>79942693.693693697</v>
      </c>
      <c r="T1217">
        <v>78829879.279279277</v>
      </c>
      <c r="U1217">
        <v>52286036.036036029</v>
      </c>
      <c r="V1217">
        <v>58479800</v>
      </c>
      <c r="W1217">
        <v>10842.722222217</v>
      </c>
      <c r="X1217">
        <v>10877.222222210999</v>
      </c>
    </row>
    <row r="1218" spans="1:24">
      <c r="A1218" s="7" t="s">
        <v>2315</v>
      </c>
      <c r="B1218" s="13" t="s">
        <v>2316</v>
      </c>
      <c r="C1218">
        <v>52789597.236183971</v>
      </c>
      <c r="D1218">
        <v>52845043.71715945</v>
      </c>
      <c r="E1218">
        <v>20375000</v>
      </c>
      <c r="F1218">
        <v>71013513.513513505</v>
      </c>
      <c r="G1218">
        <v>2</v>
      </c>
      <c r="H1218">
        <v>7</v>
      </c>
      <c r="I1218">
        <v>0</v>
      </c>
      <c r="J1218">
        <v>2</v>
      </c>
      <c r="M1218">
        <v>16</v>
      </c>
      <c r="N1218">
        <v>23</v>
      </c>
      <c r="O1218">
        <v>456543198.1981982</v>
      </c>
      <c r="P1218">
        <v>461245900.90090084</v>
      </c>
      <c r="R1218">
        <v>65</v>
      </c>
      <c r="S1218">
        <v>16261189.18918919</v>
      </c>
      <c r="T1218">
        <v>16127639.639639642</v>
      </c>
      <c r="U1218">
        <v>450483043.24324328</v>
      </c>
      <c r="V1218">
        <v>391160190.99099094</v>
      </c>
      <c r="W1218">
        <v>1617.6111111089999</v>
      </c>
      <c r="X1218">
        <v>1703.6111111109999</v>
      </c>
    </row>
    <row r="1219" spans="1:24">
      <c r="A1219" s="7" t="s">
        <v>2317</v>
      </c>
      <c r="B1219" s="13" t="s">
        <v>1662</v>
      </c>
      <c r="C1219">
        <v>441346047.36566973</v>
      </c>
      <c r="D1219">
        <v>441150112.82914901</v>
      </c>
      <c r="E1219">
        <v>2464864.864864869</v>
      </c>
      <c r="F1219">
        <v>1024099.099099103</v>
      </c>
      <c r="G1219">
        <v>146</v>
      </c>
      <c r="H1219">
        <v>148</v>
      </c>
      <c r="I1219">
        <v>19</v>
      </c>
      <c r="J1219">
        <v>11</v>
      </c>
      <c r="M1219">
        <v>210</v>
      </c>
      <c r="N1219">
        <v>258</v>
      </c>
      <c r="O1219">
        <v>35200900.9009009</v>
      </c>
      <c r="P1219">
        <v>29399592.792792797</v>
      </c>
      <c r="Q1219">
        <v>167</v>
      </c>
      <c r="R1219">
        <v>981</v>
      </c>
      <c r="S1219">
        <v>108243490.990991</v>
      </c>
      <c r="T1219">
        <v>110287256.75675675</v>
      </c>
      <c r="U1219">
        <v>26378288.288288288</v>
      </c>
      <c r="V1219">
        <v>26013963.963963963</v>
      </c>
      <c r="W1219">
        <v>23846</v>
      </c>
      <c r="X1219">
        <v>24368.555555555002</v>
      </c>
    </row>
    <row r="1220" spans="1:24">
      <c r="A1220" s="7" t="s">
        <v>2318</v>
      </c>
      <c r="B1220" s="13" t="s">
        <v>702</v>
      </c>
      <c r="C1220">
        <v>25155883.744563188</v>
      </c>
      <c r="D1220">
        <v>25173714.033858899</v>
      </c>
      <c r="E1220">
        <v>553153.15315315302</v>
      </c>
      <c r="F1220">
        <v>900.900900901</v>
      </c>
      <c r="G1220">
        <v>4</v>
      </c>
      <c r="H1220">
        <v>6</v>
      </c>
      <c r="I1220">
        <v>2</v>
      </c>
      <c r="J1220">
        <v>0</v>
      </c>
      <c r="M1220">
        <v>9</v>
      </c>
      <c r="N1220">
        <v>9</v>
      </c>
      <c r="O1220">
        <v>2918018.018018018</v>
      </c>
      <c r="P1220">
        <v>3320720.7207207209</v>
      </c>
      <c r="Q1220">
        <v>4</v>
      </c>
      <c r="R1220">
        <v>13</v>
      </c>
      <c r="S1220">
        <v>5191450.4504504502</v>
      </c>
      <c r="T1220">
        <v>5354567.5675675664</v>
      </c>
      <c r="U1220">
        <v>2155315.315315316</v>
      </c>
      <c r="V1220">
        <v>2051981.9819819811</v>
      </c>
      <c r="W1220">
        <v>567.44444444300007</v>
      </c>
      <c r="X1220">
        <v>511.88888888899999</v>
      </c>
    </row>
    <row r="1221" spans="1:24">
      <c r="A1221" s="7" t="s">
        <v>2319</v>
      </c>
      <c r="B1221" s="13" t="s">
        <v>2320</v>
      </c>
      <c r="C1221">
        <v>327381627.01628584</v>
      </c>
      <c r="D1221">
        <v>285104028.24968666</v>
      </c>
      <c r="E1221">
        <v>140540.540540541</v>
      </c>
      <c r="F1221">
        <v>65315.315315316002</v>
      </c>
      <c r="G1221">
        <v>30</v>
      </c>
      <c r="H1221">
        <v>33</v>
      </c>
      <c r="I1221">
        <v>10</v>
      </c>
      <c r="J1221">
        <v>4</v>
      </c>
      <c r="M1221">
        <v>72</v>
      </c>
      <c r="N1221">
        <v>63</v>
      </c>
      <c r="O1221">
        <v>3123243.2432432417</v>
      </c>
      <c r="P1221">
        <v>3471171.171171173</v>
      </c>
      <c r="Q1221">
        <v>46</v>
      </c>
      <c r="R1221">
        <v>40</v>
      </c>
      <c r="S1221">
        <v>50293626.126126125</v>
      </c>
      <c r="T1221">
        <v>43776513.513513513</v>
      </c>
      <c r="U1221">
        <v>2700270.2702702712</v>
      </c>
      <c r="V1221">
        <v>3466396.3963963953</v>
      </c>
      <c r="W1221">
        <v>7827.8888888889996</v>
      </c>
      <c r="X1221">
        <v>7250.0555555569999</v>
      </c>
    </row>
    <row r="1222" spans="1:24">
      <c r="A1222" s="7" t="s">
        <v>2321</v>
      </c>
      <c r="B1222" s="13" t="s">
        <v>1314</v>
      </c>
      <c r="C1222">
        <v>277114864.16815144</v>
      </c>
      <c r="D1222">
        <v>277201603.01048315</v>
      </c>
      <c r="E1222">
        <v>5306756.7567567574</v>
      </c>
      <c r="F1222">
        <v>4106306.3063063081</v>
      </c>
      <c r="G1222">
        <v>33</v>
      </c>
      <c r="H1222">
        <v>42</v>
      </c>
      <c r="I1222">
        <v>7</v>
      </c>
      <c r="J1222">
        <v>16</v>
      </c>
      <c r="M1222">
        <v>50</v>
      </c>
      <c r="N1222">
        <v>61</v>
      </c>
      <c r="O1222">
        <v>34498648.648648649</v>
      </c>
      <c r="P1222">
        <v>46827252.252252251</v>
      </c>
      <c r="Q1222">
        <v>11</v>
      </c>
      <c r="R1222">
        <v>52</v>
      </c>
      <c r="S1222">
        <v>68128202.702702701</v>
      </c>
      <c r="T1222">
        <v>72920691.891891897</v>
      </c>
      <c r="U1222">
        <v>37173063.06306307</v>
      </c>
      <c r="V1222">
        <v>42774279.279279277</v>
      </c>
      <c r="W1222">
        <v>5061.6666666620004</v>
      </c>
      <c r="X1222">
        <v>5030.9444444460005</v>
      </c>
    </row>
    <row r="1223" spans="1:24">
      <c r="A1223" s="7" t="s">
        <v>2322</v>
      </c>
      <c r="B1223" s="13" t="s">
        <v>2323</v>
      </c>
      <c r="C1223">
        <v>362031262.53459406</v>
      </c>
      <c r="D1223">
        <v>375368559.79871786</v>
      </c>
      <c r="E1223">
        <v>24000000</v>
      </c>
      <c r="F1223">
        <v>8487297.2972972989</v>
      </c>
      <c r="G1223">
        <v>48</v>
      </c>
      <c r="H1223">
        <v>62</v>
      </c>
      <c r="I1223">
        <v>7</v>
      </c>
      <c r="J1223">
        <v>13</v>
      </c>
      <c r="M1223">
        <v>76</v>
      </c>
      <c r="N1223">
        <v>81</v>
      </c>
      <c r="O1223">
        <v>11173603.603603603</v>
      </c>
      <c r="P1223">
        <v>43740450.45045045</v>
      </c>
      <c r="Q1223">
        <v>70</v>
      </c>
      <c r="R1223">
        <v>746</v>
      </c>
      <c r="S1223">
        <v>53780909.909909911</v>
      </c>
      <c r="T1223">
        <v>56805135.135135137</v>
      </c>
      <c r="U1223">
        <v>3064144.1441441439</v>
      </c>
      <c r="V1223">
        <v>34903063.063063063</v>
      </c>
      <c r="W1223">
        <v>9984.0555555499996</v>
      </c>
      <c r="X1223">
        <v>9838.055555556999</v>
      </c>
    </row>
    <row r="1224" spans="1:24">
      <c r="A1224" s="7" t="s">
        <v>2324</v>
      </c>
      <c r="B1224" s="13" t="s">
        <v>2093</v>
      </c>
      <c r="C1224">
        <v>261324177.35623097</v>
      </c>
      <c r="D1224">
        <v>257433126.45184761</v>
      </c>
      <c r="E1224">
        <v>2516216.2162162159</v>
      </c>
      <c r="F1224">
        <v>1445288.2882882881</v>
      </c>
      <c r="G1224">
        <v>74</v>
      </c>
      <c r="H1224">
        <v>60</v>
      </c>
      <c r="I1224">
        <v>7</v>
      </c>
      <c r="J1224">
        <v>5</v>
      </c>
      <c r="M1224">
        <v>124</v>
      </c>
      <c r="N1224">
        <v>119</v>
      </c>
      <c r="O1224">
        <v>16284774.774774771</v>
      </c>
      <c r="P1224">
        <v>26445855.855855856</v>
      </c>
      <c r="Q1224">
        <v>185</v>
      </c>
      <c r="R1224">
        <v>22</v>
      </c>
      <c r="S1224">
        <v>61283962.16216217</v>
      </c>
      <c r="T1224">
        <v>65706738.738738731</v>
      </c>
      <c r="U1224">
        <v>19402792.792792793</v>
      </c>
      <c r="V1224">
        <v>23904324.324324328</v>
      </c>
      <c r="W1224">
        <v>15650.555555552</v>
      </c>
      <c r="X1224">
        <v>15813.33333333</v>
      </c>
    </row>
    <row r="1225" spans="1:24">
      <c r="A1225" s="7" t="s">
        <v>2325</v>
      </c>
      <c r="B1225" s="13" t="s">
        <v>2061</v>
      </c>
      <c r="C1225">
        <v>172858220.57148299</v>
      </c>
      <c r="D1225">
        <v>183914262.52833742</v>
      </c>
      <c r="E1225">
        <v>52578040.540540539</v>
      </c>
      <c r="F1225">
        <v>35717943.243243247</v>
      </c>
      <c r="G1225">
        <v>63</v>
      </c>
      <c r="H1225">
        <v>54</v>
      </c>
      <c r="I1225">
        <v>9</v>
      </c>
      <c r="J1225">
        <v>13</v>
      </c>
      <c r="M1225">
        <v>86</v>
      </c>
      <c r="N1225">
        <v>67</v>
      </c>
      <c r="O1225">
        <v>56370270.270270273</v>
      </c>
      <c r="P1225">
        <v>43106846.846846849</v>
      </c>
      <c r="Q1225">
        <v>103</v>
      </c>
      <c r="R1225">
        <v>171</v>
      </c>
      <c r="S1225">
        <v>46454648.648648649</v>
      </c>
      <c r="T1225">
        <v>49907761.261261262</v>
      </c>
      <c r="U1225">
        <v>41183783.783783793</v>
      </c>
      <c r="V1225">
        <v>29522432.432432432</v>
      </c>
      <c r="W1225">
        <v>6294.555555555</v>
      </c>
      <c r="X1225">
        <v>6307.2777777709998</v>
      </c>
    </row>
    <row r="1226" spans="1:24">
      <c r="A1226" s="7" t="s">
        <v>2326</v>
      </c>
      <c r="B1226" s="13" t="s">
        <v>1106</v>
      </c>
      <c r="C1226">
        <v>51759030.857294224</v>
      </c>
      <c r="D1226">
        <v>51271216.603421263</v>
      </c>
      <c r="E1226">
        <v>585585.58558558498</v>
      </c>
      <c r="F1226">
        <v>453153.15315315302</v>
      </c>
      <c r="G1226">
        <v>4</v>
      </c>
      <c r="H1226">
        <v>3</v>
      </c>
      <c r="I1226">
        <v>1</v>
      </c>
      <c r="J1226">
        <v>0</v>
      </c>
      <c r="M1226">
        <v>20</v>
      </c>
      <c r="N1226">
        <v>10</v>
      </c>
      <c r="O1226">
        <v>10940090.09009009</v>
      </c>
      <c r="P1226">
        <v>10273153.153153151</v>
      </c>
      <c r="Q1226">
        <v>34</v>
      </c>
      <c r="R1226">
        <v>113</v>
      </c>
      <c r="S1226">
        <v>26282945.945945945</v>
      </c>
      <c r="T1226">
        <v>24047274.774774775</v>
      </c>
      <c r="U1226">
        <v>10242972.972972972</v>
      </c>
      <c r="V1226">
        <v>9707657.6576576568</v>
      </c>
      <c r="W1226">
        <v>1247.6111111109999</v>
      </c>
      <c r="X1226">
        <v>1276.8333333319999</v>
      </c>
    </row>
    <row r="1227" spans="1:24">
      <c r="A1227" s="7" t="s">
        <v>2327</v>
      </c>
      <c r="B1227" s="13" t="s">
        <v>1106</v>
      </c>
      <c r="C1227">
        <v>10160679.810671816</v>
      </c>
      <c r="D1227">
        <v>11586473.945865026</v>
      </c>
      <c r="M1227">
        <v>2</v>
      </c>
      <c r="N1227">
        <v>1</v>
      </c>
      <c r="S1227">
        <v>5279873.8738738736</v>
      </c>
      <c r="T1227">
        <v>5329288.2882882887</v>
      </c>
      <c r="W1227">
        <v>235.77777777700001</v>
      </c>
      <c r="X1227">
        <v>239.666666666</v>
      </c>
    </row>
    <row r="1228" spans="1:24">
      <c r="A1228" s="7" t="s">
        <v>2328</v>
      </c>
      <c r="B1228" s="13" t="s">
        <v>987</v>
      </c>
      <c r="C1228">
        <v>61213356.10274563</v>
      </c>
      <c r="D1228">
        <v>59680940.357993707</v>
      </c>
      <c r="E1228">
        <v>945945.94594594499</v>
      </c>
      <c r="F1228">
        <v>197297.29729729801</v>
      </c>
      <c r="G1228">
        <v>34</v>
      </c>
      <c r="H1228">
        <v>23</v>
      </c>
      <c r="I1228">
        <v>6</v>
      </c>
      <c r="J1228">
        <v>14</v>
      </c>
      <c r="M1228">
        <v>42</v>
      </c>
      <c r="N1228">
        <v>26</v>
      </c>
      <c r="O1228">
        <v>16327027.027027028</v>
      </c>
      <c r="P1228">
        <v>14879081.081081081</v>
      </c>
      <c r="R1228">
        <v>37</v>
      </c>
      <c r="S1228">
        <v>22222720.72072072</v>
      </c>
      <c r="T1228">
        <v>21014793.693693694</v>
      </c>
      <c r="U1228">
        <v>15082432.432432434</v>
      </c>
      <c r="V1228">
        <v>15247387.387387387</v>
      </c>
      <c r="W1228">
        <v>1807.722222222</v>
      </c>
      <c r="X1228">
        <v>1665.3888888890001</v>
      </c>
    </row>
    <row r="1229" spans="1:24">
      <c r="A1229" s="7" t="s">
        <v>2329</v>
      </c>
      <c r="B1229" s="13" t="s">
        <v>927</v>
      </c>
      <c r="C1229">
        <v>18544557.193939507</v>
      </c>
      <c r="D1229">
        <v>18757162.153329771</v>
      </c>
      <c r="G1229">
        <v>8</v>
      </c>
      <c r="H1229">
        <v>3</v>
      </c>
      <c r="M1229">
        <v>13</v>
      </c>
      <c r="N1229">
        <v>10</v>
      </c>
      <c r="S1229">
        <v>4787941.4414414419</v>
      </c>
      <c r="T1229">
        <v>4496198.1981981993</v>
      </c>
      <c r="W1229">
        <v>555.55555555399997</v>
      </c>
      <c r="X1229">
        <v>614.61111111500009</v>
      </c>
    </row>
    <row r="1230" spans="1:24">
      <c r="A1230" s="7" t="s">
        <v>2330</v>
      </c>
      <c r="B1230" s="13" t="s">
        <v>1106</v>
      </c>
      <c r="C1230">
        <v>15420536.483009219</v>
      </c>
      <c r="D1230">
        <v>11941138.496152703</v>
      </c>
      <c r="F1230">
        <v>2702.7027027029999</v>
      </c>
      <c r="J1230">
        <v>0</v>
      </c>
      <c r="M1230">
        <v>4</v>
      </c>
      <c r="N1230">
        <v>5</v>
      </c>
      <c r="O1230">
        <v>1351351.351351351</v>
      </c>
      <c r="P1230">
        <v>492792.79279279301</v>
      </c>
      <c r="R1230">
        <v>8</v>
      </c>
      <c r="S1230">
        <v>7239702.7027027011</v>
      </c>
      <c r="T1230">
        <v>5517414.4144144142</v>
      </c>
      <c r="U1230">
        <v>609909.90990991006</v>
      </c>
      <c r="V1230">
        <v>1130180.1801801811</v>
      </c>
      <c r="W1230">
        <v>314.22222222100004</v>
      </c>
      <c r="X1230">
        <v>282.44444444600003</v>
      </c>
    </row>
    <row r="1231" spans="1:24">
      <c r="A1231" s="7" t="s">
        <v>2331</v>
      </c>
      <c r="B1231" s="13" t="s">
        <v>2332</v>
      </c>
      <c r="C1231">
        <v>333255990.78835255</v>
      </c>
      <c r="D1231">
        <v>314720908.9044103</v>
      </c>
      <c r="E1231">
        <v>191680163.06306309</v>
      </c>
      <c r="F1231">
        <v>23842027.027027026</v>
      </c>
      <c r="G1231">
        <v>36</v>
      </c>
      <c r="H1231">
        <v>44</v>
      </c>
      <c r="I1231">
        <v>26</v>
      </c>
      <c r="J1231">
        <v>14</v>
      </c>
      <c r="M1231">
        <v>223</v>
      </c>
      <c r="N1231">
        <v>201</v>
      </c>
      <c r="O1231">
        <v>108872739.63963965</v>
      </c>
      <c r="P1231">
        <v>96658250.45045045</v>
      </c>
      <c r="Q1231">
        <v>79</v>
      </c>
      <c r="R1231">
        <v>97</v>
      </c>
      <c r="S1231">
        <v>127226319.81981981</v>
      </c>
      <c r="T1231">
        <v>122384590.0900901</v>
      </c>
      <c r="U1231">
        <v>79923693.693693697</v>
      </c>
      <c r="V1231">
        <v>96402972.972972974</v>
      </c>
      <c r="W1231">
        <v>10956.166666667001</v>
      </c>
      <c r="X1231">
        <v>11135.833333339</v>
      </c>
    </row>
    <row r="1232" spans="1:24">
      <c r="A1232" s="7" t="s">
        <v>2333</v>
      </c>
      <c r="B1232" s="13" t="s">
        <v>2332</v>
      </c>
      <c r="C1232">
        <v>31765121.061600301</v>
      </c>
      <c r="D1232">
        <v>31751784.039674625</v>
      </c>
      <c r="E1232">
        <v>135135.135135135</v>
      </c>
      <c r="F1232">
        <v>155855.855855856</v>
      </c>
      <c r="G1232">
        <v>4</v>
      </c>
      <c r="H1232">
        <v>7</v>
      </c>
      <c r="I1232">
        <v>1</v>
      </c>
      <c r="J1232">
        <v>1</v>
      </c>
      <c r="M1232">
        <v>21</v>
      </c>
      <c r="N1232">
        <v>16</v>
      </c>
      <c r="O1232">
        <v>1535585.5855855849</v>
      </c>
      <c r="P1232">
        <v>556756.75675675692</v>
      </c>
      <c r="Q1232">
        <v>5</v>
      </c>
      <c r="S1232">
        <v>14541941.441441443</v>
      </c>
      <c r="T1232">
        <v>14044072.072072072</v>
      </c>
      <c r="U1232">
        <v>1414594.594594595</v>
      </c>
      <c r="V1232">
        <v>310900.90090090001</v>
      </c>
      <c r="W1232">
        <v>1096.944444445</v>
      </c>
      <c r="X1232">
        <v>1137.8888888890001</v>
      </c>
    </row>
    <row r="1233" spans="1:24">
      <c r="A1233" s="7" t="s">
        <v>2334</v>
      </c>
      <c r="B1233" s="13" t="s">
        <v>927</v>
      </c>
      <c r="C1233">
        <v>384210405.03081316</v>
      </c>
      <c r="D1233">
        <v>368298742.21109426</v>
      </c>
      <c r="E1233">
        <v>10676801.801801804</v>
      </c>
      <c r="F1233">
        <v>4901270.2702702731</v>
      </c>
      <c r="G1233">
        <v>47</v>
      </c>
      <c r="H1233">
        <v>89</v>
      </c>
      <c r="I1233">
        <v>6</v>
      </c>
      <c r="J1233">
        <v>4</v>
      </c>
      <c r="K1233">
        <v>1</v>
      </c>
      <c r="M1233">
        <v>68</v>
      </c>
      <c r="N1233">
        <v>72</v>
      </c>
      <c r="O1233">
        <v>27224774.774774779</v>
      </c>
      <c r="P1233">
        <v>36844333.333333336</v>
      </c>
      <c r="R1233">
        <v>220</v>
      </c>
      <c r="S1233">
        <v>184029097.2972973</v>
      </c>
      <c r="T1233">
        <v>185704247.74774775</v>
      </c>
      <c r="U1233">
        <v>25946936.936936937</v>
      </c>
      <c r="V1233">
        <v>31666666.666666664</v>
      </c>
      <c r="W1233">
        <v>9604.8333333299997</v>
      </c>
      <c r="X1233">
        <v>9959.1111111099999</v>
      </c>
    </row>
    <row r="1234" spans="1:24">
      <c r="A1234" s="7" t="s">
        <v>2335</v>
      </c>
      <c r="B1234" s="13" t="s">
        <v>1025</v>
      </c>
      <c r="C1234">
        <v>199052059.18577439</v>
      </c>
      <c r="D1234">
        <v>194111402.3236936</v>
      </c>
      <c r="E1234">
        <v>470720.720720721</v>
      </c>
      <c r="F1234">
        <v>47747.74774775</v>
      </c>
      <c r="G1234">
        <v>28</v>
      </c>
      <c r="H1234">
        <v>26</v>
      </c>
      <c r="I1234">
        <v>9</v>
      </c>
      <c r="J1234">
        <v>11</v>
      </c>
      <c r="K1234">
        <v>1</v>
      </c>
      <c r="M1234">
        <v>94</v>
      </c>
      <c r="N1234">
        <v>111</v>
      </c>
      <c r="O1234">
        <v>23839189.189189192</v>
      </c>
      <c r="P1234">
        <v>26307860.360360354</v>
      </c>
      <c r="Q1234">
        <v>41</v>
      </c>
      <c r="R1234">
        <v>202</v>
      </c>
      <c r="S1234">
        <v>69220699.0990991</v>
      </c>
      <c r="T1234">
        <v>68620690.090090096</v>
      </c>
      <c r="U1234">
        <v>22942972.972972974</v>
      </c>
      <c r="V1234">
        <v>25262792.79279279</v>
      </c>
      <c r="W1234">
        <v>5923.1111111190003</v>
      </c>
      <c r="X1234">
        <v>6043.9999999989996</v>
      </c>
    </row>
    <row r="1235" spans="1:24">
      <c r="A1235" s="7" t="s">
        <v>2336</v>
      </c>
      <c r="B1235" s="13" t="s">
        <v>1356</v>
      </c>
      <c r="C1235">
        <v>9797129.8282971848</v>
      </c>
      <c r="D1235">
        <v>10089634.786343476</v>
      </c>
      <c r="E1235">
        <v>199099.099099099</v>
      </c>
      <c r="F1235">
        <v>9009.0090090089998</v>
      </c>
      <c r="G1235">
        <v>1</v>
      </c>
      <c r="I1235">
        <v>1</v>
      </c>
      <c r="J1235">
        <v>2</v>
      </c>
      <c r="M1235">
        <v>1</v>
      </c>
      <c r="N1235">
        <v>1</v>
      </c>
      <c r="O1235">
        <v>2371171.1711711697</v>
      </c>
      <c r="P1235">
        <v>20742342.342342343</v>
      </c>
      <c r="Q1235">
        <v>71</v>
      </c>
      <c r="R1235">
        <v>25</v>
      </c>
      <c r="S1235">
        <v>2183531.5315315318</v>
      </c>
      <c r="T1235">
        <v>2472036.036036036</v>
      </c>
      <c r="U1235">
        <v>2648378.3783783792</v>
      </c>
      <c r="V1235">
        <v>1817477.4774774781</v>
      </c>
      <c r="W1235">
        <v>502.444444444</v>
      </c>
      <c r="X1235">
        <v>507.22222222400001</v>
      </c>
    </row>
    <row r="1236" spans="1:24">
      <c r="A1236" s="7" t="s">
        <v>2337</v>
      </c>
      <c r="B1236" s="13" t="s">
        <v>693</v>
      </c>
      <c r="C1236">
        <v>101539188.24296428</v>
      </c>
      <c r="D1236">
        <v>96591574.028541952</v>
      </c>
      <c r="E1236">
        <v>1176576.5765765761</v>
      </c>
      <c r="F1236">
        <v>185585.585585586</v>
      </c>
      <c r="G1236">
        <v>15</v>
      </c>
      <c r="H1236">
        <v>10</v>
      </c>
      <c r="I1236">
        <v>5</v>
      </c>
      <c r="J1236">
        <v>5</v>
      </c>
      <c r="M1236">
        <v>88</v>
      </c>
      <c r="N1236">
        <v>120</v>
      </c>
      <c r="O1236">
        <v>13295495.495495494</v>
      </c>
      <c r="P1236">
        <v>14711711.711711712</v>
      </c>
      <c r="Q1236">
        <v>6</v>
      </c>
      <c r="R1236">
        <v>28</v>
      </c>
      <c r="S1236">
        <v>33376489.189189192</v>
      </c>
      <c r="T1236">
        <v>31495218.918918919</v>
      </c>
      <c r="U1236">
        <v>15048198.198198196</v>
      </c>
      <c r="V1236">
        <v>15558468.46846847</v>
      </c>
      <c r="W1236">
        <v>2916.5555555579999</v>
      </c>
      <c r="X1236">
        <v>3039.7777777850001</v>
      </c>
    </row>
    <row r="1237" spans="1:24">
      <c r="A1237" s="7" t="s">
        <v>2338</v>
      </c>
      <c r="B1237" s="13" t="s">
        <v>693</v>
      </c>
      <c r="C1237">
        <v>194748113.7038312</v>
      </c>
      <c r="D1237">
        <v>202415481.66679791</v>
      </c>
      <c r="E1237">
        <v>66683854.054054059</v>
      </c>
      <c r="F1237">
        <v>367567.56756756798</v>
      </c>
      <c r="G1237">
        <v>33</v>
      </c>
      <c r="H1237">
        <v>36</v>
      </c>
      <c r="I1237">
        <v>5</v>
      </c>
      <c r="J1237">
        <v>12</v>
      </c>
      <c r="M1237">
        <v>111</v>
      </c>
      <c r="N1237">
        <v>177</v>
      </c>
      <c r="O1237">
        <v>5720720.7207207195</v>
      </c>
      <c r="P1237">
        <v>13572387.387387389</v>
      </c>
      <c r="Q1237">
        <v>5</v>
      </c>
      <c r="R1237">
        <v>98</v>
      </c>
      <c r="S1237">
        <v>56320707.207207203</v>
      </c>
      <c r="T1237">
        <v>58671414.414414413</v>
      </c>
      <c r="U1237">
        <v>5941981.9819819815</v>
      </c>
      <c r="V1237">
        <v>14635045.045045041</v>
      </c>
      <c r="W1237">
        <v>5281.6666666620004</v>
      </c>
      <c r="X1237">
        <v>5615.944444445</v>
      </c>
    </row>
    <row r="1238" spans="1:24">
      <c r="A1238" s="7" t="s">
        <v>2339</v>
      </c>
      <c r="B1238" s="13" t="s">
        <v>2340</v>
      </c>
      <c r="C1238">
        <v>842927882.80942893</v>
      </c>
      <c r="D1238">
        <v>829784202.46966553</v>
      </c>
      <c r="E1238">
        <v>274099.09909910301</v>
      </c>
      <c r="F1238">
        <v>842342.34234234702</v>
      </c>
      <c r="G1238">
        <v>138</v>
      </c>
      <c r="H1238">
        <v>176</v>
      </c>
      <c r="I1238">
        <v>37</v>
      </c>
      <c r="J1238">
        <v>34</v>
      </c>
      <c r="K1238">
        <v>1</v>
      </c>
      <c r="M1238">
        <v>311</v>
      </c>
      <c r="N1238">
        <v>348</v>
      </c>
      <c r="O1238">
        <v>21320450.45045045</v>
      </c>
      <c r="P1238">
        <v>79936396.396396399</v>
      </c>
      <c r="Q1238">
        <v>59</v>
      </c>
      <c r="R1238">
        <v>619</v>
      </c>
      <c r="S1238">
        <v>131042919.81981984</v>
      </c>
      <c r="T1238">
        <v>132421477.47747748</v>
      </c>
      <c r="U1238">
        <v>24158288.288288292</v>
      </c>
      <c r="V1238">
        <v>157514774.77477476</v>
      </c>
      <c r="W1238">
        <v>33602.666666669</v>
      </c>
      <c r="X1238">
        <v>32910.833333332004</v>
      </c>
    </row>
    <row r="1239" spans="1:24">
      <c r="A1239" s="7" t="s">
        <v>2341</v>
      </c>
      <c r="B1239" s="13" t="s">
        <v>1218</v>
      </c>
      <c r="C1239">
        <v>238433628.010791</v>
      </c>
      <c r="D1239">
        <v>218739063.63662666</v>
      </c>
      <c r="E1239">
        <v>60117567.567567572</v>
      </c>
      <c r="F1239">
        <v>2435135.1351351379</v>
      </c>
      <c r="G1239">
        <v>48</v>
      </c>
      <c r="H1239">
        <v>54</v>
      </c>
      <c r="I1239">
        <v>6</v>
      </c>
      <c r="J1239">
        <v>9</v>
      </c>
      <c r="K1239">
        <v>2</v>
      </c>
      <c r="M1239">
        <v>166</v>
      </c>
      <c r="N1239">
        <v>167</v>
      </c>
      <c r="O1239">
        <v>31248648.648648649</v>
      </c>
      <c r="P1239">
        <v>33361261.261261266</v>
      </c>
      <c r="Q1239">
        <v>125</v>
      </c>
      <c r="R1239">
        <v>115</v>
      </c>
      <c r="S1239">
        <v>60519103.603603601</v>
      </c>
      <c r="T1239">
        <v>62899351.351351358</v>
      </c>
      <c r="U1239">
        <v>24739909.909909908</v>
      </c>
      <c r="V1239">
        <v>26392702.702702701</v>
      </c>
      <c r="W1239">
        <v>7246.944444449</v>
      </c>
      <c r="X1239">
        <v>7120.8888888889996</v>
      </c>
    </row>
    <row r="1240" spans="1:24">
      <c r="A1240" s="7" t="s">
        <v>2342</v>
      </c>
      <c r="B1240" s="13" t="s">
        <v>2343</v>
      </c>
      <c r="C1240">
        <v>422825458.96121871</v>
      </c>
      <c r="D1240">
        <v>393974532.65078193</v>
      </c>
      <c r="E1240">
        <v>96156691.891891897</v>
      </c>
      <c r="F1240">
        <v>115080561.26126125</v>
      </c>
      <c r="G1240">
        <v>209</v>
      </c>
      <c r="H1240">
        <v>157</v>
      </c>
      <c r="I1240">
        <v>18</v>
      </c>
      <c r="J1240">
        <v>14</v>
      </c>
      <c r="K1240">
        <v>2</v>
      </c>
      <c r="M1240">
        <v>411</v>
      </c>
      <c r="N1240">
        <v>277</v>
      </c>
      <c r="O1240">
        <v>92837657.657657668</v>
      </c>
      <c r="P1240">
        <v>120295405.4054054</v>
      </c>
      <c r="Q1240">
        <v>18</v>
      </c>
      <c r="R1240">
        <v>158</v>
      </c>
      <c r="S1240">
        <v>112547360.36036035</v>
      </c>
      <c r="T1240">
        <v>128811498.1981982</v>
      </c>
      <c r="U1240">
        <v>40213873.873873867</v>
      </c>
      <c r="V1240">
        <v>42049996.396396399</v>
      </c>
      <c r="W1240">
        <v>23990.333333323</v>
      </c>
      <c r="X1240">
        <v>24132.833333333001</v>
      </c>
    </row>
    <row r="1241" spans="1:24">
      <c r="A1241" s="7" t="s">
        <v>2344</v>
      </c>
      <c r="B1241" s="13" t="s">
        <v>1004</v>
      </c>
      <c r="C1241">
        <v>723484668.35703492</v>
      </c>
      <c r="D1241">
        <v>695001802.08286929</v>
      </c>
      <c r="E1241">
        <v>61601025.225225225</v>
      </c>
      <c r="F1241">
        <v>6563158.55855856</v>
      </c>
      <c r="G1241">
        <v>384</v>
      </c>
      <c r="H1241">
        <v>257</v>
      </c>
      <c r="I1241">
        <v>49</v>
      </c>
      <c r="J1241">
        <v>47</v>
      </c>
      <c r="K1241">
        <v>5</v>
      </c>
      <c r="M1241">
        <v>625</v>
      </c>
      <c r="N1241">
        <v>416</v>
      </c>
      <c r="O1241">
        <v>456436446.84684682</v>
      </c>
      <c r="P1241">
        <v>1153724652.2522521</v>
      </c>
      <c r="Q1241">
        <v>516</v>
      </c>
      <c r="R1241">
        <v>1780</v>
      </c>
      <c r="S1241">
        <v>287249243.24324328</v>
      </c>
      <c r="T1241">
        <v>287019549.54954952</v>
      </c>
      <c r="U1241">
        <v>528351171.17117113</v>
      </c>
      <c r="V1241">
        <v>1102443560.3603604</v>
      </c>
      <c r="W1241">
        <v>45978.444444442997</v>
      </c>
      <c r="X1241">
        <v>44594.722222220997</v>
      </c>
    </row>
    <row r="1242" spans="1:24">
      <c r="A1242" s="7" t="s">
        <v>2345</v>
      </c>
      <c r="B1242" s="13" t="s">
        <v>2083</v>
      </c>
      <c r="C1242">
        <v>498012542.63133192</v>
      </c>
      <c r="D1242">
        <v>494774687.12178952</v>
      </c>
      <c r="E1242">
        <v>153153.15315315401</v>
      </c>
      <c r="F1242">
        <v>138719.81981982099</v>
      </c>
      <c r="G1242">
        <v>66</v>
      </c>
      <c r="H1242">
        <v>76</v>
      </c>
      <c r="I1242">
        <v>9</v>
      </c>
      <c r="J1242">
        <v>13</v>
      </c>
      <c r="M1242">
        <v>133</v>
      </c>
      <c r="N1242">
        <v>144</v>
      </c>
      <c r="O1242">
        <v>13455945.945945946</v>
      </c>
      <c r="P1242">
        <v>23053899.0990991</v>
      </c>
      <c r="Q1242">
        <v>93</v>
      </c>
      <c r="R1242">
        <v>228</v>
      </c>
      <c r="S1242">
        <v>89633900.9009009</v>
      </c>
      <c r="T1242">
        <v>94328225.225225225</v>
      </c>
      <c r="U1242">
        <v>7349189.18918919</v>
      </c>
      <c r="V1242">
        <v>16690270.270270273</v>
      </c>
      <c r="W1242">
        <v>16504.833333333998</v>
      </c>
      <c r="X1242">
        <v>17568.277777782998</v>
      </c>
    </row>
    <row r="1243" spans="1:24">
      <c r="A1243" s="7" t="s">
        <v>2346</v>
      </c>
      <c r="B1243" s="13" t="s">
        <v>2058</v>
      </c>
      <c r="C1243">
        <v>188429333.09685361</v>
      </c>
      <c r="D1243">
        <v>171614781.2599619</v>
      </c>
      <c r="E1243">
        <v>1653153.1531531559</v>
      </c>
      <c r="F1243">
        <v>1002156.756756757</v>
      </c>
      <c r="G1243">
        <v>47</v>
      </c>
      <c r="H1243">
        <v>32</v>
      </c>
      <c r="I1243">
        <v>11</v>
      </c>
      <c r="J1243">
        <v>9</v>
      </c>
      <c r="M1243">
        <v>73</v>
      </c>
      <c r="N1243">
        <v>47</v>
      </c>
      <c r="O1243">
        <v>6488288.2882882878</v>
      </c>
      <c r="P1243">
        <v>7468445.9459459465</v>
      </c>
      <c r="Q1243">
        <v>58</v>
      </c>
      <c r="R1243">
        <v>32</v>
      </c>
      <c r="S1243">
        <v>37248117.117117114</v>
      </c>
      <c r="T1243">
        <v>38403027.027027026</v>
      </c>
      <c r="U1243">
        <v>7540720.7207207214</v>
      </c>
      <c r="V1243">
        <v>7141081.0810810812</v>
      </c>
      <c r="W1243">
        <v>5340.2777777740002</v>
      </c>
      <c r="X1243">
        <v>5194.1666666689998</v>
      </c>
    </row>
    <row r="1244" spans="1:24">
      <c r="A1244" s="7" t="s">
        <v>2347</v>
      </c>
      <c r="B1244" s="13" t="s">
        <v>2348</v>
      </c>
      <c r="C1244">
        <v>1607567621.01337</v>
      </c>
      <c r="D1244">
        <v>1519145910.5017357</v>
      </c>
      <c r="E1244">
        <v>2333333.3333333349</v>
      </c>
      <c r="F1244">
        <v>1854200.0000000021</v>
      </c>
      <c r="G1244">
        <v>132</v>
      </c>
      <c r="H1244">
        <v>161</v>
      </c>
      <c r="I1244">
        <v>27</v>
      </c>
      <c r="J1244">
        <v>29</v>
      </c>
      <c r="K1244">
        <v>2</v>
      </c>
      <c r="M1244">
        <v>449</v>
      </c>
      <c r="N1244">
        <v>454</v>
      </c>
      <c r="O1244">
        <v>21711711.711711712</v>
      </c>
      <c r="P1244">
        <v>234012273.87387386</v>
      </c>
      <c r="Q1244">
        <v>56</v>
      </c>
      <c r="R1244">
        <v>260</v>
      </c>
      <c r="S1244">
        <v>245443115.31531534</v>
      </c>
      <c r="T1244">
        <v>240894256.75675678</v>
      </c>
      <c r="U1244">
        <v>20697297.297297299</v>
      </c>
      <c r="V1244">
        <v>106599005.4054054</v>
      </c>
      <c r="W1244">
        <v>47171.611111110004</v>
      </c>
      <c r="X1244">
        <v>48091.277777787</v>
      </c>
    </row>
    <row r="1245" spans="1:24">
      <c r="A1245" s="7" t="s">
        <v>2349</v>
      </c>
      <c r="B1245" s="13" t="s">
        <v>2350</v>
      </c>
      <c r="C1245">
        <v>225640125.34253496</v>
      </c>
      <c r="D1245">
        <v>218432978.68532261</v>
      </c>
      <c r="E1245">
        <v>224324.32432432601</v>
      </c>
      <c r="F1245">
        <v>471171.17117117299</v>
      </c>
      <c r="G1245">
        <v>73</v>
      </c>
      <c r="H1245">
        <v>51</v>
      </c>
      <c r="I1245">
        <v>16</v>
      </c>
      <c r="J1245">
        <v>10</v>
      </c>
      <c r="M1245">
        <v>81</v>
      </c>
      <c r="N1245">
        <v>62</v>
      </c>
      <c r="O1245">
        <v>10915315.315315319</v>
      </c>
      <c r="P1245">
        <v>12864864.864864867</v>
      </c>
      <c r="Q1245">
        <v>5</v>
      </c>
      <c r="R1245">
        <v>25</v>
      </c>
      <c r="S1245">
        <v>48560978.378378376</v>
      </c>
      <c r="T1245">
        <v>46736391.891891889</v>
      </c>
      <c r="U1245">
        <v>9061664.8648648653</v>
      </c>
      <c r="V1245">
        <v>10182432.432432432</v>
      </c>
      <c r="W1245">
        <v>7835.4444444430001</v>
      </c>
      <c r="X1245">
        <v>7520.7222222179998</v>
      </c>
    </row>
    <row r="1246" spans="1:24">
      <c r="A1246" s="7" t="s">
        <v>2351</v>
      </c>
      <c r="B1246" s="13" t="s">
        <v>1891</v>
      </c>
      <c r="C1246">
        <v>221067346.86185384</v>
      </c>
      <c r="D1246">
        <v>218228279.99197707</v>
      </c>
      <c r="E1246">
        <v>43199480.180180185</v>
      </c>
      <c r="F1246">
        <v>36657605.40540541</v>
      </c>
      <c r="G1246">
        <v>29</v>
      </c>
      <c r="H1246">
        <v>43</v>
      </c>
      <c r="I1246">
        <v>5</v>
      </c>
      <c r="J1246">
        <v>13</v>
      </c>
      <c r="M1246">
        <v>43</v>
      </c>
      <c r="N1246">
        <v>73</v>
      </c>
      <c r="O1246">
        <v>19523423.423423421</v>
      </c>
      <c r="P1246">
        <v>24125180.180180188</v>
      </c>
      <c r="Q1246">
        <v>56</v>
      </c>
      <c r="R1246">
        <v>230</v>
      </c>
      <c r="S1246">
        <v>56170412.612612613</v>
      </c>
      <c r="T1246">
        <v>56603585.585585587</v>
      </c>
      <c r="U1246">
        <v>17556666.666666668</v>
      </c>
      <c r="V1246">
        <v>23323513.513513509</v>
      </c>
      <c r="W1246">
        <v>4840.6666666760002</v>
      </c>
      <c r="X1246">
        <v>4838.2222222230002</v>
      </c>
    </row>
    <row r="1247" spans="1:24">
      <c r="A1247" s="7" t="s">
        <v>188</v>
      </c>
      <c r="B1247" s="13" t="s">
        <v>1597</v>
      </c>
      <c r="C1247">
        <v>363720411.47870594</v>
      </c>
      <c r="D1247">
        <v>377509310.13317287</v>
      </c>
      <c r="E1247">
        <v>3190773.8738738741</v>
      </c>
      <c r="F1247">
        <v>341441.441441442</v>
      </c>
      <c r="G1247">
        <v>23</v>
      </c>
      <c r="H1247">
        <v>39</v>
      </c>
      <c r="I1247">
        <v>2</v>
      </c>
      <c r="J1247">
        <v>0</v>
      </c>
      <c r="M1247">
        <v>26</v>
      </c>
      <c r="N1247">
        <v>70</v>
      </c>
      <c r="O1247">
        <v>1808075950.4504504</v>
      </c>
      <c r="P1247">
        <v>2731702702.7027025</v>
      </c>
      <c r="R1247">
        <v>1525</v>
      </c>
      <c r="S1247">
        <v>158479063.06306306</v>
      </c>
      <c r="T1247">
        <v>174216864.86486489</v>
      </c>
      <c r="U1247">
        <v>6464234.2342342352</v>
      </c>
      <c r="V1247">
        <v>1009535066.6666666</v>
      </c>
      <c r="W1247">
        <v>7882.7777777680003</v>
      </c>
      <c r="X1247">
        <v>7830.3888888900001</v>
      </c>
    </row>
    <row r="1248" spans="1:24">
      <c r="A1248" s="7" t="s">
        <v>2352</v>
      </c>
      <c r="B1248" s="13" t="s">
        <v>2353</v>
      </c>
      <c r="C1248">
        <v>454504275.05902773</v>
      </c>
      <c r="D1248">
        <v>454713018.34591544</v>
      </c>
      <c r="E1248">
        <v>6213063.0630630627</v>
      </c>
      <c r="F1248">
        <v>3672972.9729729742</v>
      </c>
      <c r="G1248">
        <v>124</v>
      </c>
      <c r="H1248">
        <v>118</v>
      </c>
      <c r="I1248">
        <v>10</v>
      </c>
      <c r="J1248">
        <v>10</v>
      </c>
      <c r="M1248">
        <v>166</v>
      </c>
      <c r="N1248">
        <v>172</v>
      </c>
      <c r="O1248">
        <v>16074324.324324325</v>
      </c>
      <c r="P1248">
        <v>25920630.630630631</v>
      </c>
      <c r="Q1248">
        <v>52</v>
      </c>
      <c r="R1248">
        <v>149</v>
      </c>
      <c r="S1248">
        <v>99832455.855855852</v>
      </c>
      <c r="T1248">
        <v>94652872.072072074</v>
      </c>
      <c r="U1248">
        <v>15678738.73873874</v>
      </c>
      <c r="V1248">
        <v>23830090.090090089</v>
      </c>
      <c r="W1248">
        <v>21243.333333328999</v>
      </c>
      <c r="X1248">
        <v>22520.055555547999</v>
      </c>
    </row>
    <row r="1249" spans="1:24">
      <c r="A1249" s="7" t="s">
        <v>2354</v>
      </c>
      <c r="B1249" s="13" t="s">
        <v>1474</v>
      </c>
      <c r="C1249">
        <v>450676271.48064351</v>
      </c>
      <c r="D1249">
        <v>451751871.98698854</v>
      </c>
      <c r="E1249">
        <v>349549.54954955098</v>
      </c>
      <c r="F1249">
        <v>693693.69369369699</v>
      </c>
      <c r="G1249">
        <v>77</v>
      </c>
      <c r="H1249">
        <v>70</v>
      </c>
      <c r="I1249">
        <v>13</v>
      </c>
      <c r="J1249">
        <v>19</v>
      </c>
      <c r="M1249">
        <v>185</v>
      </c>
      <c r="N1249">
        <v>164</v>
      </c>
      <c r="O1249">
        <v>25580630.630630631</v>
      </c>
      <c r="P1249">
        <v>29772792.792792797</v>
      </c>
      <c r="Q1249">
        <v>91</v>
      </c>
      <c r="R1249">
        <v>238</v>
      </c>
      <c r="S1249">
        <v>122570637.83783785</v>
      </c>
      <c r="T1249">
        <v>120284216.21621622</v>
      </c>
      <c r="U1249">
        <v>30428468.468468469</v>
      </c>
      <c r="V1249">
        <v>34084774.774774775</v>
      </c>
      <c r="W1249">
        <v>15303.499999997999</v>
      </c>
      <c r="X1249">
        <v>15662.166666674</v>
      </c>
    </row>
    <row r="1250" spans="1:24">
      <c r="A1250" s="7" t="s">
        <v>2355</v>
      </c>
      <c r="B1250" s="13" t="s">
        <v>987</v>
      </c>
      <c r="C1250">
        <v>24545545.821569104</v>
      </c>
      <c r="D1250">
        <v>21409544.937287714</v>
      </c>
      <c r="G1250">
        <v>16</v>
      </c>
      <c r="H1250">
        <v>13</v>
      </c>
      <c r="M1250">
        <v>17</v>
      </c>
      <c r="N1250">
        <v>92</v>
      </c>
      <c r="S1250">
        <v>8007354.0540540535</v>
      </c>
      <c r="T1250">
        <v>8048260.3603603598</v>
      </c>
      <c r="V1250">
        <v>36936.936936937003</v>
      </c>
      <c r="W1250">
        <v>808.00000000199998</v>
      </c>
      <c r="X1250">
        <v>748.50000000099999</v>
      </c>
    </row>
    <row r="1251" spans="1:24">
      <c r="A1251" s="7" t="s">
        <v>2356</v>
      </c>
      <c r="B1251" s="13" t="s">
        <v>1626</v>
      </c>
      <c r="C1251">
        <v>834698745.69780946</v>
      </c>
      <c r="D1251">
        <v>828646172.40682054</v>
      </c>
      <c r="E1251">
        <v>249220404.5045045</v>
      </c>
      <c r="F1251">
        <v>116686716.21621627</v>
      </c>
      <c r="G1251">
        <v>142</v>
      </c>
      <c r="H1251">
        <v>182</v>
      </c>
      <c r="I1251">
        <v>19</v>
      </c>
      <c r="J1251">
        <v>66</v>
      </c>
      <c r="K1251">
        <v>2</v>
      </c>
      <c r="M1251">
        <v>373</v>
      </c>
      <c r="N1251">
        <v>357</v>
      </c>
      <c r="O1251">
        <v>26258558.558558561</v>
      </c>
      <c r="P1251">
        <v>54262567.567567572</v>
      </c>
      <c r="Q1251">
        <v>117</v>
      </c>
      <c r="R1251">
        <v>1643</v>
      </c>
      <c r="S1251">
        <v>276016677.47747749</v>
      </c>
      <c r="T1251">
        <v>261930141.44144142</v>
      </c>
      <c r="U1251">
        <v>33766036.036036037</v>
      </c>
      <c r="V1251">
        <v>61804684.684684679</v>
      </c>
      <c r="W1251">
        <v>26140.944444449</v>
      </c>
      <c r="X1251">
        <v>26533.111111108003</v>
      </c>
    </row>
    <row r="1252" spans="1:24">
      <c r="A1252" s="7" t="s">
        <v>2357</v>
      </c>
      <c r="B1252" s="13" t="s">
        <v>1391</v>
      </c>
      <c r="C1252">
        <v>120887580.18067054</v>
      </c>
      <c r="D1252">
        <v>116957892.70831528</v>
      </c>
      <c r="F1252">
        <v>245045.04504504599</v>
      </c>
      <c r="G1252">
        <v>2</v>
      </c>
      <c r="H1252">
        <v>1</v>
      </c>
      <c r="I1252">
        <v>2</v>
      </c>
      <c r="J1252">
        <v>7</v>
      </c>
      <c r="K1252">
        <v>1</v>
      </c>
      <c r="M1252">
        <v>31</v>
      </c>
      <c r="N1252">
        <v>26</v>
      </c>
      <c r="O1252">
        <v>10827927.027027026</v>
      </c>
      <c r="P1252">
        <v>17172342.342342339</v>
      </c>
      <c r="Q1252">
        <v>1</v>
      </c>
      <c r="R1252">
        <v>6</v>
      </c>
      <c r="S1252">
        <v>61851630.630630635</v>
      </c>
      <c r="T1252">
        <v>60226855.855855852</v>
      </c>
      <c r="U1252">
        <v>9064774.7747747749</v>
      </c>
      <c r="V1252">
        <v>16019009.009009011</v>
      </c>
      <c r="W1252">
        <v>2923.000000001</v>
      </c>
      <c r="X1252">
        <v>2977.9444444420001</v>
      </c>
    </row>
    <row r="1253" spans="1:24">
      <c r="A1253" s="7" t="s">
        <v>189</v>
      </c>
      <c r="B1253" s="13" t="s">
        <v>147</v>
      </c>
      <c r="C1253">
        <v>1467757417.8344059</v>
      </c>
      <c r="D1253">
        <v>1383445070.1566865</v>
      </c>
      <c r="E1253">
        <v>6378994.5945945978</v>
      </c>
      <c r="F1253">
        <v>61772157.657657661</v>
      </c>
      <c r="G1253">
        <v>139</v>
      </c>
      <c r="H1253">
        <v>186</v>
      </c>
      <c r="I1253">
        <v>31</v>
      </c>
      <c r="J1253">
        <v>46</v>
      </c>
      <c r="K1253">
        <v>2</v>
      </c>
      <c r="M1253">
        <v>608</v>
      </c>
      <c r="N1253">
        <v>703</v>
      </c>
      <c r="O1253">
        <v>133589256.75675677</v>
      </c>
      <c r="P1253">
        <v>202203565.76576576</v>
      </c>
      <c r="Q1253">
        <v>354</v>
      </c>
      <c r="R1253">
        <v>638</v>
      </c>
      <c r="S1253">
        <v>493174721.62162161</v>
      </c>
      <c r="T1253">
        <v>478502400.9009009</v>
      </c>
      <c r="U1253">
        <v>161639052.25225225</v>
      </c>
      <c r="V1253">
        <v>153591524.32432431</v>
      </c>
      <c r="W1253">
        <v>51230.666666666999</v>
      </c>
      <c r="X1253">
        <v>50632.722222203003</v>
      </c>
    </row>
    <row r="1254" spans="1:24">
      <c r="A1254" s="7" t="s">
        <v>2358</v>
      </c>
      <c r="B1254" s="13" t="s">
        <v>1706</v>
      </c>
      <c r="C1254">
        <v>1041493498.5289018</v>
      </c>
      <c r="D1254">
        <v>990562975.17496347</v>
      </c>
      <c r="E1254">
        <v>360388550.45045048</v>
      </c>
      <c r="F1254">
        <v>9394452.2522523031</v>
      </c>
      <c r="G1254">
        <v>1525</v>
      </c>
      <c r="H1254">
        <v>459</v>
      </c>
      <c r="I1254">
        <v>66</v>
      </c>
      <c r="J1254">
        <v>82</v>
      </c>
      <c r="K1254">
        <v>3</v>
      </c>
      <c r="M1254">
        <v>2803</v>
      </c>
      <c r="N1254">
        <v>1375</v>
      </c>
      <c r="O1254">
        <v>35796936.936936937</v>
      </c>
      <c r="P1254">
        <v>146597081.08108109</v>
      </c>
      <c r="Q1254">
        <v>49</v>
      </c>
      <c r="R1254">
        <v>1222</v>
      </c>
      <c r="S1254">
        <v>264238612.61261261</v>
      </c>
      <c r="T1254">
        <v>252083009.009009</v>
      </c>
      <c r="U1254">
        <v>76317207.207207203</v>
      </c>
      <c r="V1254">
        <v>165580450.45045045</v>
      </c>
      <c r="W1254">
        <v>36976.111111122002</v>
      </c>
      <c r="X1254">
        <v>36526.111111110004</v>
      </c>
    </row>
    <row r="1255" spans="1:24">
      <c r="A1255" s="7" t="s">
        <v>2359</v>
      </c>
      <c r="B1255" s="13" t="s">
        <v>1706</v>
      </c>
      <c r="C1255">
        <v>225748114.42465019</v>
      </c>
      <c r="D1255">
        <v>231704916.59083161</v>
      </c>
      <c r="E1255">
        <v>1124324.3243243271</v>
      </c>
      <c r="F1255">
        <v>1281981.981981985</v>
      </c>
      <c r="G1255">
        <v>74</v>
      </c>
      <c r="H1255">
        <v>100</v>
      </c>
      <c r="I1255">
        <v>20</v>
      </c>
      <c r="J1255">
        <v>23</v>
      </c>
      <c r="M1255">
        <v>178</v>
      </c>
      <c r="N1255">
        <v>183</v>
      </c>
      <c r="O1255">
        <v>9855225.2252252232</v>
      </c>
      <c r="P1255">
        <v>14447297.297297297</v>
      </c>
      <c r="Q1255">
        <v>95</v>
      </c>
      <c r="R1255">
        <v>354</v>
      </c>
      <c r="S1255">
        <v>61690522.522522524</v>
      </c>
      <c r="T1255">
        <v>67227130.630630627</v>
      </c>
      <c r="U1255">
        <v>10537117.117117114</v>
      </c>
      <c r="V1255">
        <v>14686756.756756756</v>
      </c>
      <c r="W1255">
        <v>13609.500000004</v>
      </c>
      <c r="X1255">
        <v>13624.666666665</v>
      </c>
    </row>
    <row r="1256" spans="1:24">
      <c r="A1256" s="7" t="s">
        <v>2360</v>
      </c>
      <c r="B1256" s="13" t="s">
        <v>2361</v>
      </c>
      <c r="C1256">
        <v>175293148.40461838</v>
      </c>
      <c r="D1256">
        <v>182630776.70763373</v>
      </c>
      <c r="E1256">
        <v>3881081.0810810821</v>
      </c>
      <c r="F1256">
        <v>148648.64864864899</v>
      </c>
      <c r="G1256">
        <v>36</v>
      </c>
      <c r="H1256">
        <v>41</v>
      </c>
      <c r="I1256">
        <v>3</v>
      </c>
      <c r="J1256">
        <v>8</v>
      </c>
      <c r="K1256">
        <v>2</v>
      </c>
      <c r="M1256">
        <v>46</v>
      </c>
      <c r="N1256">
        <v>48</v>
      </c>
      <c r="O1256">
        <v>6489639.6396396393</v>
      </c>
      <c r="P1256">
        <v>9393693.6936936975</v>
      </c>
      <c r="Q1256">
        <v>89</v>
      </c>
      <c r="R1256">
        <v>10</v>
      </c>
      <c r="S1256">
        <v>64145606.30630631</v>
      </c>
      <c r="T1256">
        <v>66640666.666666664</v>
      </c>
      <c r="U1256">
        <v>6609639.6396396402</v>
      </c>
      <c r="V1256">
        <v>8589729.7297297306</v>
      </c>
      <c r="W1256">
        <v>5060.944444445</v>
      </c>
      <c r="X1256">
        <v>5135.2777777729998</v>
      </c>
    </row>
    <row r="1257" spans="1:24">
      <c r="A1257" s="7" t="s">
        <v>2362</v>
      </c>
      <c r="B1257" s="13" t="s">
        <v>2361</v>
      </c>
      <c r="C1257">
        <v>53757614.297973752</v>
      </c>
      <c r="D1257">
        <v>48798659.527429432</v>
      </c>
      <c r="E1257">
        <v>2702.7027027029999</v>
      </c>
      <c r="F1257">
        <v>1801.801801802</v>
      </c>
      <c r="G1257">
        <v>12</v>
      </c>
      <c r="H1257">
        <v>10</v>
      </c>
      <c r="I1257">
        <v>1</v>
      </c>
      <c r="J1257">
        <v>4</v>
      </c>
      <c r="K1257">
        <v>1</v>
      </c>
      <c r="M1257">
        <v>17</v>
      </c>
      <c r="N1257">
        <v>16</v>
      </c>
      <c r="O1257">
        <v>1116216.216216217</v>
      </c>
      <c r="P1257">
        <v>881981.98198198294</v>
      </c>
      <c r="Q1257">
        <v>16</v>
      </c>
      <c r="R1257">
        <v>15</v>
      </c>
      <c r="S1257">
        <v>13116346.846846847</v>
      </c>
      <c r="T1257">
        <v>13252184.684684686</v>
      </c>
      <c r="U1257">
        <v>1174324.324324325</v>
      </c>
      <c r="V1257">
        <v>1067117.1171171169</v>
      </c>
      <c r="W1257">
        <v>1315.8333333330002</v>
      </c>
      <c r="X1257">
        <v>1304.6111111099999</v>
      </c>
    </row>
    <row r="1258" spans="1:24">
      <c r="A1258" s="7" t="s">
        <v>2363</v>
      </c>
      <c r="B1258" s="13" t="s">
        <v>2361</v>
      </c>
      <c r="C1258">
        <v>128798040.84259415</v>
      </c>
      <c r="D1258">
        <v>127391816.45422298</v>
      </c>
      <c r="E1258">
        <v>819819.81981982</v>
      </c>
      <c r="F1258">
        <v>199099.09909910001</v>
      </c>
      <c r="G1258">
        <v>21</v>
      </c>
      <c r="H1258">
        <v>29</v>
      </c>
      <c r="I1258">
        <v>3</v>
      </c>
      <c r="J1258">
        <v>7</v>
      </c>
      <c r="M1258">
        <v>32</v>
      </c>
      <c r="N1258">
        <v>37</v>
      </c>
      <c r="O1258">
        <v>7740990.9909909926</v>
      </c>
      <c r="P1258">
        <v>10408648.648648646</v>
      </c>
      <c r="Q1258">
        <v>28</v>
      </c>
      <c r="R1258">
        <v>15</v>
      </c>
      <c r="S1258">
        <v>36819453.153153151</v>
      </c>
      <c r="T1258">
        <v>40825768.468468465</v>
      </c>
      <c r="U1258">
        <v>8706486.4864864871</v>
      </c>
      <c r="V1258">
        <v>10382612.612612614</v>
      </c>
      <c r="W1258">
        <v>3762.1666666680003</v>
      </c>
      <c r="X1258">
        <v>3914.5555555569999</v>
      </c>
    </row>
    <row r="1259" spans="1:24">
      <c r="A1259" s="7" t="s">
        <v>2364</v>
      </c>
      <c r="B1259" s="13" t="s">
        <v>2307</v>
      </c>
      <c r="C1259">
        <v>31338844.955679335</v>
      </c>
      <c r="D1259">
        <v>31475229.94695292</v>
      </c>
      <c r="E1259">
        <v>3603.603603604</v>
      </c>
      <c r="G1259">
        <v>3</v>
      </c>
      <c r="H1259">
        <v>1</v>
      </c>
      <c r="I1259">
        <v>0</v>
      </c>
      <c r="J1259">
        <v>0</v>
      </c>
      <c r="K1259">
        <v>1</v>
      </c>
      <c r="M1259">
        <v>4</v>
      </c>
      <c r="N1259">
        <v>1</v>
      </c>
      <c r="O1259">
        <v>4693243.2432432426</v>
      </c>
      <c r="P1259">
        <v>1443513.513513511</v>
      </c>
      <c r="R1259">
        <v>30</v>
      </c>
      <c r="S1259">
        <v>8078621.6216216218</v>
      </c>
      <c r="T1259">
        <v>8851486.4864864852</v>
      </c>
      <c r="U1259">
        <v>4786936.9369369363</v>
      </c>
      <c r="V1259">
        <v>1264324.3243243231</v>
      </c>
      <c r="W1259">
        <v>683.27777778099994</v>
      </c>
      <c r="X1259">
        <v>705.11111110800005</v>
      </c>
    </row>
    <row r="1260" spans="1:24">
      <c r="A1260" s="7" t="s">
        <v>2365</v>
      </c>
      <c r="B1260" s="13" t="s">
        <v>2366</v>
      </c>
      <c r="C1260">
        <v>62008551.580713898</v>
      </c>
      <c r="D1260">
        <v>65957101.326291323</v>
      </c>
      <c r="E1260">
        <v>65315.315315316002</v>
      </c>
      <c r="F1260">
        <v>36936.936936938</v>
      </c>
      <c r="G1260">
        <v>25</v>
      </c>
      <c r="H1260">
        <v>32</v>
      </c>
      <c r="I1260">
        <v>2</v>
      </c>
      <c r="J1260">
        <v>3</v>
      </c>
      <c r="M1260">
        <v>60</v>
      </c>
      <c r="N1260">
        <v>38</v>
      </c>
      <c r="O1260">
        <v>49067117.117117114</v>
      </c>
      <c r="P1260">
        <v>3923873.8738738741</v>
      </c>
      <c r="Q1260">
        <v>3</v>
      </c>
      <c r="R1260">
        <v>70</v>
      </c>
      <c r="S1260">
        <v>15169914.414414417</v>
      </c>
      <c r="T1260">
        <v>15229171.17117117</v>
      </c>
      <c r="U1260">
        <v>5317790.9909909898</v>
      </c>
      <c r="V1260">
        <v>20431891.891891889</v>
      </c>
      <c r="W1260">
        <v>2595.944444445</v>
      </c>
      <c r="X1260">
        <v>2550.3888888880001</v>
      </c>
    </row>
    <row r="1261" spans="1:24">
      <c r="A1261" s="7" t="s">
        <v>2367</v>
      </c>
      <c r="B1261" s="13" t="s">
        <v>958</v>
      </c>
      <c r="C1261">
        <v>31995351.566074364</v>
      </c>
      <c r="D1261">
        <v>32828733.774900161</v>
      </c>
      <c r="G1261">
        <v>5</v>
      </c>
      <c r="H1261">
        <v>10</v>
      </c>
      <c r="I1261">
        <v>0</v>
      </c>
      <c r="J1261">
        <v>1</v>
      </c>
      <c r="M1261">
        <v>9</v>
      </c>
      <c r="N1261">
        <v>17</v>
      </c>
      <c r="O1261">
        <v>1801.801801802</v>
      </c>
      <c r="P1261">
        <v>934684.68468468497</v>
      </c>
      <c r="R1261">
        <v>3</v>
      </c>
      <c r="S1261">
        <v>4257536.036036036</v>
      </c>
      <c r="T1261">
        <v>5377472.9729729723</v>
      </c>
      <c r="U1261">
        <v>274324.32432432403</v>
      </c>
      <c r="V1261">
        <v>967567.56756756804</v>
      </c>
      <c r="W1261">
        <v>608.27777777699998</v>
      </c>
      <c r="X1261">
        <v>653.94444444300007</v>
      </c>
    </row>
    <row r="1262" spans="1:24">
      <c r="A1262" s="7" t="s">
        <v>2368</v>
      </c>
      <c r="B1262" s="13" t="s">
        <v>1921</v>
      </c>
      <c r="C1262">
        <v>34351551.342034847</v>
      </c>
      <c r="D1262">
        <v>31663771.182090972</v>
      </c>
      <c r="E1262">
        <v>6756.7567567570004</v>
      </c>
      <c r="G1262">
        <v>23</v>
      </c>
      <c r="H1262">
        <v>20</v>
      </c>
      <c r="I1262">
        <v>3</v>
      </c>
      <c r="J1262">
        <v>1</v>
      </c>
      <c r="M1262">
        <v>26</v>
      </c>
      <c r="N1262">
        <v>23</v>
      </c>
      <c r="O1262">
        <v>862612.61261261196</v>
      </c>
      <c r="P1262">
        <v>855855.85585585504</v>
      </c>
      <c r="S1262">
        <v>9412612.6126126125</v>
      </c>
      <c r="T1262">
        <v>8429270.2702702712</v>
      </c>
      <c r="U1262">
        <v>840630.63063063205</v>
      </c>
      <c r="V1262">
        <v>539189.189189189</v>
      </c>
      <c r="W1262">
        <v>1028.6666666670001</v>
      </c>
      <c r="X1262">
        <v>952.77777777599999</v>
      </c>
    </row>
    <row r="1263" spans="1:24">
      <c r="A1263" s="7" t="s">
        <v>2369</v>
      </c>
      <c r="B1263" s="13" t="s">
        <v>2370</v>
      </c>
      <c r="C1263">
        <v>4309752387.266078</v>
      </c>
      <c r="D1263">
        <v>4178092003.1769438</v>
      </c>
      <c r="E1263">
        <v>1626379890.9909911</v>
      </c>
      <c r="F1263">
        <v>972048718.01801801</v>
      </c>
      <c r="G1263">
        <v>1902</v>
      </c>
      <c r="H1263">
        <v>1335</v>
      </c>
      <c r="I1263">
        <v>123</v>
      </c>
      <c r="J1263">
        <v>95</v>
      </c>
      <c r="K1263">
        <v>15</v>
      </c>
      <c r="M1263">
        <v>2917</v>
      </c>
      <c r="N1263">
        <v>2427</v>
      </c>
      <c r="O1263">
        <v>477044842.34234238</v>
      </c>
      <c r="P1263">
        <v>456284282.88288283</v>
      </c>
      <c r="Q1263">
        <v>420</v>
      </c>
      <c r="R1263">
        <v>3055</v>
      </c>
      <c r="S1263">
        <v>656309532.43243241</v>
      </c>
      <c r="T1263">
        <v>641304482.88288283</v>
      </c>
      <c r="U1263">
        <v>404008108.10810816</v>
      </c>
      <c r="V1263">
        <v>346481344.14414412</v>
      </c>
      <c r="W1263">
        <v>103910.666666656</v>
      </c>
      <c r="X1263">
        <v>104222.05555555501</v>
      </c>
    </row>
    <row r="1264" spans="1:24">
      <c r="A1264" s="7" t="s">
        <v>2371</v>
      </c>
      <c r="B1264" s="13" t="s">
        <v>2372</v>
      </c>
      <c r="C1264">
        <v>5074383869.6602039</v>
      </c>
      <c r="D1264">
        <v>4910356897.0645552</v>
      </c>
      <c r="E1264">
        <v>647630247.74774778</v>
      </c>
      <c r="F1264">
        <v>614131785.58558559</v>
      </c>
      <c r="G1264">
        <v>1948</v>
      </c>
      <c r="H1264">
        <v>1429</v>
      </c>
      <c r="I1264">
        <v>134</v>
      </c>
      <c r="J1264">
        <v>166</v>
      </c>
      <c r="K1264">
        <v>9</v>
      </c>
      <c r="M1264">
        <v>4014</v>
      </c>
      <c r="N1264">
        <v>3560</v>
      </c>
      <c r="O1264">
        <v>350395574.77477479</v>
      </c>
      <c r="P1264">
        <v>513512467.56756759</v>
      </c>
      <c r="Q1264">
        <v>186</v>
      </c>
      <c r="R1264">
        <v>1510</v>
      </c>
      <c r="S1264">
        <v>783608927.02702701</v>
      </c>
      <c r="T1264">
        <v>764840532.43243241</v>
      </c>
      <c r="U1264">
        <v>375022953.15315318</v>
      </c>
      <c r="V1264">
        <v>382312167.56756759</v>
      </c>
      <c r="W1264">
        <v>121984.38888889301</v>
      </c>
      <c r="X1264">
        <v>121256.500000003</v>
      </c>
    </row>
    <row r="1265" spans="1:24">
      <c r="A1265" s="7" t="s">
        <v>2373</v>
      </c>
      <c r="B1265" s="13" t="s">
        <v>2374</v>
      </c>
      <c r="C1265">
        <v>2819196222.7744894</v>
      </c>
      <c r="D1265">
        <v>2744797577.4627562</v>
      </c>
      <c r="E1265">
        <v>473624490.0900901</v>
      </c>
      <c r="F1265">
        <v>9445045.0450450629</v>
      </c>
      <c r="G1265">
        <v>339</v>
      </c>
      <c r="H1265">
        <v>358</v>
      </c>
      <c r="I1265">
        <v>68</v>
      </c>
      <c r="J1265">
        <v>76</v>
      </c>
      <c r="K1265">
        <v>5</v>
      </c>
      <c r="M1265">
        <v>826</v>
      </c>
      <c r="N1265">
        <v>661</v>
      </c>
      <c r="O1265">
        <v>188588738.73873872</v>
      </c>
      <c r="P1265">
        <v>238602702.70270273</v>
      </c>
      <c r="Q1265">
        <v>48</v>
      </c>
      <c r="R1265">
        <v>544</v>
      </c>
      <c r="S1265">
        <v>446906080.18018019</v>
      </c>
      <c r="T1265">
        <v>455855310.8108108</v>
      </c>
      <c r="U1265">
        <v>209165135.13513511</v>
      </c>
      <c r="V1265">
        <v>214766216.21621624</v>
      </c>
      <c r="W1265">
        <v>63248.666666664998</v>
      </c>
      <c r="X1265">
        <v>63791.222222226002</v>
      </c>
    </row>
    <row r="1266" spans="1:24">
      <c r="A1266" s="7" t="s">
        <v>2375</v>
      </c>
      <c r="B1266" s="13" t="s">
        <v>2376</v>
      </c>
      <c r="C1266">
        <v>2796255441.3745351</v>
      </c>
      <c r="D1266">
        <v>2688413173.0245066</v>
      </c>
      <c r="E1266">
        <v>265025647.74774778</v>
      </c>
      <c r="F1266">
        <v>25857545.045045055</v>
      </c>
      <c r="G1266">
        <v>412</v>
      </c>
      <c r="H1266">
        <v>435</v>
      </c>
      <c r="I1266">
        <v>97</v>
      </c>
      <c r="J1266">
        <v>68</v>
      </c>
      <c r="K1266">
        <v>11</v>
      </c>
      <c r="M1266">
        <v>893</v>
      </c>
      <c r="N1266">
        <v>996</v>
      </c>
      <c r="O1266">
        <v>246829095.49549547</v>
      </c>
      <c r="P1266">
        <v>329608092.7927928</v>
      </c>
      <c r="Q1266">
        <v>45</v>
      </c>
      <c r="R1266">
        <v>2304</v>
      </c>
      <c r="S1266">
        <v>479871446.84684682</v>
      </c>
      <c r="T1266">
        <v>482821745.94594586</v>
      </c>
      <c r="U1266">
        <v>277980990.990991</v>
      </c>
      <c r="V1266">
        <v>315907657.65765768</v>
      </c>
      <c r="W1266">
        <v>71011.666666656994</v>
      </c>
      <c r="X1266">
        <v>70928.111111104998</v>
      </c>
    </row>
    <row r="1267" spans="1:24">
      <c r="A1267" s="7" t="s">
        <v>2377</v>
      </c>
      <c r="B1267" s="13" t="s">
        <v>2378</v>
      </c>
      <c r="C1267">
        <v>753047505.39087796</v>
      </c>
      <c r="D1267">
        <v>774346416.37708616</v>
      </c>
      <c r="E1267">
        <v>64187336.036036044</v>
      </c>
      <c r="F1267">
        <v>196465643.24324322</v>
      </c>
      <c r="G1267">
        <v>91</v>
      </c>
      <c r="H1267">
        <v>77</v>
      </c>
      <c r="I1267">
        <v>17</v>
      </c>
      <c r="J1267">
        <v>6</v>
      </c>
      <c r="M1267">
        <v>133</v>
      </c>
      <c r="N1267">
        <v>98</v>
      </c>
      <c r="O1267">
        <v>86449549.54954955</v>
      </c>
      <c r="P1267">
        <v>89843986.48648648</v>
      </c>
      <c r="Q1267">
        <v>3</v>
      </c>
      <c r="R1267">
        <v>100</v>
      </c>
      <c r="S1267">
        <v>142469331.53153154</v>
      </c>
      <c r="T1267">
        <v>144144653.15315315</v>
      </c>
      <c r="U1267">
        <v>52570673.873873867</v>
      </c>
      <c r="V1267">
        <v>58653963.963963963</v>
      </c>
      <c r="W1267">
        <v>16832.444444443001</v>
      </c>
      <c r="X1267">
        <v>16962.5</v>
      </c>
    </row>
    <row r="1268" spans="1:24">
      <c r="A1268" s="7" t="s">
        <v>2379</v>
      </c>
      <c r="B1268" s="13" t="s">
        <v>660</v>
      </c>
      <c r="C1268">
        <v>1061834.801427606</v>
      </c>
      <c r="D1268">
        <v>822356.75384418294</v>
      </c>
      <c r="M1268">
        <v>2</v>
      </c>
      <c r="S1268">
        <v>525405.40540540603</v>
      </c>
      <c r="T1268">
        <v>579684.68468468497</v>
      </c>
      <c r="W1268">
        <v>149.55555555699999</v>
      </c>
      <c r="X1268">
        <v>139.444444447</v>
      </c>
    </row>
    <row r="1269" spans="1:24">
      <c r="A1269" s="7" t="s">
        <v>2380</v>
      </c>
      <c r="B1269" s="13" t="s">
        <v>723</v>
      </c>
      <c r="C1269">
        <v>50779120.762528025</v>
      </c>
      <c r="D1269">
        <v>49125885.432792366</v>
      </c>
      <c r="E1269">
        <v>281981.98198198201</v>
      </c>
      <c r="F1269">
        <v>30630.630630629999</v>
      </c>
      <c r="G1269">
        <v>11</v>
      </c>
      <c r="H1269">
        <v>15</v>
      </c>
      <c r="I1269">
        <v>3</v>
      </c>
      <c r="J1269">
        <v>3</v>
      </c>
      <c r="M1269">
        <v>25</v>
      </c>
      <c r="N1269">
        <v>24</v>
      </c>
      <c r="O1269">
        <v>3727027.0270270258</v>
      </c>
      <c r="P1269">
        <v>3292770.2702702712</v>
      </c>
      <c r="Q1269">
        <v>2</v>
      </c>
      <c r="R1269">
        <v>38</v>
      </c>
      <c r="S1269">
        <v>10286545.045045044</v>
      </c>
      <c r="T1269">
        <v>10105315.315315315</v>
      </c>
      <c r="U1269">
        <v>2677837.8378378358</v>
      </c>
      <c r="V1269">
        <v>3267297.297297297</v>
      </c>
      <c r="W1269">
        <v>2365.7222222219998</v>
      </c>
      <c r="X1269">
        <v>2283.2777777760002</v>
      </c>
    </row>
    <row r="1270" spans="1:24">
      <c r="A1270" s="7" t="s">
        <v>2381</v>
      </c>
      <c r="B1270" s="13" t="s">
        <v>2382</v>
      </c>
      <c r="C1270">
        <v>492525300.00898612</v>
      </c>
      <c r="D1270">
        <v>482240022.26626539</v>
      </c>
      <c r="E1270">
        <v>621621.62162162305</v>
      </c>
      <c r="F1270">
        <v>1328367.567567568</v>
      </c>
      <c r="G1270">
        <v>58</v>
      </c>
      <c r="H1270">
        <v>38</v>
      </c>
      <c r="I1270">
        <v>15</v>
      </c>
      <c r="J1270">
        <v>15</v>
      </c>
      <c r="M1270">
        <v>127</v>
      </c>
      <c r="N1270">
        <v>105</v>
      </c>
      <c r="O1270">
        <v>803289203.6036036</v>
      </c>
      <c r="P1270">
        <v>1038083654.954955</v>
      </c>
      <c r="Q1270">
        <v>183</v>
      </c>
      <c r="R1270">
        <v>176</v>
      </c>
      <c r="S1270">
        <v>119051337.83783783</v>
      </c>
      <c r="T1270">
        <v>114627675.67567568</v>
      </c>
      <c r="U1270">
        <v>953323243.24324322</v>
      </c>
      <c r="V1270">
        <v>1085059682.8828828</v>
      </c>
      <c r="W1270">
        <v>16195.777777777999</v>
      </c>
      <c r="X1270">
        <v>16655.777777782998</v>
      </c>
    </row>
    <row r="1271" spans="1:24">
      <c r="A1271" s="7" t="s">
        <v>2383</v>
      </c>
      <c r="B1271" s="13" t="s">
        <v>1548</v>
      </c>
      <c r="C1271">
        <v>4951657610.3719988</v>
      </c>
      <c r="D1271">
        <v>4783667692.7765694</v>
      </c>
      <c r="E1271">
        <v>237393281.08108112</v>
      </c>
      <c r="F1271">
        <v>608152371.17117119</v>
      </c>
      <c r="G1271">
        <v>957</v>
      </c>
      <c r="H1271">
        <v>502</v>
      </c>
      <c r="I1271">
        <v>67</v>
      </c>
      <c r="J1271">
        <v>53</v>
      </c>
      <c r="K1271">
        <v>11</v>
      </c>
      <c r="M1271">
        <v>1881</v>
      </c>
      <c r="N1271">
        <v>1267</v>
      </c>
      <c r="O1271">
        <v>89873153.153153151</v>
      </c>
      <c r="P1271">
        <v>87875135.135135144</v>
      </c>
      <c r="Q1271">
        <v>364</v>
      </c>
      <c r="R1271">
        <v>1099</v>
      </c>
      <c r="S1271">
        <v>609668566.66666675</v>
      </c>
      <c r="T1271">
        <v>591890234.23423421</v>
      </c>
      <c r="U1271">
        <v>54153603.603603609</v>
      </c>
      <c r="V1271">
        <v>79319819.819819823</v>
      </c>
      <c r="W1271">
        <v>128880.166666677</v>
      </c>
      <c r="X1271">
        <v>134628.61111111601</v>
      </c>
    </row>
    <row r="1272" spans="1:24">
      <c r="A1272" s="7" t="s">
        <v>2384</v>
      </c>
      <c r="B1272" s="13" t="s">
        <v>2385</v>
      </c>
      <c r="C1272">
        <v>22001563.452803399</v>
      </c>
      <c r="D1272">
        <v>19511502.426139396</v>
      </c>
      <c r="E1272">
        <v>5990090.0900900904</v>
      </c>
      <c r="F1272">
        <v>2704504.5045045051</v>
      </c>
      <c r="G1272">
        <v>21</v>
      </c>
      <c r="H1272">
        <v>14</v>
      </c>
      <c r="I1272">
        <v>1</v>
      </c>
      <c r="J1272">
        <v>0</v>
      </c>
      <c r="M1272">
        <v>21</v>
      </c>
      <c r="N1272">
        <v>17</v>
      </c>
      <c r="O1272">
        <v>90090.090090090001</v>
      </c>
      <c r="P1272">
        <v>650450.45045044995</v>
      </c>
      <c r="S1272">
        <v>3527837.8378378381</v>
      </c>
      <c r="T1272">
        <v>3668963.963963964</v>
      </c>
      <c r="V1272">
        <v>629549.549549549</v>
      </c>
      <c r="W1272">
        <v>709</v>
      </c>
      <c r="X1272">
        <v>744</v>
      </c>
    </row>
    <row r="1273" spans="1:24">
      <c r="A1273" s="7" t="s">
        <v>2384</v>
      </c>
      <c r="B1273" s="13" t="s">
        <v>2386</v>
      </c>
      <c r="C1273">
        <v>19672360.465901926</v>
      </c>
      <c r="D1273">
        <v>22282157.829727627</v>
      </c>
      <c r="M1273">
        <v>8</v>
      </c>
      <c r="N1273">
        <v>5</v>
      </c>
      <c r="S1273">
        <v>3362873.8738738741</v>
      </c>
      <c r="T1273">
        <v>4347292.7927927934</v>
      </c>
      <c r="V1273">
        <v>292792.79279279301</v>
      </c>
      <c r="W1273">
        <v>699.38888888899999</v>
      </c>
      <c r="X1273">
        <v>745.16666666399999</v>
      </c>
    </row>
    <row r="1274" spans="1:24">
      <c r="A1274" s="7" t="s">
        <v>2387</v>
      </c>
      <c r="B1274" s="13" t="s">
        <v>2385</v>
      </c>
      <c r="C1274">
        <v>30446430.909604788</v>
      </c>
      <c r="D1274">
        <v>28862402.844759498</v>
      </c>
      <c r="E1274">
        <v>61711.711711712</v>
      </c>
      <c r="F1274">
        <v>118018.01801801899</v>
      </c>
      <c r="G1274">
        <v>25</v>
      </c>
      <c r="H1274">
        <v>89</v>
      </c>
      <c r="I1274">
        <v>4</v>
      </c>
      <c r="J1274">
        <v>8</v>
      </c>
      <c r="M1274">
        <v>26</v>
      </c>
      <c r="N1274">
        <v>94</v>
      </c>
      <c r="O1274">
        <v>3685585.5855855849</v>
      </c>
      <c r="P1274">
        <v>11982882.882882882</v>
      </c>
      <c r="R1274">
        <v>203</v>
      </c>
      <c r="S1274">
        <v>10249234.234234234</v>
      </c>
      <c r="T1274">
        <v>12054594.594594596</v>
      </c>
      <c r="U1274">
        <v>2321621.6216216218</v>
      </c>
      <c r="V1274">
        <v>8526576.5765765775</v>
      </c>
      <c r="W1274">
        <v>769</v>
      </c>
      <c r="X1274">
        <v>753</v>
      </c>
    </row>
    <row r="1275" spans="1:24">
      <c r="A1275" s="7" t="s">
        <v>2387</v>
      </c>
      <c r="B1275" s="13" t="s">
        <v>2386</v>
      </c>
      <c r="C1275">
        <v>13154186.266211187</v>
      </c>
      <c r="D1275">
        <v>15942020.661491985</v>
      </c>
      <c r="I1275">
        <v>1</v>
      </c>
      <c r="J1275">
        <v>2</v>
      </c>
      <c r="M1275">
        <v>4</v>
      </c>
      <c r="N1275">
        <v>2</v>
      </c>
      <c r="O1275">
        <v>992792.79279279197</v>
      </c>
      <c r="P1275">
        <v>2453153.1531531508</v>
      </c>
      <c r="R1275">
        <v>35</v>
      </c>
      <c r="S1275">
        <v>2684288.2882882878</v>
      </c>
      <c r="T1275">
        <v>3720752.2522522528</v>
      </c>
      <c r="U1275">
        <v>946846.84684684698</v>
      </c>
      <c r="V1275">
        <v>1327027.027027027</v>
      </c>
      <c r="W1275">
        <v>366.72222221999999</v>
      </c>
      <c r="X1275">
        <v>380.55555555799998</v>
      </c>
    </row>
    <row r="1276" spans="1:24">
      <c r="A1276" s="7" t="s">
        <v>2388</v>
      </c>
      <c r="B1276" s="13" t="s">
        <v>1113</v>
      </c>
      <c r="C1276">
        <v>225167725.35000086</v>
      </c>
      <c r="D1276">
        <v>223293207.52320123</v>
      </c>
      <c r="E1276">
        <v>45393468.468468472</v>
      </c>
      <c r="F1276">
        <v>113513.51351352</v>
      </c>
      <c r="G1276">
        <v>21</v>
      </c>
      <c r="H1276">
        <v>22</v>
      </c>
      <c r="I1276">
        <v>17</v>
      </c>
      <c r="J1276">
        <v>38</v>
      </c>
      <c r="M1276">
        <v>114</v>
      </c>
      <c r="N1276">
        <v>123</v>
      </c>
      <c r="O1276">
        <v>67265765.765765771</v>
      </c>
      <c r="P1276">
        <v>79236126.126126125</v>
      </c>
      <c r="Q1276">
        <v>28</v>
      </c>
      <c r="R1276">
        <v>145</v>
      </c>
      <c r="S1276">
        <v>76836585.585585579</v>
      </c>
      <c r="T1276">
        <v>72479058.558558553</v>
      </c>
      <c r="U1276">
        <v>68426306.306306303</v>
      </c>
      <c r="V1276">
        <v>78353333.333333343</v>
      </c>
      <c r="W1276">
        <v>6963.7777777809997</v>
      </c>
      <c r="X1276">
        <v>7002.8888888900001</v>
      </c>
    </row>
    <row r="1277" spans="1:24">
      <c r="A1277" s="7" t="s">
        <v>2389</v>
      </c>
      <c r="B1277" s="13" t="s">
        <v>2390</v>
      </c>
      <c r="C1277">
        <v>645971865.71489763</v>
      </c>
      <c r="D1277">
        <v>625362720.30920696</v>
      </c>
      <c r="E1277">
        <v>296507075.67567569</v>
      </c>
      <c r="F1277">
        <v>5620090.0900900923</v>
      </c>
      <c r="G1277">
        <v>75</v>
      </c>
      <c r="H1277">
        <v>82</v>
      </c>
      <c r="I1277">
        <v>26</v>
      </c>
      <c r="J1277">
        <v>11</v>
      </c>
      <c r="M1277">
        <v>212</v>
      </c>
      <c r="N1277">
        <v>144</v>
      </c>
      <c r="O1277">
        <v>260003603.6036036</v>
      </c>
      <c r="P1277">
        <v>79553693.693693697</v>
      </c>
      <c r="Q1277">
        <v>11</v>
      </c>
      <c r="R1277">
        <v>525</v>
      </c>
      <c r="S1277">
        <v>201772867.56756759</v>
      </c>
      <c r="T1277">
        <v>203269301.8018018</v>
      </c>
      <c r="U1277">
        <v>240731481.08108106</v>
      </c>
      <c r="V1277">
        <v>65303603.603603609</v>
      </c>
      <c r="W1277">
        <v>13782.55555555</v>
      </c>
      <c r="X1277">
        <v>13962.111111112001</v>
      </c>
    </row>
    <row r="1278" spans="1:24">
      <c r="A1278" s="7" t="s">
        <v>2391</v>
      </c>
      <c r="B1278" s="13" t="s">
        <v>2392</v>
      </c>
      <c r="C1278">
        <v>1006586542.379667</v>
      </c>
      <c r="D1278">
        <v>973440268.40143681</v>
      </c>
      <c r="E1278">
        <v>246902792.7927928</v>
      </c>
      <c r="F1278">
        <v>207116891.89189193</v>
      </c>
      <c r="G1278">
        <v>376</v>
      </c>
      <c r="H1278">
        <v>352</v>
      </c>
      <c r="I1278">
        <v>37</v>
      </c>
      <c r="J1278">
        <v>41</v>
      </c>
      <c r="M1278">
        <v>743</v>
      </c>
      <c r="N1278">
        <v>554</v>
      </c>
      <c r="O1278">
        <v>50104324.324324317</v>
      </c>
      <c r="P1278">
        <v>60809369.369369373</v>
      </c>
      <c r="Q1278">
        <v>34</v>
      </c>
      <c r="R1278">
        <v>44151</v>
      </c>
      <c r="S1278">
        <v>331961336.03603601</v>
      </c>
      <c r="T1278">
        <v>312319516.21621627</v>
      </c>
      <c r="U1278">
        <v>61158108.108108103</v>
      </c>
      <c r="V1278">
        <v>51709729.729729719</v>
      </c>
      <c r="W1278">
        <v>55370.166666662</v>
      </c>
      <c r="X1278">
        <v>53002.944444446002</v>
      </c>
    </row>
    <row r="1279" spans="1:24">
      <c r="A1279" s="7" t="s">
        <v>2393</v>
      </c>
      <c r="B1279" s="13" t="s">
        <v>1191</v>
      </c>
      <c r="C1279">
        <v>497064307.25361443</v>
      </c>
      <c r="D1279">
        <v>451005506.68638974</v>
      </c>
      <c r="E1279">
        <v>510810.81081081199</v>
      </c>
      <c r="F1279">
        <v>590315.31531531794</v>
      </c>
      <c r="G1279">
        <v>181</v>
      </c>
      <c r="H1279">
        <v>171</v>
      </c>
      <c r="I1279">
        <v>16</v>
      </c>
      <c r="J1279">
        <v>15</v>
      </c>
      <c r="M1279">
        <v>243</v>
      </c>
      <c r="N1279">
        <v>246</v>
      </c>
      <c r="O1279">
        <v>325000900.9009009</v>
      </c>
      <c r="P1279">
        <v>486584819.81981987</v>
      </c>
      <c r="Q1279">
        <v>701</v>
      </c>
      <c r="R1279">
        <v>502</v>
      </c>
      <c r="S1279">
        <v>145017777.47747746</v>
      </c>
      <c r="T1279">
        <v>147384637.83783785</v>
      </c>
      <c r="U1279">
        <v>21856666.666666664</v>
      </c>
      <c r="V1279">
        <v>28910900.9009009</v>
      </c>
      <c r="W1279">
        <v>26895.388888893001</v>
      </c>
      <c r="X1279">
        <v>26527.83333333</v>
      </c>
    </row>
    <row r="1280" spans="1:24">
      <c r="A1280" s="7" t="s">
        <v>2394</v>
      </c>
      <c r="B1280" s="13" t="s">
        <v>1202</v>
      </c>
      <c r="C1280">
        <v>192608117.85133141</v>
      </c>
      <c r="D1280">
        <v>183381011.91839802</v>
      </c>
      <c r="E1280">
        <v>26126.126126128001</v>
      </c>
      <c r="F1280">
        <v>207207.20720720699</v>
      </c>
      <c r="G1280">
        <v>54</v>
      </c>
      <c r="H1280">
        <v>48</v>
      </c>
      <c r="I1280">
        <v>9</v>
      </c>
      <c r="J1280">
        <v>4</v>
      </c>
      <c r="M1280">
        <v>78</v>
      </c>
      <c r="N1280">
        <v>69</v>
      </c>
      <c r="O1280">
        <v>5357657.6576576568</v>
      </c>
      <c r="P1280">
        <v>7858108.108108107</v>
      </c>
      <c r="Q1280">
        <v>49</v>
      </c>
      <c r="R1280">
        <v>56</v>
      </c>
      <c r="S1280">
        <v>58892563.063063063</v>
      </c>
      <c r="T1280">
        <v>56571358.558558561</v>
      </c>
      <c r="U1280">
        <v>5976036.036036035</v>
      </c>
      <c r="V1280">
        <v>7145765.7657657657</v>
      </c>
      <c r="W1280">
        <v>7968.1666666649999</v>
      </c>
      <c r="X1280">
        <v>7752.0555555520004</v>
      </c>
    </row>
    <row r="1281" spans="1:24">
      <c r="A1281" s="7" t="s">
        <v>2395</v>
      </c>
      <c r="B1281" s="13" t="s">
        <v>2396</v>
      </c>
      <c r="C1281">
        <v>145831655.13201344</v>
      </c>
      <c r="D1281">
        <v>139355564.51355904</v>
      </c>
      <c r="E1281">
        <v>2740540.5405405411</v>
      </c>
      <c r="F1281">
        <v>103378.378378379</v>
      </c>
      <c r="G1281">
        <v>61</v>
      </c>
      <c r="H1281">
        <v>66</v>
      </c>
      <c r="I1281">
        <v>2</v>
      </c>
      <c r="J1281">
        <v>3</v>
      </c>
      <c r="M1281">
        <v>78</v>
      </c>
      <c r="N1281">
        <v>89</v>
      </c>
      <c r="O1281">
        <v>10941441.441441439</v>
      </c>
      <c r="P1281">
        <v>12339639.639639638</v>
      </c>
      <c r="Q1281">
        <v>92</v>
      </c>
      <c r="R1281">
        <v>142</v>
      </c>
      <c r="S1281">
        <v>47266612.612612613</v>
      </c>
      <c r="T1281">
        <v>48071363.063063055</v>
      </c>
      <c r="U1281">
        <v>11627387.387387386</v>
      </c>
      <c r="V1281">
        <v>9224594.594594596</v>
      </c>
      <c r="W1281">
        <v>11104.111111115</v>
      </c>
      <c r="X1281">
        <v>10955.666666667999</v>
      </c>
    </row>
    <row r="1282" spans="1:24">
      <c r="A1282" s="7" t="s">
        <v>2397</v>
      </c>
      <c r="B1282" s="13" t="s">
        <v>1339</v>
      </c>
      <c r="C1282">
        <v>151571904.29992831</v>
      </c>
      <c r="D1282">
        <v>139341606.61650923</v>
      </c>
      <c r="E1282">
        <v>3251351.3513513501</v>
      </c>
      <c r="F1282">
        <v>1149549.5495495501</v>
      </c>
      <c r="G1282">
        <v>13</v>
      </c>
      <c r="H1282">
        <v>20</v>
      </c>
      <c r="I1282">
        <v>5</v>
      </c>
      <c r="J1282">
        <v>10</v>
      </c>
      <c r="M1282">
        <v>39</v>
      </c>
      <c r="N1282">
        <v>41</v>
      </c>
      <c r="O1282">
        <v>24375675.675675675</v>
      </c>
      <c r="P1282">
        <v>28295743.243243244</v>
      </c>
      <c r="Q1282">
        <v>3</v>
      </c>
      <c r="R1282">
        <v>83</v>
      </c>
      <c r="S1282">
        <v>58875238.738738745</v>
      </c>
      <c r="T1282">
        <v>54136527.027027026</v>
      </c>
      <c r="U1282">
        <v>26125855.855855856</v>
      </c>
      <c r="V1282">
        <v>26237027.027027033</v>
      </c>
      <c r="W1282">
        <v>3214.6111111139999</v>
      </c>
      <c r="X1282">
        <v>3050.2222222239998</v>
      </c>
    </row>
    <row r="1283" spans="1:24">
      <c r="A1283" s="7" t="s">
        <v>2398</v>
      </c>
      <c r="B1283" s="13" t="s">
        <v>2399</v>
      </c>
      <c r="C1283">
        <v>150493826.69856018</v>
      </c>
      <c r="D1283">
        <v>135155095.93908787</v>
      </c>
      <c r="E1283">
        <v>2474324.3243243229</v>
      </c>
      <c r="F1283">
        <v>76756.756756759001</v>
      </c>
      <c r="G1283">
        <v>52</v>
      </c>
      <c r="H1283">
        <v>38</v>
      </c>
      <c r="I1283">
        <v>7</v>
      </c>
      <c r="J1283">
        <v>12</v>
      </c>
      <c r="M1283">
        <v>65</v>
      </c>
      <c r="N1283">
        <v>49</v>
      </c>
      <c r="O1283">
        <v>14095945.945945948</v>
      </c>
      <c r="P1283">
        <v>14996261.261261258</v>
      </c>
      <c r="Q1283">
        <v>66</v>
      </c>
      <c r="R1283">
        <v>100</v>
      </c>
      <c r="S1283">
        <v>55160634.234234229</v>
      </c>
      <c r="T1283">
        <v>54548681.981981985</v>
      </c>
      <c r="U1283">
        <v>14378825.225225223</v>
      </c>
      <c r="V1283">
        <v>14417882.882882884</v>
      </c>
      <c r="W1283">
        <v>4623.1111111130003</v>
      </c>
      <c r="X1283">
        <v>4315.7222222230002</v>
      </c>
    </row>
    <row r="1284" spans="1:24">
      <c r="A1284" s="7" t="s">
        <v>2400</v>
      </c>
      <c r="B1284" s="13" t="s">
        <v>2399</v>
      </c>
      <c r="C1284">
        <v>204747742.26775864</v>
      </c>
      <c r="D1284">
        <v>187064004.48524061</v>
      </c>
      <c r="E1284">
        <v>10131628.82882883</v>
      </c>
      <c r="F1284">
        <v>3832342.3423423441</v>
      </c>
      <c r="G1284">
        <v>44</v>
      </c>
      <c r="H1284">
        <v>25</v>
      </c>
      <c r="I1284">
        <v>13</v>
      </c>
      <c r="J1284">
        <v>14</v>
      </c>
      <c r="M1284">
        <v>52</v>
      </c>
      <c r="N1284">
        <v>31</v>
      </c>
      <c r="O1284">
        <v>33802971.171171173</v>
      </c>
      <c r="P1284">
        <v>34142612.612612613</v>
      </c>
      <c r="Q1284">
        <v>50</v>
      </c>
      <c r="R1284">
        <v>176</v>
      </c>
      <c r="S1284">
        <v>88783601.801801816</v>
      </c>
      <c r="T1284">
        <v>87187136.036036044</v>
      </c>
      <c r="U1284">
        <v>30265405.405405406</v>
      </c>
      <c r="V1284">
        <v>293872241.44144142</v>
      </c>
      <c r="W1284">
        <v>6005.2222222230002</v>
      </c>
      <c r="X1284">
        <v>6109.5555555569999</v>
      </c>
    </row>
    <row r="1285" spans="1:24">
      <c r="A1285" s="7" t="s">
        <v>2401</v>
      </c>
      <c r="B1285" s="13" t="s">
        <v>2399</v>
      </c>
      <c r="C1285">
        <v>189749777.84706098</v>
      </c>
      <c r="D1285">
        <v>179634541.03466159</v>
      </c>
      <c r="E1285">
        <v>1524324.324324325</v>
      </c>
      <c r="F1285">
        <v>1144819.8198198241</v>
      </c>
      <c r="G1285">
        <v>101</v>
      </c>
      <c r="H1285">
        <v>184</v>
      </c>
      <c r="I1285">
        <v>17</v>
      </c>
      <c r="J1285">
        <v>25</v>
      </c>
      <c r="M1285">
        <v>213</v>
      </c>
      <c r="N1285">
        <v>302</v>
      </c>
      <c r="O1285">
        <v>6879279.2792792777</v>
      </c>
      <c r="P1285">
        <v>7911711.7117117103</v>
      </c>
      <c r="Q1285">
        <v>141</v>
      </c>
      <c r="R1285">
        <v>366</v>
      </c>
      <c r="S1285">
        <v>59006268.468468472</v>
      </c>
      <c r="T1285">
        <v>57032313.513513513</v>
      </c>
      <c r="U1285">
        <v>7519639.6396396365</v>
      </c>
      <c r="V1285">
        <v>8192702.702702702</v>
      </c>
      <c r="W1285">
        <v>6226.944444445</v>
      </c>
      <c r="X1285">
        <v>6375.9444444430001</v>
      </c>
    </row>
    <row r="1286" spans="1:24">
      <c r="A1286" s="7" t="s">
        <v>2402</v>
      </c>
      <c r="B1286" s="13" t="s">
        <v>1119</v>
      </c>
      <c r="C1286">
        <v>110765030.97520879</v>
      </c>
      <c r="D1286">
        <v>129063939.4444463</v>
      </c>
      <c r="E1286">
        <v>1106306.306306307</v>
      </c>
      <c r="F1286">
        <v>55855.855855859001</v>
      </c>
      <c r="G1286">
        <v>35</v>
      </c>
      <c r="H1286">
        <v>25</v>
      </c>
      <c r="I1286">
        <v>8</v>
      </c>
      <c r="J1286">
        <v>13</v>
      </c>
      <c r="M1286">
        <v>67</v>
      </c>
      <c r="N1286">
        <v>55</v>
      </c>
      <c r="O1286">
        <v>26046846.846846849</v>
      </c>
      <c r="P1286">
        <v>15547837.837837836</v>
      </c>
      <c r="Q1286">
        <v>61</v>
      </c>
      <c r="R1286">
        <v>116</v>
      </c>
      <c r="S1286">
        <v>39934833.333333328</v>
      </c>
      <c r="T1286">
        <v>42129135.135135129</v>
      </c>
      <c r="U1286">
        <v>24100180.180180181</v>
      </c>
      <c r="V1286">
        <v>16486306.30630631</v>
      </c>
      <c r="W1286">
        <v>3614.8888888910001</v>
      </c>
      <c r="X1286">
        <v>3685.7222222210003</v>
      </c>
    </row>
    <row r="1287" spans="1:24">
      <c r="A1287" s="7" t="s">
        <v>2403</v>
      </c>
      <c r="B1287" s="13" t="s">
        <v>1612</v>
      </c>
      <c r="C1287">
        <v>224334161.37893179</v>
      </c>
      <c r="D1287">
        <v>228515922.358614</v>
      </c>
      <c r="E1287">
        <v>180208015.31531534</v>
      </c>
      <c r="F1287">
        <v>4128333.33333334</v>
      </c>
      <c r="G1287">
        <v>34</v>
      </c>
      <c r="H1287">
        <v>40</v>
      </c>
      <c r="I1287">
        <v>3</v>
      </c>
      <c r="J1287">
        <v>9</v>
      </c>
      <c r="M1287">
        <v>45</v>
      </c>
      <c r="N1287">
        <v>34</v>
      </c>
      <c r="O1287">
        <v>8241351.3513513515</v>
      </c>
      <c r="P1287">
        <v>15825225.225225225</v>
      </c>
      <c r="Q1287">
        <v>11</v>
      </c>
      <c r="R1287">
        <v>489</v>
      </c>
      <c r="S1287">
        <v>77705923.423423424</v>
      </c>
      <c r="T1287">
        <v>82100662.16216217</v>
      </c>
      <c r="U1287">
        <v>6467297.2972972989</v>
      </c>
      <c r="V1287">
        <v>17543873.873873875</v>
      </c>
      <c r="W1287">
        <v>5171.3333333330002</v>
      </c>
      <c r="X1287">
        <v>5424.7777777749998</v>
      </c>
    </row>
    <row r="1288" spans="1:24">
      <c r="A1288" s="7" t="s">
        <v>2404</v>
      </c>
      <c r="B1288" s="13" t="s">
        <v>1612</v>
      </c>
      <c r="C1288">
        <v>79906222.689404547</v>
      </c>
      <c r="D1288">
        <v>86625509.374067694</v>
      </c>
      <c r="E1288">
        <v>90115225.225225225</v>
      </c>
      <c r="F1288">
        <v>1023423.4234234249</v>
      </c>
      <c r="G1288">
        <v>41</v>
      </c>
      <c r="H1288">
        <v>27</v>
      </c>
      <c r="I1288">
        <v>3</v>
      </c>
      <c r="J1288">
        <v>5</v>
      </c>
      <c r="M1288">
        <v>46</v>
      </c>
      <c r="N1288">
        <v>30</v>
      </c>
      <c r="O1288">
        <v>5424324.3243243247</v>
      </c>
      <c r="P1288">
        <v>11177477.47747748</v>
      </c>
      <c r="R1288">
        <v>104</v>
      </c>
      <c r="S1288">
        <v>30906743.24324324</v>
      </c>
      <c r="T1288">
        <v>32303094.59459459</v>
      </c>
      <c r="U1288">
        <v>6523243.2432432435</v>
      </c>
      <c r="V1288">
        <v>10628558.558558557</v>
      </c>
      <c r="W1288">
        <v>2109.8888888910001</v>
      </c>
      <c r="X1288">
        <v>2215.3888888890001</v>
      </c>
    </row>
    <row r="1289" spans="1:24">
      <c r="A1289" s="7" t="s">
        <v>2405</v>
      </c>
      <c r="B1289" s="13" t="s">
        <v>2406</v>
      </c>
      <c r="C1289">
        <v>24141007.27454881</v>
      </c>
      <c r="D1289">
        <v>25348166.311008442</v>
      </c>
      <c r="E1289">
        <v>462162.162162163</v>
      </c>
      <c r="F1289">
        <v>280180.18018018099</v>
      </c>
      <c r="G1289">
        <v>13</v>
      </c>
      <c r="H1289">
        <v>7</v>
      </c>
      <c r="I1289">
        <v>2</v>
      </c>
      <c r="J1289">
        <v>4</v>
      </c>
      <c r="M1289">
        <v>35</v>
      </c>
      <c r="N1289">
        <v>25</v>
      </c>
      <c r="O1289">
        <v>2371171.1711711711</v>
      </c>
      <c r="P1289">
        <v>3097477.4774774783</v>
      </c>
      <c r="Q1289">
        <v>7</v>
      </c>
      <c r="R1289">
        <v>29</v>
      </c>
      <c r="S1289">
        <v>5754022.5225225231</v>
      </c>
      <c r="T1289">
        <v>6363315.3153153136</v>
      </c>
      <c r="U1289">
        <v>2615765.7657657652</v>
      </c>
      <c r="V1289">
        <v>4371621.6216216227</v>
      </c>
      <c r="W1289">
        <v>1227.3888888900001</v>
      </c>
      <c r="X1289">
        <v>1184.222222226</v>
      </c>
    </row>
    <row r="1290" spans="1:24">
      <c r="A1290" s="7" t="s">
        <v>2407</v>
      </c>
      <c r="B1290" s="13" t="s">
        <v>2406</v>
      </c>
      <c r="C1290">
        <v>59738500.3269784</v>
      </c>
      <c r="D1290">
        <v>60482052.622925229</v>
      </c>
      <c r="E1290">
        <v>43243.243243243996</v>
      </c>
      <c r="F1290">
        <v>207207.207207208</v>
      </c>
      <c r="G1290">
        <v>27</v>
      </c>
      <c r="H1290">
        <v>10</v>
      </c>
      <c r="I1290">
        <v>2</v>
      </c>
      <c r="J1290">
        <v>1</v>
      </c>
      <c r="M1290">
        <v>38</v>
      </c>
      <c r="N1290">
        <v>18</v>
      </c>
      <c r="O1290">
        <v>4197297.297297298</v>
      </c>
      <c r="P1290">
        <v>3317117.1171171162</v>
      </c>
      <c r="Q1290">
        <v>4</v>
      </c>
      <c r="R1290">
        <v>21</v>
      </c>
      <c r="S1290">
        <v>10612626.126126125</v>
      </c>
      <c r="T1290">
        <v>10652639.63963964</v>
      </c>
      <c r="U1290">
        <v>4310810.8108108109</v>
      </c>
      <c r="V1290">
        <v>2818918.9189189188</v>
      </c>
      <c r="W1290">
        <v>1342.1111111180001</v>
      </c>
      <c r="X1290">
        <v>1314.8888888890001</v>
      </c>
    </row>
    <row r="1291" spans="1:24">
      <c r="A1291" s="7" t="s">
        <v>2408</v>
      </c>
      <c r="B1291" s="13" t="s">
        <v>698</v>
      </c>
      <c r="C1291">
        <v>6519172.7672207551</v>
      </c>
      <c r="D1291">
        <v>6492335.0263321754</v>
      </c>
      <c r="J1291">
        <v>1</v>
      </c>
      <c r="M1291">
        <v>9</v>
      </c>
      <c r="P1291">
        <v>93693.693693694004</v>
      </c>
      <c r="R1291">
        <v>4</v>
      </c>
      <c r="S1291">
        <v>3589243.243243244</v>
      </c>
      <c r="T1291">
        <v>3317175.6756756748</v>
      </c>
      <c r="V1291">
        <v>155405.405405406</v>
      </c>
      <c r="W1291">
        <v>229.944444444</v>
      </c>
      <c r="X1291">
        <v>253.33333333300001</v>
      </c>
    </row>
    <row r="1292" spans="1:24">
      <c r="A1292" s="7" t="s">
        <v>2409</v>
      </c>
      <c r="B1292" s="13" t="s">
        <v>2406</v>
      </c>
      <c r="C1292">
        <v>187390418.70739496</v>
      </c>
      <c r="D1292">
        <v>159166449.57085317</v>
      </c>
      <c r="E1292">
        <v>2080180.1801801799</v>
      </c>
      <c r="F1292">
        <v>900900.90090090095</v>
      </c>
      <c r="G1292">
        <v>55</v>
      </c>
      <c r="H1292">
        <v>21</v>
      </c>
      <c r="J1292">
        <v>1</v>
      </c>
      <c r="M1292">
        <v>65</v>
      </c>
      <c r="N1292">
        <v>22</v>
      </c>
      <c r="O1292">
        <v>7945045.0450450443</v>
      </c>
      <c r="P1292">
        <v>5585585.5855855858</v>
      </c>
      <c r="Q1292">
        <v>5</v>
      </c>
      <c r="R1292">
        <v>1</v>
      </c>
      <c r="S1292">
        <v>61817164.864864863</v>
      </c>
      <c r="T1292">
        <v>54169265.765765764</v>
      </c>
      <c r="U1292">
        <v>6333423.4234234244</v>
      </c>
      <c r="V1292">
        <v>5221531.5315315314</v>
      </c>
      <c r="W1292">
        <v>4408.9444444419996</v>
      </c>
      <c r="X1292">
        <v>4341.4444444419996</v>
      </c>
    </row>
    <row r="1293" spans="1:24">
      <c r="A1293" s="7" t="s">
        <v>2410</v>
      </c>
      <c r="B1293" s="13" t="s">
        <v>866</v>
      </c>
      <c r="C1293">
        <v>208520478.43820733</v>
      </c>
      <c r="D1293">
        <v>216481174.43246889</v>
      </c>
      <c r="E1293">
        <v>4620720.7207207214</v>
      </c>
      <c r="F1293">
        <v>261261.26126126401</v>
      </c>
      <c r="G1293">
        <v>56</v>
      </c>
      <c r="H1293">
        <v>71</v>
      </c>
      <c r="I1293">
        <v>6</v>
      </c>
      <c r="J1293">
        <v>16</v>
      </c>
      <c r="K1293">
        <v>3</v>
      </c>
      <c r="M1293">
        <v>111</v>
      </c>
      <c r="N1293">
        <v>176</v>
      </c>
      <c r="O1293">
        <v>24063963.963963963</v>
      </c>
      <c r="P1293">
        <v>30732252.252252251</v>
      </c>
      <c r="Q1293">
        <v>2</v>
      </c>
      <c r="R1293">
        <v>513</v>
      </c>
      <c r="S1293">
        <v>40485770.270270273</v>
      </c>
      <c r="T1293">
        <v>42053806.306306303</v>
      </c>
      <c r="U1293">
        <v>22117567.567567572</v>
      </c>
      <c r="V1293">
        <v>29312432.432432428</v>
      </c>
      <c r="W1293">
        <v>3915.499999996</v>
      </c>
      <c r="X1293">
        <v>4214.2222222179998</v>
      </c>
    </row>
    <row r="1294" spans="1:24">
      <c r="A1294" s="7" t="s">
        <v>2411</v>
      </c>
      <c r="B1294" s="13" t="s">
        <v>2303</v>
      </c>
      <c r="C1294">
        <v>276806193.21464175</v>
      </c>
      <c r="D1294">
        <v>282851091.57850397</v>
      </c>
      <c r="E1294">
        <v>1481981.9819819829</v>
      </c>
      <c r="F1294">
        <v>536936.93693693902</v>
      </c>
      <c r="G1294">
        <v>85</v>
      </c>
      <c r="H1294">
        <v>95</v>
      </c>
      <c r="I1294">
        <v>13</v>
      </c>
      <c r="J1294">
        <v>11</v>
      </c>
      <c r="M1294">
        <v>173</v>
      </c>
      <c r="N1294">
        <v>160</v>
      </c>
      <c r="O1294">
        <v>16030360.360360362</v>
      </c>
      <c r="P1294">
        <v>16109459.459459465</v>
      </c>
      <c r="Q1294">
        <v>114</v>
      </c>
      <c r="R1294">
        <v>304</v>
      </c>
      <c r="S1294">
        <v>63268202.702702701</v>
      </c>
      <c r="T1294">
        <v>67370022.522522524</v>
      </c>
      <c r="U1294">
        <v>21124414.414414413</v>
      </c>
      <c r="V1294">
        <v>15580900.900900897</v>
      </c>
      <c r="W1294">
        <v>15721.888888889</v>
      </c>
      <c r="X1294">
        <v>15563.333333327</v>
      </c>
    </row>
    <row r="1295" spans="1:24">
      <c r="A1295" s="7" t="s">
        <v>2412</v>
      </c>
      <c r="B1295" s="13" t="s">
        <v>2413</v>
      </c>
      <c r="C1295">
        <v>158412325.03048104</v>
      </c>
      <c r="D1295">
        <v>157762444.76921418</v>
      </c>
      <c r="E1295">
        <v>37176353.153153151</v>
      </c>
      <c r="F1295">
        <v>38653218.018018022</v>
      </c>
      <c r="G1295">
        <v>60</v>
      </c>
      <c r="H1295">
        <v>72</v>
      </c>
      <c r="I1295">
        <v>5</v>
      </c>
      <c r="J1295">
        <v>16</v>
      </c>
      <c r="M1295">
        <v>96</v>
      </c>
      <c r="N1295">
        <v>195</v>
      </c>
      <c r="O1295">
        <v>35382407.20720721</v>
      </c>
      <c r="P1295">
        <v>39534234.234234229</v>
      </c>
      <c r="Q1295">
        <v>65</v>
      </c>
      <c r="R1295">
        <v>121</v>
      </c>
      <c r="S1295">
        <v>49465968.468468465</v>
      </c>
      <c r="T1295">
        <v>52986144.144144148</v>
      </c>
      <c r="U1295">
        <v>32789819.819819819</v>
      </c>
      <c r="V1295">
        <v>35841421.621621624</v>
      </c>
      <c r="W1295">
        <v>4750.7222222210003</v>
      </c>
      <c r="X1295">
        <v>4845.1666666660003</v>
      </c>
    </row>
    <row r="1296" spans="1:24">
      <c r="A1296" s="7" t="s">
        <v>2414</v>
      </c>
      <c r="B1296" s="13" t="s">
        <v>1301</v>
      </c>
      <c r="C1296">
        <v>130912152.52734937</v>
      </c>
      <c r="D1296">
        <v>114253857.78873745</v>
      </c>
      <c r="E1296">
        <v>848648.64864864899</v>
      </c>
      <c r="F1296">
        <v>262162.16216216399</v>
      </c>
      <c r="G1296">
        <v>29</v>
      </c>
      <c r="H1296">
        <v>27</v>
      </c>
      <c r="I1296">
        <v>1</v>
      </c>
      <c r="J1296">
        <v>6</v>
      </c>
      <c r="M1296">
        <v>37</v>
      </c>
      <c r="N1296">
        <v>56</v>
      </c>
      <c r="O1296">
        <v>54585097.297297291</v>
      </c>
      <c r="P1296">
        <v>10906216.216216214</v>
      </c>
      <c r="Q1296">
        <v>13</v>
      </c>
      <c r="R1296">
        <v>161</v>
      </c>
      <c r="S1296">
        <v>25163245.945945941</v>
      </c>
      <c r="T1296">
        <v>27032234.234234236</v>
      </c>
      <c r="U1296">
        <v>6607387.3873873865</v>
      </c>
      <c r="V1296">
        <v>11160270.270270269</v>
      </c>
      <c r="W1296">
        <v>2777.1111111099999</v>
      </c>
      <c r="X1296">
        <v>2709.2222222219998</v>
      </c>
    </row>
    <row r="1297" spans="1:24">
      <c r="A1297" s="7" t="s">
        <v>2415</v>
      </c>
      <c r="B1297" s="13" t="s">
        <v>1704</v>
      </c>
      <c r="C1297">
        <v>10098427.075595271</v>
      </c>
      <c r="D1297">
        <v>10857312.111216169</v>
      </c>
      <c r="F1297">
        <v>811711.71171171195</v>
      </c>
      <c r="G1297">
        <v>7</v>
      </c>
      <c r="H1297">
        <v>2</v>
      </c>
      <c r="I1297">
        <v>1</v>
      </c>
      <c r="J1297">
        <v>0</v>
      </c>
      <c r="M1297">
        <v>8</v>
      </c>
      <c r="N1297">
        <v>3</v>
      </c>
      <c r="O1297">
        <v>54054.054054054002</v>
      </c>
      <c r="P1297">
        <v>820720.72072072094</v>
      </c>
      <c r="S1297">
        <v>1663211.7117117119</v>
      </c>
      <c r="T1297">
        <v>2111716.2162162159</v>
      </c>
      <c r="V1297">
        <v>617117.11711711704</v>
      </c>
      <c r="W1297">
        <v>416.833333332</v>
      </c>
      <c r="X1297">
        <v>405.66666666699996</v>
      </c>
    </row>
    <row r="1298" spans="1:24">
      <c r="A1298" s="7" t="s">
        <v>2416</v>
      </c>
      <c r="B1298" s="13" t="s">
        <v>1529</v>
      </c>
      <c r="C1298">
        <v>10988785.14705698</v>
      </c>
      <c r="D1298">
        <v>15417487.041973844</v>
      </c>
      <c r="E1298">
        <v>1801.801801802</v>
      </c>
      <c r="F1298">
        <v>52252.252252252001</v>
      </c>
      <c r="G1298">
        <v>2</v>
      </c>
      <c r="H1298">
        <v>1</v>
      </c>
      <c r="I1298">
        <v>0</v>
      </c>
      <c r="J1298">
        <v>1</v>
      </c>
      <c r="M1298">
        <v>3</v>
      </c>
      <c r="N1298">
        <v>2</v>
      </c>
      <c r="O1298">
        <v>4504.5045045050001</v>
      </c>
      <c r="P1298">
        <v>1111711.7117117119</v>
      </c>
      <c r="R1298">
        <v>20</v>
      </c>
      <c r="S1298">
        <v>1219099.0990991001</v>
      </c>
      <c r="T1298">
        <v>8467378.3783783782</v>
      </c>
      <c r="U1298">
        <v>21981.981981982</v>
      </c>
      <c r="V1298">
        <v>1218648.648648649</v>
      </c>
      <c r="W1298">
        <v>773.61111111299999</v>
      </c>
      <c r="X1298">
        <v>790.88888888999998</v>
      </c>
    </row>
    <row r="1299" spans="1:24">
      <c r="A1299" s="7" t="s">
        <v>2417</v>
      </c>
      <c r="B1299" s="13" t="s">
        <v>2418</v>
      </c>
      <c r="C1299">
        <v>406275076.69718027</v>
      </c>
      <c r="D1299">
        <v>416795549.12038016</v>
      </c>
      <c r="E1299">
        <v>50969520.720720723</v>
      </c>
      <c r="F1299">
        <v>98758656.756756753</v>
      </c>
      <c r="G1299">
        <v>146</v>
      </c>
      <c r="H1299">
        <v>188</v>
      </c>
      <c r="I1299">
        <v>22</v>
      </c>
      <c r="J1299">
        <v>26</v>
      </c>
      <c r="M1299">
        <v>207</v>
      </c>
      <c r="N1299">
        <v>275</v>
      </c>
      <c r="O1299">
        <v>83351671.171171173</v>
      </c>
      <c r="P1299">
        <v>102561435.13513514</v>
      </c>
      <c r="Q1299">
        <v>73</v>
      </c>
      <c r="R1299">
        <v>229</v>
      </c>
      <c r="S1299">
        <v>139907824.32432431</v>
      </c>
      <c r="T1299">
        <v>146395065.76576579</v>
      </c>
      <c r="U1299">
        <v>69131171.171171173</v>
      </c>
      <c r="V1299">
        <v>83201891.891891882</v>
      </c>
      <c r="W1299">
        <v>24370.833333332001</v>
      </c>
      <c r="X1299">
        <v>24487.666666667999</v>
      </c>
    </row>
    <row r="1300" spans="1:24">
      <c r="A1300" s="7" t="s">
        <v>2419</v>
      </c>
      <c r="B1300" s="13" t="s">
        <v>2420</v>
      </c>
      <c r="C1300">
        <v>100722872.36091924</v>
      </c>
      <c r="D1300">
        <v>101916801.67216645</v>
      </c>
      <c r="E1300">
        <v>1019819.819819821</v>
      </c>
      <c r="F1300">
        <v>367567.56756756903</v>
      </c>
      <c r="G1300">
        <v>22</v>
      </c>
      <c r="H1300">
        <v>35</v>
      </c>
      <c r="I1300">
        <v>3</v>
      </c>
      <c r="J1300">
        <v>7</v>
      </c>
      <c r="M1300">
        <v>38</v>
      </c>
      <c r="N1300">
        <v>53</v>
      </c>
      <c r="O1300">
        <v>5922252.25225225</v>
      </c>
      <c r="P1300">
        <v>19928558.558558557</v>
      </c>
      <c r="Q1300">
        <v>24</v>
      </c>
      <c r="R1300">
        <v>25</v>
      </c>
      <c r="S1300">
        <v>30505337.837837838</v>
      </c>
      <c r="T1300">
        <v>31357495.495495491</v>
      </c>
      <c r="U1300">
        <v>5781351.3513513505</v>
      </c>
      <c r="V1300">
        <v>20414324.324324325</v>
      </c>
      <c r="W1300">
        <v>5678.7222222170003</v>
      </c>
      <c r="X1300">
        <v>5740.888888894</v>
      </c>
    </row>
    <row r="1301" spans="1:24">
      <c r="A1301" s="7" t="s">
        <v>2421</v>
      </c>
      <c r="B1301" s="13" t="s">
        <v>2422</v>
      </c>
      <c r="C1301">
        <v>73800289.157069266</v>
      </c>
      <c r="D1301">
        <v>70006211.527229458</v>
      </c>
      <c r="E1301">
        <v>1801.801801802</v>
      </c>
      <c r="F1301">
        <v>900.900900901</v>
      </c>
      <c r="G1301">
        <v>16</v>
      </c>
      <c r="H1301">
        <v>21</v>
      </c>
      <c r="I1301">
        <v>1</v>
      </c>
      <c r="J1301">
        <v>1</v>
      </c>
      <c r="M1301">
        <v>29</v>
      </c>
      <c r="N1301">
        <v>34</v>
      </c>
      <c r="O1301">
        <v>583783.78378378402</v>
      </c>
      <c r="P1301">
        <v>1452612.612612613</v>
      </c>
      <c r="R1301">
        <v>30</v>
      </c>
      <c r="S1301">
        <v>12528878.378378376</v>
      </c>
      <c r="T1301">
        <v>14339819.819819817</v>
      </c>
      <c r="U1301">
        <v>112162.16216216201</v>
      </c>
      <c r="V1301">
        <v>1881081.0810810821</v>
      </c>
      <c r="W1301">
        <v>3308.1111111089999</v>
      </c>
      <c r="X1301">
        <v>3264.3888888910001</v>
      </c>
    </row>
    <row r="1302" spans="1:24">
      <c r="A1302" s="7" t="s">
        <v>2423</v>
      </c>
      <c r="B1302" s="13" t="s">
        <v>2270</v>
      </c>
      <c r="C1302">
        <v>79210690.646818072</v>
      </c>
      <c r="D1302">
        <v>81479483.398508325</v>
      </c>
      <c r="E1302">
        <v>390135.13513513602</v>
      </c>
      <c r="F1302">
        <v>475675.675675679</v>
      </c>
      <c r="G1302">
        <v>18</v>
      </c>
      <c r="H1302">
        <v>47</v>
      </c>
      <c r="I1302">
        <v>3</v>
      </c>
      <c r="J1302">
        <v>7</v>
      </c>
      <c r="M1302">
        <v>25</v>
      </c>
      <c r="N1302">
        <v>50</v>
      </c>
      <c r="O1302">
        <v>39891936.936936937</v>
      </c>
      <c r="P1302">
        <v>34155405.405405402</v>
      </c>
      <c r="Q1302">
        <v>55</v>
      </c>
      <c r="R1302">
        <v>117</v>
      </c>
      <c r="S1302">
        <v>24902738.738738738</v>
      </c>
      <c r="T1302">
        <v>30453738.738738734</v>
      </c>
      <c r="U1302">
        <v>31690900.9009009</v>
      </c>
      <c r="V1302">
        <v>32156396.396396395</v>
      </c>
      <c r="W1302">
        <v>1729.1666666690001</v>
      </c>
      <c r="X1302">
        <v>1787.722222223</v>
      </c>
    </row>
    <row r="1303" spans="1:24">
      <c r="A1303" s="7" t="s">
        <v>2424</v>
      </c>
      <c r="B1303" s="13" t="s">
        <v>1314</v>
      </c>
      <c r="C1303">
        <v>42426586.010518931</v>
      </c>
      <c r="D1303">
        <v>43639386.037194699</v>
      </c>
      <c r="E1303">
        <v>2079279.27927928</v>
      </c>
      <c r="F1303">
        <v>93575938.738738731</v>
      </c>
      <c r="G1303">
        <v>3</v>
      </c>
      <c r="H1303">
        <v>5</v>
      </c>
      <c r="I1303">
        <v>0</v>
      </c>
      <c r="M1303">
        <v>4</v>
      </c>
      <c r="N1303">
        <v>12</v>
      </c>
      <c r="O1303">
        <v>6413063.0630630618</v>
      </c>
      <c r="P1303">
        <v>579279.27927927906</v>
      </c>
      <c r="R1303">
        <v>11</v>
      </c>
      <c r="S1303">
        <v>4898729.7297297297</v>
      </c>
      <c r="T1303">
        <v>5247160.3603603607</v>
      </c>
      <c r="U1303">
        <v>3372882.8828828828</v>
      </c>
      <c r="V1303">
        <v>1279099.0990990989</v>
      </c>
      <c r="W1303">
        <v>722.66666666900005</v>
      </c>
      <c r="X1303">
        <v>750.83333333199994</v>
      </c>
    </row>
    <row r="1304" spans="1:24">
      <c r="A1304" s="7" t="s">
        <v>2425</v>
      </c>
      <c r="B1304" s="13" t="s">
        <v>2426</v>
      </c>
      <c r="C1304">
        <v>278690679.14824772</v>
      </c>
      <c r="D1304">
        <v>276585135.4758001</v>
      </c>
      <c r="E1304">
        <v>5772297.2972973008</v>
      </c>
      <c r="F1304">
        <v>1943468.4684684719</v>
      </c>
      <c r="G1304">
        <v>122</v>
      </c>
      <c r="H1304">
        <v>106</v>
      </c>
      <c r="I1304">
        <v>16</v>
      </c>
      <c r="J1304">
        <v>23</v>
      </c>
      <c r="M1304">
        <v>158</v>
      </c>
      <c r="N1304">
        <v>139</v>
      </c>
      <c r="O1304">
        <v>34147927.927927926</v>
      </c>
      <c r="P1304">
        <v>57893243.24324324</v>
      </c>
      <c r="Q1304">
        <v>152</v>
      </c>
      <c r="R1304">
        <v>211</v>
      </c>
      <c r="S1304">
        <v>110699280.18018016</v>
      </c>
      <c r="T1304">
        <v>108081268.46846846</v>
      </c>
      <c r="U1304">
        <v>31194727.927927934</v>
      </c>
      <c r="V1304">
        <v>53869502.702702701</v>
      </c>
      <c r="W1304">
        <v>13523.944444446999</v>
      </c>
      <c r="X1304">
        <v>13664.888888885</v>
      </c>
    </row>
    <row r="1305" spans="1:24">
      <c r="A1305" s="7" t="s">
        <v>2427</v>
      </c>
      <c r="B1305" s="13" t="s">
        <v>2002</v>
      </c>
      <c r="C1305">
        <v>1481052915.0180612</v>
      </c>
      <c r="D1305">
        <v>1456185251.7014759</v>
      </c>
      <c r="E1305">
        <v>83134436.036036029</v>
      </c>
      <c r="F1305">
        <v>74864387.387387395</v>
      </c>
      <c r="G1305">
        <v>280</v>
      </c>
      <c r="H1305">
        <v>339</v>
      </c>
      <c r="I1305">
        <v>21</v>
      </c>
      <c r="J1305">
        <v>87</v>
      </c>
      <c r="K1305">
        <v>4</v>
      </c>
      <c r="M1305">
        <v>743</v>
      </c>
      <c r="N1305">
        <v>831</v>
      </c>
      <c r="O1305">
        <v>101503243.24324325</v>
      </c>
      <c r="P1305">
        <v>118605103.6036036</v>
      </c>
      <c r="Q1305">
        <v>46</v>
      </c>
      <c r="R1305">
        <v>579</v>
      </c>
      <c r="S1305">
        <v>392296691.89189184</v>
      </c>
      <c r="T1305">
        <v>382798544.14414418</v>
      </c>
      <c r="U1305">
        <v>19766059.459459461</v>
      </c>
      <c r="V1305">
        <v>60614459.459459461</v>
      </c>
      <c r="W1305">
        <v>50696.388888885995</v>
      </c>
      <c r="X1305">
        <v>52315.333333318005</v>
      </c>
    </row>
    <row r="1306" spans="1:24">
      <c r="A1306" s="7" t="s">
        <v>2428</v>
      </c>
      <c r="B1306" s="13" t="s">
        <v>1247</v>
      </c>
      <c r="C1306">
        <v>153834213.24609128</v>
      </c>
      <c r="D1306">
        <v>153434085.82398835</v>
      </c>
      <c r="E1306">
        <v>101848873.87387389</v>
      </c>
      <c r="F1306">
        <v>565011846.84684682</v>
      </c>
      <c r="G1306">
        <v>44</v>
      </c>
      <c r="H1306">
        <v>73</v>
      </c>
      <c r="I1306">
        <v>15</v>
      </c>
      <c r="J1306">
        <v>16</v>
      </c>
      <c r="M1306">
        <v>385</v>
      </c>
      <c r="N1306">
        <v>164</v>
      </c>
      <c r="O1306">
        <v>14801081.081081081</v>
      </c>
      <c r="P1306">
        <v>23353153.153153155</v>
      </c>
      <c r="Q1306">
        <v>364</v>
      </c>
      <c r="R1306">
        <v>734</v>
      </c>
      <c r="S1306">
        <v>65812283.783783779</v>
      </c>
      <c r="T1306">
        <v>63109391.891891889</v>
      </c>
      <c r="U1306">
        <v>16859369.369369373</v>
      </c>
      <c r="V1306">
        <v>32829189.189189192</v>
      </c>
      <c r="W1306">
        <v>10140.388888887999</v>
      </c>
      <c r="X1306">
        <v>10171.388888889</v>
      </c>
    </row>
    <row r="1307" spans="1:24">
      <c r="A1307" s="7" t="s">
        <v>2429</v>
      </c>
      <c r="B1307" s="13" t="s">
        <v>2430</v>
      </c>
      <c r="C1307">
        <v>2063247391.4010067</v>
      </c>
      <c r="D1307">
        <v>1983851245.4316177</v>
      </c>
      <c r="E1307">
        <v>323178998.1981982</v>
      </c>
      <c r="F1307">
        <v>10928828.828828836</v>
      </c>
      <c r="G1307">
        <v>267</v>
      </c>
      <c r="H1307">
        <v>293</v>
      </c>
      <c r="I1307">
        <v>45</v>
      </c>
      <c r="J1307">
        <v>48</v>
      </c>
      <c r="K1307">
        <v>2</v>
      </c>
      <c r="M1307">
        <v>679</v>
      </c>
      <c r="N1307">
        <v>615</v>
      </c>
      <c r="O1307">
        <v>89860405.405405402</v>
      </c>
      <c r="P1307">
        <v>139946126.12612611</v>
      </c>
      <c r="Q1307">
        <v>253</v>
      </c>
      <c r="R1307">
        <v>534</v>
      </c>
      <c r="S1307">
        <v>410931281.98198199</v>
      </c>
      <c r="T1307">
        <v>412839834.23423421</v>
      </c>
      <c r="U1307">
        <v>68536756.756756753</v>
      </c>
      <c r="V1307">
        <v>99140810.810810804</v>
      </c>
      <c r="W1307">
        <v>67019.111111107995</v>
      </c>
      <c r="X1307">
        <v>70923.499999991996</v>
      </c>
    </row>
    <row r="1308" spans="1:24">
      <c r="A1308" s="7" t="s">
        <v>2431</v>
      </c>
      <c r="B1308" s="13" t="s">
        <v>758</v>
      </c>
      <c r="C1308">
        <v>148621082.10163444</v>
      </c>
      <c r="D1308">
        <v>152497151.81282812</v>
      </c>
      <c r="E1308">
        <v>60151236.036036044</v>
      </c>
      <c r="F1308">
        <v>905720.72072072502</v>
      </c>
      <c r="G1308">
        <v>59</v>
      </c>
      <c r="H1308">
        <v>68</v>
      </c>
      <c r="I1308">
        <v>3</v>
      </c>
      <c r="J1308">
        <v>16</v>
      </c>
      <c r="K1308">
        <v>1</v>
      </c>
      <c r="M1308">
        <v>77</v>
      </c>
      <c r="N1308">
        <v>88</v>
      </c>
      <c r="O1308">
        <v>18863053.153153151</v>
      </c>
      <c r="P1308">
        <v>25817657.657657657</v>
      </c>
      <c r="Q1308">
        <v>32</v>
      </c>
      <c r="R1308">
        <v>43</v>
      </c>
      <c r="S1308">
        <v>50084261.261261262</v>
      </c>
      <c r="T1308">
        <v>52795252.252252258</v>
      </c>
      <c r="U1308">
        <v>21658288.288288288</v>
      </c>
      <c r="V1308">
        <v>27303783.783783786</v>
      </c>
      <c r="W1308">
        <v>4260.8333333299997</v>
      </c>
      <c r="X1308">
        <v>4291.2222222199998</v>
      </c>
    </row>
    <row r="1309" spans="1:24">
      <c r="A1309" s="7" t="s">
        <v>2432</v>
      </c>
      <c r="B1309" s="13" t="s">
        <v>1312</v>
      </c>
      <c r="C1309">
        <v>608310449.6203984</v>
      </c>
      <c r="D1309">
        <v>616416907.38704443</v>
      </c>
      <c r="E1309">
        <v>16721693.693693694</v>
      </c>
      <c r="F1309">
        <v>4322342.3423423469</v>
      </c>
      <c r="G1309">
        <v>76</v>
      </c>
      <c r="H1309">
        <v>193</v>
      </c>
      <c r="I1309">
        <v>12</v>
      </c>
      <c r="J1309">
        <v>28</v>
      </c>
      <c r="K1309">
        <v>4</v>
      </c>
      <c r="M1309">
        <v>123</v>
      </c>
      <c r="N1309">
        <v>187</v>
      </c>
      <c r="O1309">
        <v>634080012.61261261</v>
      </c>
      <c r="P1309">
        <v>966708988.28828835</v>
      </c>
      <c r="Q1309">
        <v>1139</v>
      </c>
      <c r="R1309">
        <v>324</v>
      </c>
      <c r="S1309">
        <v>133538932.43243244</v>
      </c>
      <c r="T1309">
        <v>139977424.32432434</v>
      </c>
      <c r="U1309">
        <v>1322785176.5765767</v>
      </c>
      <c r="V1309">
        <v>961172057.65765762</v>
      </c>
      <c r="W1309">
        <v>13691.999999997</v>
      </c>
      <c r="X1309">
        <v>13890.11111111</v>
      </c>
    </row>
    <row r="1310" spans="1:24">
      <c r="A1310" s="7" t="s">
        <v>2433</v>
      </c>
      <c r="B1310" s="13" t="s">
        <v>1414</v>
      </c>
      <c r="C1310">
        <v>332958535.36058509</v>
      </c>
      <c r="D1310">
        <v>351908471.61529911</v>
      </c>
      <c r="E1310">
        <v>3872522.5225225231</v>
      </c>
      <c r="F1310">
        <v>1109279.27927928</v>
      </c>
      <c r="G1310">
        <v>218</v>
      </c>
      <c r="H1310">
        <v>215</v>
      </c>
      <c r="I1310">
        <v>15</v>
      </c>
      <c r="J1310">
        <v>26</v>
      </c>
      <c r="M1310">
        <v>280</v>
      </c>
      <c r="N1310">
        <v>326</v>
      </c>
      <c r="O1310">
        <v>64779279.279279277</v>
      </c>
      <c r="P1310">
        <v>94269779.279279292</v>
      </c>
      <c r="Q1310">
        <v>15</v>
      </c>
      <c r="R1310">
        <v>356</v>
      </c>
      <c r="S1310">
        <v>147228761.26126125</v>
      </c>
      <c r="T1310">
        <v>156343090.0900901</v>
      </c>
      <c r="U1310">
        <v>73771441.441441447</v>
      </c>
      <c r="V1310">
        <v>98837657.657657653</v>
      </c>
      <c r="W1310">
        <v>8778.2222222180008</v>
      </c>
      <c r="X1310">
        <v>9131.2222222250002</v>
      </c>
    </row>
    <row r="1311" spans="1:24">
      <c r="A1311" s="7" t="s">
        <v>2434</v>
      </c>
      <c r="B1311" s="13" t="s">
        <v>1893</v>
      </c>
      <c r="C1311">
        <v>287186588.5281871</v>
      </c>
      <c r="D1311">
        <v>268172532.60869485</v>
      </c>
      <c r="E1311">
        <v>2978378.3783783801</v>
      </c>
      <c r="F1311">
        <v>395495.49549549603</v>
      </c>
      <c r="G1311">
        <v>79</v>
      </c>
      <c r="H1311">
        <v>75</v>
      </c>
      <c r="I1311">
        <v>11</v>
      </c>
      <c r="J1311">
        <v>9</v>
      </c>
      <c r="M1311">
        <v>111</v>
      </c>
      <c r="N1311">
        <v>122</v>
      </c>
      <c r="O1311">
        <v>20132882.882882886</v>
      </c>
      <c r="P1311">
        <v>30340270.270270269</v>
      </c>
      <c r="Q1311">
        <v>69</v>
      </c>
      <c r="R1311">
        <v>140</v>
      </c>
      <c r="S1311">
        <v>52124157.657657661</v>
      </c>
      <c r="T1311">
        <v>54994626.126126125</v>
      </c>
      <c r="U1311">
        <v>17600270.270270269</v>
      </c>
      <c r="V1311">
        <v>26861801.801801801</v>
      </c>
      <c r="W1311">
        <v>15796.888888891001</v>
      </c>
      <c r="X1311">
        <v>15517.222222224</v>
      </c>
    </row>
    <row r="1312" spans="1:24">
      <c r="A1312" s="7" t="s">
        <v>2435</v>
      </c>
      <c r="B1312" s="13" t="s">
        <v>1921</v>
      </c>
      <c r="C1312">
        <v>37302113.132502057</v>
      </c>
      <c r="D1312">
        <v>33029691.0578246</v>
      </c>
      <c r="E1312">
        <v>1142342.342342342</v>
      </c>
      <c r="F1312">
        <v>362162.16216216201</v>
      </c>
      <c r="G1312">
        <v>194</v>
      </c>
      <c r="H1312">
        <v>20</v>
      </c>
      <c r="I1312">
        <v>3</v>
      </c>
      <c r="J1312">
        <v>2</v>
      </c>
      <c r="M1312">
        <v>227</v>
      </c>
      <c r="N1312">
        <v>28</v>
      </c>
      <c r="O1312">
        <v>2962162.1621621619</v>
      </c>
      <c r="P1312">
        <v>3455405.4054054059</v>
      </c>
      <c r="Q1312">
        <v>15</v>
      </c>
      <c r="R1312">
        <v>13</v>
      </c>
      <c r="S1312">
        <v>11020191.891891891</v>
      </c>
      <c r="T1312">
        <v>8241072.072072072</v>
      </c>
      <c r="U1312">
        <v>3507567.5675675678</v>
      </c>
      <c r="V1312">
        <v>3652702.7027027039</v>
      </c>
      <c r="W1312">
        <v>968.11111110900003</v>
      </c>
      <c r="X1312">
        <v>916.16666666800006</v>
      </c>
    </row>
    <row r="1313" spans="1:24">
      <c r="A1313" s="7" t="s">
        <v>2436</v>
      </c>
      <c r="B1313" s="13" t="s">
        <v>943</v>
      </c>
      <c r="C1313">
        <v>1121677604.1418905</v>
      </c>
      <c r="D1313">
        <v>1075827794.3769028</v>
      </c>
      <c r="E1313">
        <v>452834684.68468463</v>
      </c>
      <c r="F1313">
        <v>768061936.93693709</v>
      </c>
      <c r="G1313">
        <v>127</v>
      </c>
      <c r="H1313">
        <v>170</v>
      </c>
      <c r="I1313">
        <v>11</v>
      </c>
      <c r="J1313">
        <v>15</v>
      </c>
      <c r="K1313">
        <v>10</v>
      </c>
      <c r="M1313">
        <v>382</v>
      </c>
      <c r="N1313">
        <v>296</v>
      </c>
      <c r="O1313">
        <v>45034684.684684694</v>
      </c>
      <c r="P1313">
        <v>186799009.00900897</v>
      </c>
      <c r="Q1313">
        <v>54</v>
      </c>
      <c r="R1313">
        <v>1170</v>
      </c>
      <c r="S1313">
        <v>128585088.2882883</v>
      </c>
      <c r="T1313">
        <v>123882038.73873875</v>
      </c>
      <c r="U1313">
        <v>29052882.882882886</v>
      </c>
      <c r="V1313">
        <v>32961981.981981985</v>
      </c>
      <c r="W1313">
        <v>29222.88888889</v>
      </c>
      <c r="X1313">
        <v>29775.055555552</v>
      </c>
    </row>
    <row r="1314" spans="1:24">
      <c r="A1314" s="7" t="s">
        <v>2437</v>
      </c>
      <c r="B1314" s="13" t="s">
        <v>2280</v>
      </c>
      <c r="C1314">
        <v>114503189.25690828</v>
      </c>
      <c r="D1314">
        <v>108912887.67002736</v>
      </c>
      <c r="E1314">
        <v>1711711.711711711</v>
      </c>
      <c r="F1314">
        <v>437837.83783783799</v>
      </c>
      <c r="G1314">
        <v>46</v>
      </c>
      <c r="H1314">
        <v>35</v>
      </c>
      <c r="I1314">
        <v>7</v>
      </c>
      <c r="J1314">
        <v>7</v>
      </c>
      <c r="M1314">
        <v>68</v>
      </c>
      <c r="N1314">
        <v>70</v>
      </c>
      <c r="O1314">
        <v>3633333.333333334</v>
      </c>
      <c r="P1314">
        <v>17490090.090090092</v>
      </c>
      <c r="Q1314">
        <v>2</v>
      </c>
      <c r="R1314">
        <v>232</v>
      </c>
      <c r="S1314">
        <v>38806058.558558561</v>
      </c>
      <c r="T1314">
        <v>39010301.801801801</v>
      </c>
      <c r="U1314">
        <v>2385045.0450450461</v>
      </c>
      <c r="V1314">
        <v>10306666.666666668</v>
      </c>
      <c r="W1314">
        <v>10121.166666665</v>
      </c>
      <c r="X1314">
        <v>9799.6666666669989</v>
      </c>
    </row>
    <row r="1315" spans="1:24">
      <c r="A1315" s="7" t="s">
        <v>2438</v>
      </c>
      <c r="B1315" s="13" t="s">
        <v>685</v>
      </c>
      <c r="C1315">
        <v>871774255.10471177</v>
      </c>
      <c r="D1315">
        <v>854795916.66564822</v>
      </c>
      <c r="E1315">
        <v>20539607.20720721</v>
      </c>
      <c r="F1315">
        <v>17310577.477477483</v>
      </c>
      <c r="G1315">
        <v>386</v>
      </c>
      <c r="H1315">
        <v>819</v>
      </c>
      <c r="I1315">
        <v>44</v>
      </c>
      <c r="J1315">
        <v>36</v>
      </c>
      <c r="K1315">
        <v>3</v>
      </c>
      <c r="M1315">
        <v>599</v>
      </c>
      <c r="N1315">
        <v>1156</v>
      </c>
      <c r="O1315">
        <v>75886965.765765771</v>
      </c>
      <c r="P1315">
        <v>93534807.207207203</v>
      </c>
      <c r="Q1315">
        <v>87</v>
      </c>
      <c r="R1315">
        <v>607</v>
      </c>
      <c r="S1315">
        <v>286568052.25225228</v>
      </c>
      <c r="T1315">
        <v>283036551.35135138</v>
      </c>
      <c r="U1315">
        <v>144919549.54954955</v>
      </c>
      <c r="V1315">
        <v>72840450.45045045</v>
      </c>
      <c r="W1315">
        <v>30970.999999995001</v>
      </c>
      <c r="X1315">
        <v>30991.888888891001</v>
      </c>
    </row>
    <row r="1316" spans="1:24">
      <c r="A1316" s="7" t="s">
        <v>2439</v>
      </c>
      <c r="B1316" s="13" t="s">
        <v>685</v>
      </c>
      <c r="C1316">
        <v>551892577.94457972</v>
      </c>
      <c r="D1316">
        <v>558455008.22565067</v>
      </c>
      <c r="E1316">
        <v>2690608.1081081149</v>
      </c>
      <c r="F1316">
        <v>6502027.0270270286</v>
      </c>
      <c r="G1316">
        <v>200</v>
      </c>
      <c r="H1316">
        <v>129</v>
      </c>
      <c r="I1316">
        <v>31</v>
      </c>
      <c r="J1316">
        <v>17</v>
      </c>
      <c r="M1316">
        <v>290</v>
      </c>
      <c r="N1316">
        <v>221</v>
      </c>
      <c r="O1316">
        <v>28288378.378378376</v>
      </c>
      <c r="P1316">
        <v>40525135.135135129</v>
      </c>
      <c r="Q1316">
        <v>61</v>
      </c>
      <c r="R1316">
        <v>453</v>
      </c>
      <c r="S1316">
        <v>160631903.6036036</v>
      </c>
      <c r="T1316">
        <v>167145673.87387386</v>
      </c>
      <c r="U1316">
        <v>24847927.927927926</v>
      </c>
      <c r="V1316">
        <v>29968648.648648649</v>
      </c>
      <c r="W1316">
        <v>20892.833333338</v>
      </c>
      <c r="X1316">
        <v>21028.666666664998</v>
      </c>
    </row>
    <row r="1317" spans="1:24">
      <c r="A1317" s="7" t="s">
        <v>2440</v>
      </c>
      <c r="B1317" s="13" t="s">
        <v>2441</v>
      </c>
      <c r="C1317">
        <v>411056878.92706883</v>
      </c>
      <c r="D1317">
        <v>390578750.96990454</v>
      </c>
      <c r="E1317">
        <v>520293445.94594592</v>
      </c>
      <c r="F1317">
        <v>1261407386.4864864</v>
      </c>
      <c r="G1317">
        <v>247</v>
      </c>
      <c r="H1317">
        <v>184</v>
      </c>
      <c r="I1317">
        <v>12</v>
      </c>
      <c r="J1317">
        <v>19</v>
      </c>
      <c r="M1317">
        <v>401</v>
      </c>
      <c r="N1317">
        <v>243</v>
      </c>
      <c r="O1317">
        <v>38192342.342342339</v>
      </c>
      <c r="P1317">
        <v>45755135.135135137</v>
      </c>
      <c r="Q1317">
        <v>47</v>
      </c>
      <c r="R1317">
        <v>168</v>
      </c>
      <c r="S1317">
        <v>123978774.77477476</v>
      </c>
      <c r="T1317">
        <v>125819827.02702703</v>
      </c>
      <c r="U1317">
        <v>27703873.873873875</v>
      </c>
      <c r="V1317">
        <v>37532702.702702701</v>
      </c>
      <c r="W1317">
        <v>24956.888888892001</v>
      </c>
      <c r="X1317">
        <v>24590.666666666999</v>
      </c>
    </row>
    <row r="1318" spans="1:24">
      <c r="A1318" s="7" t="s">
        <v>2442</v>
      </c>
      <c r="B1318" s="13" t="s">
        <v>1745</v>
      </c>
      <c r="C1318">
        <v>320165810.0488261</v>
      </c>
      <c r="D1318">
        <v>309161001.19365168</v>
      </c>
      <c r="E1318">
        <v>30139864.864864863</v>
      </c>
      <c r="F1318">
        <v>2381981.9819819839</v>
      </c>
      <c r="G1318">
        <v>87</v>
      </c>
      <c r="H1318">
        <v>76</v>
      </c>
      <c r="I1318">
        <v>11</v>
      </c>
      <c r="J1318">
        <v>14</v>
      </c>
      <c r="M1318">
        <v>115</v>
      </c>
      <c r="N1318">
        <v>102</v>
      </c>
      <c r="O1318">
        <v>13702252.252252251</v>
      </c>
      <c r="P1318">
        <v>17592792.79279279</v>
      </c>
      <c r="Q1318">
        <v>141</v>
      </c>
      <c r="R1318">
        <v>165</v>
      </c>
      <c r="S1318">
        <v>123828171.17117117</v>
      </c>
      <c r="T1318">
        <v>120309382.88288288</v>
      </c>
      <c r="U1318">
        <v>15292972.972972974</v>
      </c>
      <c r="V1318">
        <v>18954234.234234236</v>
      </c>
      <c r="W1318">
        <v>13180.444444452</v>
      </c>
      <c r="X1318">
        <v>13256.500000008</v>
      </c>
    </row>
    <row r="1319" spans="1:24">
      <c r="A1319" s="7" t="s">
        <v>2443</v>
      </c>
      <c r="B1319" s="13" t="s">
        <v>2273</v>
      </c>
      <c r="C1319">
        <v>297418666.13673401</v>
      </c>
      <c r="D1319">
        <v>300879878.15000087</v>
      </c>
      <c r="E1319">
        <v>290540.540540541</v>
      </c>
      <c r="F1319">
        <v>665135.13513513503</v>
      </c>
      <c r="G1319">
        <v>58</v>
      </c>
      <c r="H1319">
        <v>63</v>
      </c>
      <c r="I1319">
        <v>5</v>
      </c>
      <c r="J1319">
        <v>5</v>
      </c>
      <c r="M1319">
        <v>95</v>
      </c>
      <c r="N1319">
        <v>99</v>
      </c>
      <c r="O1319">
        <v>8603153.1531531569</v>
      </c>
      <c r="P1319">
        <v>19508873.873873871</v>
      </c>
      <c r="Q1319">
        <v>25</v>
      </c>
      <c r="R1319">
        <v>312</v>
      </c>
      <c r="S1319">
        <v>66628401.801801801</v>
      </c>
      <c r="T1319">
        <v>69230478.378378376</v>
      </c>
      <c r="U1319">
        <v>8371081.0810810812</v>
      </c>
      <c r="V1319">
        <v>10142612.612612614</v>
      </c>
      <c r="W1319">
        <v>9751.611111107999</v>
      </c>
      <c r="X1319">
        <v>9925.5000000029995</v>
      </c>
    </row>
    <row r="1320" spans="1:24">
      <c r="A1320" s="7" t="s">
        <v>2444</v>
      </c>
      <c r="B1320" s="13" t="s">
        <v>946</v>
      </c>
      <c r="C1320">
        <v>53067427.6128897</v>
      </c>
      <c r="D1320">
        <v>53280435.544963531</v>
      </c>
      <c r="E1320">
        <v>59459.459459459998</v>
      </c>
      <c r="F1320">
        <v>7207.207207208</v>
      </c>
      <c r="G1320">
        <v>35</v>
      </c>
      <c r="H1320">
        <v>8</v>
      </c>
      <c r="I1320">
        <v>4</v>
      </c>
      <c r="J1320">
        <v>2</v>
      </c>
      <c r="M1320">
        <v>39</v>
      </c>
      <c r="N1320">
        <v>10</v>
      </c>
      <c r="O1320">
        <v>1880180.1801801801</v>
      </c>
      <c r="P1320">
        <v>2302702.7027027039</v>
      </c>
      <c r="Q1320">
        <v>11</v>
      </c>
      <c r="R1320">
        <v>22</v>
      </c>
      <c r="S1320">
        <v>9990747.7477477491</v>
      </c>
      <c r="T1320">
        <v>9750490.0900900885</v>
      </c>
      <c r="U1320">
        <v>1741261.2612612611</v>
      </c>
      <c r="V1320">
        <v>2072162.1621621621</v>
      </c>
      <c r="W1320">
        <v>1783.1111111150001</v>
      </c>
      <c r="X1320">
        <v>1744.3333333319999</v>
      </c>
    </row>
    <row r="1321" spans="1:24">
      <c r="A1321" s="7" t="s">
        <v>2445</v>
      </c>
      <c r="B1321" s="13" t="s">
        <v>1829</v>
      </c>
      <c r="C1321">
        <v>220523594.93412605</v>
      </c>
      <c r="D1321">
        <v>211422691.19667074</v>
      </c>
      <c r="E1321">
        <v>215133631.53153157</v>
      </c>
      <c r="F1321">
        <v>324083888.2882883</v>
      </c>
      <c r="G1321">
        <v>17</v>
      </c>
      <c r="H1321">
        <v>18</v>
      </c>
      <c r="I1321">
        <v>14</v>
      </c>
      <c r="J1321">
        <v>41</v>
      </c>
      <c r="M1321">
        <v>52</v>
      </c>
      <c r="N1321">
        <v>86</v>
      </c>
      <c r="O1321">
        <v>50166306.306306317</v>
      </c>
      <c r="P1321">
        <v>127263378.37837838</v>
      </c>
      <c r="Q1321">
        <v>444</v>
      </c>
      <c r="R1321">
        <v>559</v>
      </c>
      <c r="S1321">
        <v>50985459.459459469</v>
      </c>
      <c r="T1321">
        <v>51511819.819819823</v>
      </c>
      <c r="U1321">
        <v>41775268.468468487</v>
      </c>
      <c r="V1321">
        <v>124819819.81981982</v>
      </c>
      <c r="W1321">
        <v>5256.5000000010004</v>
      </c>
      <c r="X1321">
        <v>5339.5000000010004</v>
      </c>
    </row>
    <row r="1322" spans="1:24">
      <c r="A1322" s="7" t="s">
        <v>2446</v>
      </c>
      <c r="B1322" s="13" t="s">
        <v>1829</v>
      </c>
      <c r="C1322">
        <v>162901406.62008023</v>
      </c>
      <c r="D1322">
        <v>166329306.7601181</v>
      </c>
      <c r="E1322">
        <v>363963.96396396699</v>
      </c>
      <c r="F1322">
        <v>34234.234234235002</v>
      </c>
      <c r="G1322">
        <v>50</v>
      </c>
      <c r="H1322">
        <v>50</v>
      </c>
      <c r="I1322">
        <v>18</v>
      </c>
      <c r="J1322">
        <v>29</v>
      </c>
      <c r="M1322">
        <v>186</v>
      </c>
      <c r="N1322">
        <v>246</v>
      </c>
      <c r="O1322">
        <v>28437837.837837834</v>
      </c>
      <c r="P1322">
        <v>74984369.369369373</v>
      </c>
      <c r="Q1322">
        <v>355</v>
      </c>
      <c r="R1322">
        <v>480</v>
      </c>
      <c r="S1322">
        <v>48091594.59459459</v>
      </c>
      <c r="T1322">
        <v>48068414.414414421</v>
      </c>
      <c r="U1322">
        <v>26289009.009009019</v>
      </c>
      <c r="V1322">
        <v>73498648.648648649</v>
      </c>
      <c r="W1322">
        <v>4423.3888888910005</v>
      </c>
      <c r="X1322">
        <v>4738.000000004</v>
      </c>
    </row>
    <row r="1323" spans="1:24">
      <c r="A1323" s="7" t="s">
        <v>2447</v>
      </c>
      <c r="B1323" s="13" t="s">
        <v>1829</v>
      </c>
      <c r="C1323">
        <v>263577549.62419242</v>
      </c>
      <c r="D1323">
        <v>245011191.96912485</v>
      </c>
      <c r="E1323">
        <v>272072.07207207201</v>
      </c>
      <c r="F1323">
        <v>445945.94594594702</v>
      </c>
      <c r="G1323">
        <v>19</v>
      </c>
      <c r="H1323">
        <v>35</v>
      </c>
      <c r="I1323">
        <v>5</v>
      </c>
      <c r="J1323">
        <v>17</v>
      </c>
      <c r="M1323">
        <v>80</v>
      </c>
      <c r="N1323">
        <v>99</v>
      </c>
      <c r="O1323">
        <v>34240045.045045048</v>
      </c>
      <c r="P1323">
        <v>24668810.810810812</v>
      </c>
      <c r="Q1323">
        <v>297</v>
      </c>
      <c r="R1323">
        <v>233</v>
      </c>
      <c r="S1323">
        <v>54839819.819819815</v>
      </c>
      <c r="T1323">
        <v>49039067.567567572</v>
      </c>
      <c r="U1323">
        <v>33746936.936936945</v>
      </c>
      <c r="V1323">
        <v>27227657.657657661</v>
      </c>
      <c r="W1323">
        <v>6323.0555555540004</v>
      </c>
      <c r="X1323">
        <v>6346.3333333339997</v>
      </c>
    </row>
    <row r="1324" spans="1:24">
      <c r="A1324" s="7" t="s">
        <v>2448</v>
      </c>
      <c r="B1324" s="13" t="s">
        <v>1829</v>
      </c>
      <c r="C1324">
        <v>281872929.72571826</v>
      </c>
      <c r="D1324">
        <v>280582655.59174746</v>
      </c>
      <c r="E1324">
        <v>5792342.3423423441</v>
      </c>
      <c r="F1324">
        <v>32193661.261261266</v>
      </c>
      <c r="G1324">
        <v>58</v>
      </c>
      <c r="H1324">
        <v>34</v>
      </c>
      <c r="I1324">
        <v>15</v>
      </c>
      <c r="J1324">
        <v>13</v>
      </c>
      <c r="K1324">
        <v>1</v>
      </c>
      <c r="M1324">
        <v>184</v>
      </c>
      <c r="N1324">
        <v>180</v>
      </c>
      <c r="O1324">
        <v>35023212.612612613</v>
      </c>
      <c r="P1324">
        <v>43133569.369369365</v>
      </c>
      <c r="Q1324">
        <v>217</v>
      </c>
      <c r="R1324">
        <v>495</v>
      </c>
      <c r="S1324">
        <v>90044045.045045048</v>
      </c>
      <c r="T1324">
        <v>95119806.306306303</v>
      </c>
      <c r="U1324">
        <v>35798378.378378384</v>
      </c>
      <c r="V1324">
        <v>40108378.378378376</v>
      </c>
      <c r="W1324">
        <v>8034.3333333459996</v>
      </c>
      <c r="X1324">
        <v>8231.8888888929996</v>
      </c>
    </row>
    <row r="1325" spans="1:24">
      <c r="A1325" s="7" t="s">
        <v>2449</v>
      </c>
      <c r="B1325" s="13" t="s">
        <v>1711</v>
      </c>
      <c r="C1325">
        <v>106283563.49225947</v>
      </c>
      <c r="D1325">
        <v>103081153.66040578</v>
      </c>
      <c r="E1325">
        <v>1145090.0900900899</v>
      </c>
      <c r="F1325">
        <v>38738.738738740001</v>
      </c>
      <c r="G1325">
        <v>14</v>
      </c>
      <c r="H1325">
        <v>89</v>
      </c>
      <c r="I1325">
        <v>7</v>
      </c>
      <c r="J1325">
        <v>12</v>
      </c>
      <c r="K1325">
        <v>2</v>
      </c>
      <c r="M1325">
        <v>53</v>
      </c>
      <c r="N1325">
        <v>127</v>
      </c>
      <c r="O1325">
        <v>11171216.216216214</v>
      </c>
      <c r="P1325">
        <v>22493963.963963963</v>
      </c>
      <c r="Q1325">
        <v>27</v>
      </c>
      <c r="R1325">
        <v>44</v>
      </c>
      <c r="S1325">
        <v>24541743.243243244</v>
      </c>
      <c r="T1325">
        <v>28893247.747747749</v>
      </c>
      <c r="U1325">
        <v>17906576.576576579</v>
      </c>
      <c r="V1325">
        <v>8169369.369369369</v>
      </c>
      <c r="W1325">
        <v>3673.555555551</v>
      </c>
      <c r="X1325">
        <v>3781.3888888830002</v>
      </c>
    </row>
    <row r="1326" spans="1:24">
      <c r="A1326" s="7" t="s">
        <v>2450</v>
      </c>
      <c r="B1326" s="13" t="s">
        <v>2451</v>
      </c>
      <c r="C1326">
        <v>345338749.29730678</v>
      </c>
      <c r="D1326">
        <v>336978252.02905166</v>
      </c>
      <c r="E1326">
        <v>9699774.7747747768</v>
      </c>
      <c r="F1326">
        <v>12913963.963963963</v>
      </c>
      <c r="G1326">
        <v>115</v>
      </c>
      <c r="H1326">
        <v>146</v>
      </c>
      <c r="I1326">
        <v>3</v>
      </c>
      <c r="J1326">
        <v>6</v>
      </c>
      <c r="M1326">
        <v>140</v>
      </c>
      <c r="N1326">
        <v>166</v>
      </c>
      <c r="O1326">
        <v>24608918.918918923</v>
      </c>
      <c r="P1326">
        <v>24455405.405405402</v>
      </c>
      <c r="Q1326">
        <v>15</v>
      </c>
      <c r="R1326">
        <v>2</v>
      </c>
      <c r="S1326">
        <v>137360242.34234235</v>
      </c>
      <c r="T1326">
        <v>136418531.53153151</v>
      </c>
      <c r="U1326">
        <v>17370720.72072072</v>
      </c>
      <c r="V1326">
        <v>21174144.144144144</v>
      </c>
      <c r="W1326">
        <v>9631.1111111049995</v>
      </c>
      <c r="X1326">
        <v>9747.7777777800002</v>
      </c>
    </row>
    <row r="1327" spans="1:24">
      <c r="A1327" s="7" t="s">
        <v>2452</v>
      </c>
      <c r="B1327" s="13" t="s">
        <v>2451</v>
      </c>
      <c r="C1327">
        <v>137343663.12045926</v>
      </c>
      <c r="D1327">
        <v>147784293.59701169</v>
      </c>
      <c r="E1327">
        <v>4300450.450450452</v>
      </c>
      <c r="F1327">
        <v>1241891.8918918921</v>
      </c>
      <c r="G1327">
        <v>17</v>
      </c>
      <c r="H1327">
        <v>25</v>
      </c>
      <c r="I1327">
        <v>3</v>
      </c>
      <c r="J1327">
        <v>4</v>
      </c>
      <c r="M1327">
        <v>26</v>
      </c>
      <c r="N1327">
        <v>41</v>
      </c>
      <c r="O1327">
        <v>29154954.954954956</v>
      </c>
      <c r="P1327">
        <v>34839009.009009011</v>
      </c>
      <c r="Q1327">
        <v>11</v>
      </c>
      <c r="R1327">
        <v>19</v>
      </c>
      <c r="S1327">
        <v>52607184.684684686</v>
      </c>
      <c r="T1327">
        <v>56869131.531531528</v>
      </c>
      <c r="U1327">
        <v>26407971.17117117</v>
      </c>
      <c r="V1327">
        <v>31363646.846846845</v>
      </c>
      <c r="W1327">
        <v>5239.3333333330002</v>
      </c>
      <c r="X1327">
        <v>5329.7777777769998</v>
      </c>
    </row>
    <row r="1328" spans="1:24">
      <c r="A1328" s="7" t="s">
        <v>2453</v>
      </c>
      <c r="B1328" s="13" t="s">
        <v>2451</v>
      </c>
      <c r="C1328">
        <v>32536224.925802585</v>
      </c>
      <c r="D1328">
        <v>31037043.599538412</v>
      </c>
      <c r="E1328">
        <v>9009.0090090089998</v>
      </c>
      <c r="G1328">
        <v>15</v>
      </c>
      <c r="H1328">
        <v>14</v>
      </c>
      <c r="J1328">
        <v>0</v>
      </c>
      <c r="M1328">
        <v>16</v>
      </c>
      <c r="N1328">
        <v>14</v>
      </c>
      <c r="O1328">
        <v>2018468.4684684691</v>
      </c>
      <c r="P1328">
        <v>1102702.702702703</v>
      </c>
      <c r="S1328">
        <v>18129729.729729731</v>
      </c>
      <c r="T1328">
        <v>16986673.873873875</v>
      </c>
      <c r="U1328">
        <v>1477027.027027027</v>
      </c>
      <c r="V1328">
        <v>623423.42342342297</v>
      </c>
      <c r="W1328">
        <v>838.33333333400003</v>
      </c>
      <c r="X1328">
        <v>839.83333333500002</v>
      </c>
    </row>
    <row r="1329" spans="1:24">
      <c r="A1329" s="7" t="s">
        <v>2454</v>
      </c>
      <c r="B1329" s="13" t="s">
        <v>2455</v>
      </c>
      <c r="C1329">
        <v>399168413.20906967</v>
      </c>
      <c r="D1329">
        <v>399228730.76143044</v>
      </c>
      <c r="E1329">
        <v>15791441.441441443</v>
      </c>
      <c r="F1329">
        <v>4263288.288288286</v>
      </c>
      <c r="G1329">
        <v>96</v>
      </c>
      <c r="H1329">
        <v>117</v>
      </c>
      <c r="I1329">
        <v>8</v>
      </c>
      <c r="J1329">
        <v>8</v>
      </c>
      <c r="M1329">
        <v>107</v>
      </c>
      <c r="N1329">
        <v>135</v>
      </c>
      <c r="O1329">
        <v>69350900.9009009</v>
      </c>
      <c r="P1329">
        <v>67196306.306306303</v>
      </c>
      <c r="Q1329">
        <v>112</v>
      </c>
      <c r="R1329">
        <v>47</v>
      </c>
      <c r="S1329">
        <v>156527279.27927929</v>
      </c>
      <c r="T1329">
        <v>158408141.44144142</v>
      </c>
      <c r="U1329">
        <v>46981711.711711712</v>
      </c>
      <c r="V1329">
        <v>53810270.270270273</v>
      </c>
      <c r="W1329">
        <v>10596.5</v>
      </c>
      <c r="X1329">
        <v>10509.444444446</v>
      </c>
    </row>
    <row r="1330" spans="1:24">
      <c r="A1330" s="7" t="s">
        <v>2456</v>
      </c>
      <c r="B1330" s="13" t="s">
        <v>2451</v>
      </c>
      <c r="C1330">
        <v>242473207.7780993</v>
      </c>
      <c r="D1330">
        <v>245193954.17378742</v>
      </c>
      <c r="E1330">
        <v>205320816.21621621</v>
      </c>
      <c r="F1330">
        <v>128762281.98198198</v>
      </c>
      <c r="G1330">
        <v>81</v>
      </c>
      <c r="H1330">
        <v>102</v>
      </c>
      <c r="I1330">
        <v>7</v>
      </c>
      <c r="J1330">
        <v>12</v>
      </c>
      <c r="M1330">
        <v>95</v>
      </c>
      <c r="N1330">
        <v>131</v>
      </c>
      <c r="O1330">
        <v>232494594.5945946</v>
      </c>
      <c r="P1330">
        <v>130624864.86486486</v>
      </c>
      <c r="Q1330">
        <v>31</v>
      </c>
      <c r="R1330">
        <v>35</v>
      </c>
      <c r="S1330">
        <v>116019081.08108108</v>
      </c>
      <c r="T1330">
        <v>117122068.46846847</v>
      </c>
      <c r="U1330">
        <v>221194221.62162161</v>
      </c>
      <c r="V1330">
        <v>189743221.62162161</v>
      </c>
      <c r="W1330">
        <v>7400.2777777789997</v>
      </c>
      <c r="X1330">
        <v>7482.8333333359997</v>
      </c>
    </row>
    <row r="1331" spans="1:24">
      <c r="A1331" s="7" t="s">
        <v>2457</v>
      </c>
      <c r="B1331" s="13" t="s">
        <v>2455</v>
      </c>
      <c r="C1331">
        <v>197166907.30344376</v>
      </c>
      <c r="D1331">
        <v>213447191.36093366</v>
      </c>
      <c r="E1331">
        <v>458108.10810810799</v>
      </c>
      <c r="F1331">
        <v>581531.53153153195</v>
      </c>
      <c r="G1331">
        <v>50</v>
      </c>
      <c r="H1331">
        <v>64</v>
      </c>
      <c r="I1331">
        <v>4</v>
      </c>
      <c r="J1331">
        <v>2</v>
      </c>
      <c r="K1331">
        <v>1</v>
      </c>
      <c r="M1331">
        <v>54</v>
      </c>
      <c r="N1331">
        <v>70</v>
      </c>
      <c r="O1331">
        <v>331905677.47747749</v>
      </c>
      <c r="P1331">
        <v>79839909.909909904</v>
      </c>
      <c r="Q1331">
        <v>3</v>
      </c>
      <c r="R1331">
        <v>38</v>
      </c>
      <c r="S1331">
        <v>76187018.018018007</v>
      </c>
      <c r="T1331">
        <v>82188136.036036044</v>
      </c>
      <c r="U1331">
        <v>151701477.47747746</v>
      </c>
      <c r="V1331">
        <v>43056075.675675675</v>
      </c>
      <c r="W1331">
        <v>5738.7222222210003</v>
      </c>
      <c r="X1331">
        <v>5635.5555555569999</v>
      </c>
    </row>
    <row r="1332" spans="1:24">
      <c r="A1332" s="7" t="s">
        <v>2458</v>
      </c>
      <c r="B1332" s="13" t="s">
        <v>880</v>
      </c>
      <c r="C1332">
        <v>24006390.300439283</v>
      </c>
      <c r="D1332">
        <v>22088869.65825405</v>
      </c>
      <c r="E1332">
        <v>31531.531531531</v>
      </c>
      <c r="G1332">
        <v>4</v>
      </c>
      <c r="H1332">
        <v>3</v>
      </c>
      <c r="I1332">
        <v>3</v>
      </c>
      <c r="J1332">
        <v>1</v>
      </c>
      <c r="M1332">
        <v>4</v>
      </c>
      <c r="N1332">
        <v>5</v>
      </c>
      <c r="O1332">
        <v>2068288.2882882871</v>
      </c>
      <c r="P1332">
        <v>1520720.72072072</v>
      </c>
      <c r="Q1332">
        <v>15</v>
      </c>
      <c r="R1332">
        <v>2</v>
      </c>
      <c r="S1332">
        <v>5448905.4054054059</v>
      </c>
      <c r="T1332">
        <v>6006324.3243243247</v>
      </c>
      <c r="U1332">
        <v>1705855.8558558549</v>
      </c>
      <c r="V1332">
        <v>861081.08108108095</v>
      </c>
      <c r="W1332">
        <v>1156.499999999</v>
      </c>
      <c r="X1332">
        <v>1171.4444444430001</v>
      </c>
    </row>
    <row r="1333" spans="1:24">
      <c r="A1333" s="7" t="s">
        <v>2459</v>
      </c>
      <c r="B1333" s="13" t="s">
        <v>1711</v>
      </c>
      <c r="C1333">
        <v>123100158.81430626</v>
      </c>
      <c r="D1333">
        <v>123229298.36872426</v>
      </c>
      <c r="E1333">
        <v>933333.333333335</v>
      </c>
      <c r="F1333">
        <v>84684.684684688007</v>
      </c>
      <c r="G1333">
        <v>84</v>
      </c>
      <c r="H1333">
        <v>14</v>
      </c>
      <c r="I1333">
        <v>3</v>
      </c>
      <c r="J1333">
        <v>14</v>
      </c>
      <c r="M1333">
        <v>143</v>
      </c>
      <c r="N1333">
        <v>64</v>
      </c>
      <c r="O1333">
        <v>9259819.819819821</v>
      </c>
      <c r="P1333">
        <v>14169909.909909915</v>
      </c>
      <c r="Q1333">
        <v>20</v>
      </c>
      <c r="R1333">
        <v>68</v>
      </c>
      <c r="S1333">
        <v>28962788.288288288</v>
      </c>
      <c r="T1333">
        <v>29048445.945945948</v>
      </c>
      <c r="U1333">
        <v>10742432.432432432</v>
      </c>
      <c r="V1333">
        <v>11902612.612612614</v>
      </c>
      <c r="W1333">
        <v>4112.3333333360006</v>
      </c>
      <c r="X1333">
        <v>4336.8888888849997</v>
      </c>
    </row>
    <row r="1334" spans="1:24">
      <c r="A1334" s="7" t="s">
        <v>2460</v>
      </c>
      <c r="B1334" s="13" t="s">
        <v>2461</v>
      </c>
      <c r="C1334">
        <v>111100927.85278679</v>
      </c>
      <c r="D1334">
        <v>107484196.00040589</v>
      </c>
      <c r="E1334">
        <v>1803603.603603604</v>
      </c>
      <c r="F1334">
        <v>913513.51351351396</v>
      </c>
      <c r="G1334">
        <v>3</v>
      </c>
      <c r="H1334">
        <v>5</v>
      </c>
      <c r="I1334">
        <v>0</v>
      </c>
      <c r="J1334">
        <v>2</v>
      </c>
      <c r="M1334">
        <v>3</v>
      </c>
      <c r="N1334">
        <v>6</v>
      </c>
      <c r="O1334">
        <v>7123423.4234234234</v>
      </c>
      <c r="P1334">
        <v>7381981.9819819825</v>
      </c>
      <c r="Q1334">
        <v>9</v>
      </c>
      <c r="R1334">
        <v>23</v>
      </c>
      <c r="S1334">
        <v>37887346.846846849</v>
      </c>
      <c r="T1334">
        <v>35806187.387387387</v>
      </c>
      <c r="U1334">
        <v>7374774.7747747749</v>
      </c>
      <c r="V1334">
        <v>5129459.4594594603</v>
      </c>
      <c r="W1334">
        <v>2647.5000000049999</v>
      </c>
      <c r="X1334">
        <v>2553.6666666699998</v>
      </c>
    </row>
    <row r="1335" spans="1:24">
      <c r="A1335" s="7" t="s">
        <v>2462</v>
      </c>
      <c r="B1335" s="13" t="s">
        <v>1724</v>
      </c>
      <c r="C1335">
        <v>249654.85528520099</v>
      </c>
      <c r="D1335">
        <v>260122.59273009599</v>
      </c>
      <c r="S1335">
        <v>30810.810810810999</v>
      </c>
      <c r="T1335">
        <v>139909.90990991</v>
      </c>
      <c r="W1335">
        <v>65.833333334000002</v>
      </c>
      <c r="X1335">
        <v>60.555555554999998</v>
      </c>
    </row>
    <row r="1336" spans="1:24">
      <c r="A1336" s="7" t="s">
        <v>2463</v>
      </c>
      <c r="B1336" s="13" t="s">
        <v>2464</v>
      </c>
      <c r="C1336">
        <v>22674197.170937806</v>
      </c>
      <c r="D1336">
        <v>23892871.187276635</v>
      </c>
      <c r="G1336">
        <v>2</v>
      </c>
      <c r="H1336">
        <v>3</v>
      </c>
      <c r="M1336">
        <v>4</v>
      </c>
      <c r="N1336">
        <v>5</v>
      </c>
      <c r="O1336">
        <v>1733468.4684684679</v>
      </c>
      <c r="P1336">
        <v>477027.02702702698</v>
      </c>
      <c r="S1336">
        <v>6402567.5675675664</v>
      </c>
      <c r="T1336">
        <v>6680536.036036035</v>
      </c>
      <c r="U1336">
        <v>303153.15315315302</v>
      </c>
      <c r="V1336">
        <v>144144.144144144</v>
      </c>
      <c r="W1336">
        <v>657.611111112</v>
      </c>
      <c r="X1336">
        <v>688.11111111100001</v>
      </c>
    </row>
    <row r="1337" spans="1:24">
      <c r="A1337" s="7" t="s">
        <v>2465</v>
      </c>
      <c r="B1337" s="13" t="s">
        <v>1936</v>
      </c>
      <c r="C1337">
        <v>4866024287.2564526</v>
      </c>
      <c r="D1337">
        <v>4717105612.6058817</v>
      </c>
      <c r="E1337">
        <v>27156754.054054067</v>
      </c>
      <c r="F1337">
        <v>32332271.171171181</v>
      </c>
      <c r="G1337">
        <v>734</v>
      </c>
      <c r="H1337">
        <v>786</v>
      </c>
      <c r="I1337">
        <v>85</v>
      </c>
      <c r="J1337">
        <v>114</v>
      </c>
      <c r="K1337">
        <v>14</v>
      </c>
      <c r="M1337">
        <v>2163</v>
      </c>
      <c r="N1337">
        <v>1574</v>
      </c>
      <c r="O1337">
        <v>1003973245.045045</v>
      </c>
      <c r="P1337">
        <v>1122746530.6306305</v>
      </c>
      <c r="Q1337">
        <v>2596</v>
      </c>
      <c r="R1337">
        <v>1276</v>
      </c>
      <c r="S1337">
        <v>816951365.76576579</v>
      </c>
      <c r="T1337">
        <v>797257181.08108115</v>
      </c>
      <c r="U1337">
        <v>514839457.65765768</v>
      </c>
      <c r="V1337">
        <v>716565090.09009004</v>
      </c>
      <c r="W1337">
        <v>152468.499999992</v>
      </c>
      <c r="X1337">
        <v>152716.83333335601</v>
      </c>
    </row>
    <row r="1338" spans="1:24">
      <c r="A1338" s="7" t="s">
        <v>2466</v>
      </c>
      <c r="B1338" s="13" t="s">
        <v>1529</v>
      </c>
      <c r="C1338">
        <v>202528619.24519157</v>
      </c>
      <c r="D1338">
        <v>201123359.56028253</v>
      </c>
      <c r="E1338">
        <v>52602927.927927926</v>
      </c>
      <c r="F1338">
        <v>8990090.0900900923</v>
      </c>
      <c r="G1338">
        <v>103</v>
      </c>
      <c r="H1338">
        <v>135</v>
      </c>
      <c r="I1338">
        <v>10</v>
      </c>
      <c r="J1338">
        <v>19</v>
      </c>
      <c r="M1338">
        <v>152</v>
      </c>
      <c r="N1338">
        <v>203</v>
      </c>
      <c r="O1338">
        <v>12923063.063063065</v>
      </c>
      <c r="P1338">
        <v>23551666.666666672</v>
      </c>
      <c r="Q1338">
        <v>463</v>
      </c>
      <c r="R1338">
        <v>1317</v>
      </c>
      <c r="S1338">
        <v>61026536.036036029</v>
      </c>
      <c r="T1338">
        <v>60396936.936936945</v>
      </c>
      <c r="U1338">
        <v>11962702.702702703</v>
      </c>
      <c r="V1338">
        <v>24817252.252252251</v>
      </c>
      <c r="W1338">
        <v>12316.333333333001</v>
      </c>
      <c r="X1338">
        <v>12537.444444442001</v>
      </c>
    </row>
    <row r="1339" spans="1:24">
      <c r="A1339" s="7" t="s">
        <v>2467</v>
      </c>
      <c r="B1339" s="13" t="s">
        <v>1310</v>
      </c>
      <c r="C1339">
        <v>11750240.170642983</v>
      </c>
      <c r="D1339">
        <v>12883602.698324928</v>
      </c>
      <c r="E1339">
        <v>183783.78378378399</v>
      </c>
      <c r="F1339">
        <v>280180.18018018</v>
      </c>
      <c r="G1339">
        <v>46</v>
      </c>
      <c r="H1339">
        <v>8</v>
      </c>
      <c r="I1339">
        <v>2</v>
      </c>
      <c r="J1339">
        <v>2</v>
      </c>
      <c r="M1339">
        <v>54</v>
      </c>
      <c r="N1339">
        <v>33</v>
      </c>
      <c r="O1339">
        <v>481981.98198198201</v>
      </c>
      <c r="P1339">
        <v>572972.9729729729</v>
      </c>
      <c r="Q1339">
        <v>11</v>
      </c>
      <c r="R1339">
        <v>21</v>
      </c>
      <c r="S1339">
        <v>4894594.5945945941</v>
      </c>
      <c r="T1339">
        <v>4367671.1711711716</v>
      </c>
      <c r="U1339">
        <v>634684.68468468497</v>
      </c>
      <c r="V1339">
        <v>504504.50450450397</v>
      </c>
      <c r="W1339">
        <v>549.27777777599999</v>
      </c>
      <c r="X1339">
        <v>489.61111111399998</v>
      </c>
    </row>
    <row r="1340" spans="1:24">
      <c r="A1340" s="7" t="s">
        <v>190</v>
      </c>
      <c r="B1340" s="13" t="s">
        <v>74</v>
      </c>
      <c r="C1340">
        <v>21744967.972439032</v>
      </c>
      <c r="D1340">
        <v>17929576.462262411</v>
      </c>
      <c r="H1340">
        <v>4</v>
      </c>
      <c r="J1340">
        <v>0</v>
      </c>
      <c r="M1340">
        <v>2</v>
      </c>
      <c r="N1340">
        <v>3</v>
      </c>
      <c r="S1340">
        <v>829900.90090090106</v>
      </c>
      <c r="T1340">
        <v>826202.70270270295</v>
      </c>
      <c r="W1340">
        <v>651.888888888</v>
      </c>
      <c r="X1340">
        <v>628.27777778500001</v>
      </c>
    </row>
    <row r="1341" spans="1:24">
      <c r="A1341" s="7" t="s">
        <v>191</v>
      </c>
      <c r="B1341" s="13" t="s">
        <v>74</v>
      </c>
      <c r="C1341">
        <v>251585857.68606603</v>
      </c>
      <c r="D1341">
        <v>233725173.76277012</v>
      </c>
      <c r="E1341">
        <v>112294604.5045045</v>
      </c>
      <c r="F1341">
        <v>153848033.33333331</v>
      </c>
      <c r="G1341">
        <v>82</v>
      </c>
      <c r="H1341">
        <v>59</v>
      </c>
      <c r="I1341">
        <v>9</v>
      </c>
      <c r="J1341">
        <v>7</v>
      </c>
      <c r="K1341">
        <v>1</v>
      </c>
      <c r="M1341">
        <v>125</v>
      </c>
      <c r="N1341">
        <v>100</v>
      </c>
      <c r="O1341">
        <v>22077215.315315314</v>
      </c>
      <c r="P1341">
        <v>21310720.72072072</v>
      </c>
      <c r="Q1341">
        <v>25</v>
      </c>
      <c r="R1341">
        <v>232</v>
      </c>
      <c r="S1341">
        <v>30382707.207207207</v>
      </c>
      <c r="T1341">
        <v>31200846.846846852</v>
      </c>
      <c r="U1341">
        <v>16479639.639639642</v>
      </c>
      <c r="V1341">
        <v>21794864.864864871</v>
      </c>
      <c r="W1341">
        <v>5760.0555555589999</v>
      </c>
      <c r="X1341">
        <v>5986.555555549</v>
      </c>
    </row>
    <row r="1342" spans="1:24">
      <c r="A1342" s="7" t="s">
        <v>192</v>
      </c>
      <c r="B1342" s="13" t="s">
        <v>74</v>
      </c>
      <c r="C1342">
        <v>242657449.04056349</v>
      </c>
      <c r="D1342">
        <v>243611912.0332669</v>
      </c>
      <c r="E1342">
        <v>2056126.1261261301</v>
      </c>
      <c r="F1342">
        <v>1288513.513513515</v>
      </c>
      <c r="G1342">
        <v>111</v>
      </c>
      <c r="H1342">
        <v>104</v>
      </c>
      <c r="I1342">
        <v>18</v>
      </c>
      <c r="J1342">
        <v>19</v>
      </c>
      <c r="M1342">
        <v>159</v>
      </c>
      <c r="N1342">
        <v>143</v>
      </c>
      <c r="O1342">
        <v>50185405.40540541</v>
      </c>
      <c r="P1342">
        <v>81166666.666666672</v>
      </c>
      <c r="Q1342">
        <v>118</v>
      </c>
      <c r="R1342">
        <v>242</v>
      </c>
      <c r="S1342">
        <v>67571463.963963971</v>
      </c>
      <c r="T1342">
        <v>71506140.540540546</v>
      </c>
      <c r="U1342">
        <v>44089232.432432428</v>
      </c>
      <c r="V1342">
        <v>61612428.828828827</v>
      </c>
      <c r="W1342">
        <v>7333.6666666640003</v>
      </c>
      <c r="X1342">
        <v>7360.7777777720003</v>
      </c>
    </row>
    <row r="1343" spans="1:24">
      <c r="A1343" s="7" t="s">
        <v>193</v>
      </c>
      <c r="B1343" s="13" t="s">
        <v>74</v>
      </c>
      <c r="C1343">
        <v>176814211.40603912</v>
      </c>
      <c r="D1343">
        <v>171901456.48605436</v>
      </c>
      <c r="E1343">
        <v>3138288.2882882878</v>
      </c>
      <c r="F1343">
        <v>1316891.8918918939</v>
      </c>
      <c r="G1343">
        <v>79</v>
      </c>
      <c r="H1343">
        <v>66</v>
      </c>
      <c r="I1343">
        <v>5</v>
      </c>
      <c r="J1343">
        <v>8</v>
      </c>
      <c r="M1343">
        <v>89</v>
      </c>
      <c r="N1343">
        <v>80</v>
      </c>
      <c r="O1343">
        <v>9489639.6396396421</v>
      </c>
      <c r="P1343">
        <v>13833783.783783782</v>
      </c>
      <c r="Q1343">
        <v>2</v>
      </c>
      <c r="R1343">
        <v>87</v>
      </c>
      <c r="S1343">
        <v>24351738.738738734</v>
      </c>
      <c r="T1343">
        <v>23416058.558558557</v>
      </c>
      <c r="U1343">
        <v>10516126.126126129</v>
      </c>
      <c r="V1343">
        <v>13518108.108108107</v>
      </c>
      <c r="W1343">
        <v>4435.8333333350001</v>
      </c>
      <c r="X1343">
        <v>4384.7222222250002</v>
      </c>
    </row>
    <row r="1344" spans="1:24">
      <c r="A1344" s="7" t="s">
        <v>194</v>
      </c>
      <c r="B1344" s="13" t="s">
        <v>74</v>
      </c>
      <c r="C1344">
        <v>67994714.582994059</v>
      </c>
      <c r="D1344">
        <v>66438952.907339238</v>
      </c>
      <c r="E1344">
        <v>15025225.225225225</v>
      </c>
      <c r="F1344">
        <v>71774099.0990991</v>
      </c>
      <c r="G1344">
        <v>12</v>
      </c>
      <c r="H1344">
        <v>17</v>
      </c>
      <c r="I1344">
        <v>0</v>
      </c>
      <c r="J1344">
        <v>1</v>
      </c>
      <c r="K1344">
        <v>1</v>
      </c>
      <c r="M1344">
        <v>13</v>
      </c>
      <c r="N1344">
        <v>19</v>
      </c>
      <c r="O1344">
        <v>668468.46846846899</v>
      </c>
      <c r="P1344">
        <v>1010360.3603603611</v>
      </c>
      <c r="R1344">
        <v>5</v>
      </c>
      <c r="S1344">
        <v>9902281.9819819815</v>
      </c>
      <c r="T1344">
        <v>9232536.0360360369</v>
      </c>
      <c r="U1344">
        <v>438288.28828828898</v>
      </c>
      <c r="V1344">
        <v>777207.20720720699</v>
      </c>
      <c r="W1344">
        <v>1874.999999998</v>
      </c>
      <c r="X1344">
        <v>1871.277777776</v>
      </c>
    </row>
    <row r="1345" spans="1:24">
      <c r="A1345" s="7" t="s">
        <v>2468</v>
      </c>
      <c r="B1345" s="13" t="s">
        <v>660</v>
      </c>
      <c r="C1345">
        <v>39274.740421517999</v>
      </c>
      <c r="D1345">
        <v>26647.524785649999</v>
      </c>
      <c r="W1345">
        <v>4</v>
      </c>
      <c r="X1345">
        <v>80.055555556000002</v>
      </c>
    </row>
    <row r="1346" spans="1:24">
      <c r="A1346" s="7" t="s">
        <v>195</v>
      </c>
      <c r="B1346" s="13" t="s">
        <v>137</v>
      </c>
      <c r="C1346">
        <v>103882497.33232643</v>
      </c>
      <c r="D1346">
        <v>91582038.234456062</v>
      </c>
      <c r="E1346">
        <v>484684.68468468502</v>
      </c>
      <c r="F1346">
        <v>213963.96396396399</v>
      </c>
      <c r="G1346">
        <v>18</v>
      </c>
      <c r="H1346">
        <v>17</v>
      </c>
      <c r="I1346">
        <v>1</v>
      </c>
      <c r="J1346">
        <v>4</v>
      </c>
      <c r="M1346">
        <v>53</v>
      </c>
      <c r="N1346">
        <v>33</v>
      </c>
      <c r="O1346">
        <v>14249999.999999998</v>
      </c>
      <c r="P1346">
        <v>17998828.828828834</v>
      </c>
      <c r="R1346">
        <v>26</v>
      </c>
      <c r="S1346">
        <v>47257364.864864863</v>
      </c>
      <c r="T1346">
        <v>43645752.252252251</v>
      </c>
      <c r="U1346">
        <v>24220000</v>
      </c>
      <c r="V1346">
        <v>13288378.37837838</v>
      </c>
      <c r="W1346">
        <v>2805.4444444430001</v>
      </c>
      <c r="X1346">
        <v>2788.3333333370001</v>
      </c>
    </row>
    <row r="1347" spans="1:24">
      <c r="A1347" s="7" t="s">
        <v>196</v>
      </c>
      <c r="B1347" s="13" t="s">
        <v>80</v>
      </c>
      <c r="C1347">
        <v>70513281.284758195</v>
      </c>
      <c r="D1347">
        <v>71972015.32239534</v>
      </c>
      <c r="E1347">
        <v>67567.567567569</v>
      </c>
      <c r="F1347">
        <v>8108.1081081089997</v>
      </c>
      <c r="G1347">
        <v>2</v>
      </c>
      <c r="H1347">
        <v>8</v>
      </c>
      <c r="J1347">
        <v>2</v>
      </c>
      <c r="M1347">
        <v>2</v>
      </c>
      <c r="N1347">
        <v>9</v>
      </c>
      <c r="O1347">
        <v>17365765.765765768</v>
      </c>
      <c r="P1347">
        <v>332432.43243243301</v>
      </c>
      <c r="Q1347">
        <v>71</v>
      </c>
      <c r="R1347">
        <v>12</v>
      </c>
      <c r="S1347">
        <v>13726360.36036036</v>
      </c>
      <c r="T1347">
        <v>13089743.243243244</v>
      </c>
      <c r="U1347">
        <v>17366666.666666668</v>
      </c>
      <c r="V1347">
        <v>1071621.6216216229</v>
      </c>
      <c r="W1347">
        <v>1839.777777779</v>
      </c>
      <c r="X1347">
        <v>2036.055555553</v>
      </c>
    </row>
    <row r="1348" spans="1:24">
      <c r="A1348" s="7" t="s">
        <v>197</v>
      </c>
      <c r="B1348" s="13" t="s">
        <v>80</v>
      </c>
      <c r="C1348">
        <v>15878578.309076851</v>
      </c>
      <c r="D1348">
        <v>18487791.853889443</v>
      </c>
      <c r="E1348">
        <v>311810.810810811</v>
      </c>
      <c r="F1348">
        <v>9009.0090090100002</v>
      </c>
      <c r="G1348">
        <v>4</v>
      </c>
      <c r="H1348">
        <v>2</v>
      </c>
      <c r="I1348">
        <v>2</v>
      </c>
      <c r="J1348">
        <v>2</v>
      </c>
      <c r="M1348">
        <v>5</v>
      </c>
      <c r="N1348">
        <v>4</v>
      </c>
      <c r="O1348">
        <v>49594873.873873875</v>
      </c>
      <c r="P1348">
        <v>36342342.342342347</v>
      </c>
      <c r="Q1348">
        <v>56</v>
      </c>
      <c r="R1348">
        <v>21</v>
      </c>
      <c r="S1348">
        <v>4921927.927927928</v>
      </c>
      <c r="T1348">
        <v>5721184.6846846845</v>
      </c>
      <c r="U1348">
        <v>42206036.036036029</v>
      </c>
      <c r="V1348">
        <v>25380000</v>
      </c>
      <c r="W1348">
        <v>634.77777777799997</v>
      </c>
      <c r="X1348">
        <v>694.222222225</v>
      </c>
    </row>
    <row r="1349" spans="1:24">
      <c r="A1349" s="7" t="s">
        <v>198</v>
      </c>
      <c r="B1349" s="13" t="s">
        <v>80</v>
      </c>
      <c r="C1349">
        <v>82616827.185740322</v>
      </c>
      <c r="D1349">
        <v>88984625.813540816</v>
      </c>
      <c r="E1349">
        <v>90090.090090091995</v>
      </c>
      <c r="F1349">
        <v>47747.747747747999</v>
      </c>
      <c r="G1349">
        <v>29</v>
      </c>
      <c r="H1349">
        <v>41</v>
      </c>
      <c r="I1349">
        <v>1</v>
      </c>
      <c r="J1349">
        <v>4</v>
      </c>
      <c r="M1349">
        <v>35</v>
      </c>
      <c r="N1349">
        <v>40</v>
      </c>
      <c r="O1349">
        <v>22564504.504504506</v>
      </c>
      <c r="P1349">
        <v>22174774.774774771</v>
      </c>
      <c r="Q1349">
        <v>57</v>
      </c>
      <c r="R1349">
        <v>52</v>
      </c>
      <c r="S1349">
        <v>13440216.216216216</v>
      </c>
      <c r="T1349">
        <v>15640378.378378376</v>
      </c>
      <c r="U1349">
        <v>18940000</v>
      </c>
      <c r="V1349">
        <v>17453513.513513513</v>
      </c>
      <c r="W1349">
        <v>2541.500000001</v>
      </c>
      <c r="X1349">
        <v>2587.1111111099999</v>
      </c>
    </row>
    <row r="1350" spans="1:24">
      <c r="A1350" s="7" t="s">
        <v>2469</v>
      </c>
      <c r="B1350" s="13" t="s">
        <v>2470</v>
      </c>
      <c r="C1350">
        <v>55088549.840762213</v>
      </c>
      <c r="D1350">
        <v>61115593.00456465</v>
      </c>
      <c r="E1350">
        <v>11588818.018018015</v>
      </c>
      <c r="F1350">
        <v>14328071.171171173</v>
      </c>
      <c r="G1350">
        <v>291</v>
      </c>
      <c r="H1350">
        <v>12</v>
      </c>
      <c r="I1350">
        <v>12</v>
      </c>
      <c r="J1350">
        <v>2</v>
      </c>
      <c r="M1350">
        <v>303</v>
      </c>
      <c r="N1350">
        <v>18</v>
      </c>
      <c r="O1350">
        <v>14511711.711711712</v>
      </c>
      <c r="P1350">
        <v>13092792.79279279</v>
      </c>
      <c r="Q1350">
        <v>4</v>
      </c>
      <c r="R1350">
        <v>50</v>
      </c>
      <c r="S1350">
        <v>26199849.54954955</v>
      </c>
      <c r="T1350">
        <v>24744678.378378376</v>
      </c>
      <c r="U1350">
        <v>17861081.081081081</v>
      </c>
      <c r="V1350">
        <v>14265315.315315314</v>
      </c>
      <c r="W1350">
        <v>1228.3333333350001</v>
      </c>
      <c r="X1350">
        <v>1368.3888888890001</v>
      </c>
    </row>
    <row r="1351" spans="1:24">
      <c r="A1351" s="7" t="s">
        <v>2471</v>
      </c>
      <c r="B1351" s="13" t="s">
        <v>651</v>
      </c>
      <c r="C1351">
        <v>218049907.75670719</v>
      </c>
      <c r="D1351">
        <v>209742380.09405592</v>
      </c>
      <c r="E1351">
        <v>11054954.954954956</v>
      </c>
      <c r="F1351">
        <v>162459459.45945945</v>
      </c>
      <c r="G1351">
        <v>20</v>
      </c>
      <c r="H1351">
        <v>32</v>
      </c>
      <c r="I1351">
        <v>6</v>
      </c>
      <c r="J1351">
        <v>10</v>
      </c>
      <c r="K1351">
        <v>1</v>
      </c>
      <c r="M1351">
        <v>51</v>
      </c>
      <c r="N1351">
        <v>97</v>
      </c>
      <c r="O1351">
        <v>44967117.117117122</v>
      </c>
      <c r="P1351">
        <v>70094414.414414406</v>
      </c>
      <c r="Q1351">
        <v>78</v>
      </c>
      <c r="R1351">
        <v>160</v>
      </c>
      <c r="S1351">
        <v>78522405.405405402</v>
      </c>
      <c r="T1351">
        <v>77010833.333333328</v>
      </c>
      <c r="U1351">
        <v>26246306.30630631</v>
      </c>
      <c r="V1351">
        <v>45419819.819819823</v>
      </c>
      <c r="W1351">
        <v>4783.7222222239998</v>
      </c>
      <c r="X1351">
        <v>4723.500000002</v>
      </c>
    </row>
    <row r="1352" spans="1:24">
      <c r="A1352" s="7" t="s">
        <v>2472</v>
      </c>
      <c r="B1352" s="13" t="s">
        <v>2473</v>
      </c>
      <c r="C1352">
        <v>32447558.367563806</v>
      </c>
      <c r="D1352">
        <v>29299118.515187372</v>
      </c>
      <c r="E1352">
        <v>410360.360360361</v>
      </c>
      <c r="F1352">
        <v>13513.513513514999</v>
      </c>
      <c r="G1352">
        <v>15</v>
      </c>
      <c r="H1352">
        <v>28</v>
      </c>
      <c r="I1352">
        <v>4</v>
      </c>
      <c r="J1352">
        <v>10</v>
      </c>
      <c r="M1352">
        <v>17</v>
      </c>
      <c r="N1352">
        <v>34</v>
      </c>
      <c r="O1352">
        <v>4223423.4234234244</v>
      </c>
      <c r="P1352">
        <v>7882882.8828828819</v>
      </c>
      <c r="R1352">
        <v>274</v>
      </c>
      <c r="S1352">
        <v>5786621.6216216218</v>
      </c>
      <c r="T1352">
        <v>6774954.9549549557</v>
      </c>
      <c r="U1352">
        <v>2290090.0900900899</v>
      </c>
      <c r="V1352">
        <v>9646486.4864864834</v>
      </c>
      <c r="W1352">
        <v>837</v>
      </c>
      <c r="X1352">
        <v>814</v>
      </c>
    </row>
    <row r="1353" spans="1:24">
      <c r="A1353" s="7" t="s">
        <v>2472</v>
      </c>
      <c r="B1353" s="13" t="s">
        <v>2474</v>
      </c>
      <c r="C1353">
        <v>27856608.619846769</v>
      </c>
      <c r="D1353">
        <v>32983477.251480214</v>
      </c>
      <c r="I1353">
        <v>9</v>
      </c>
      <c r="J1353">
        <v>2</v>
      </c>
      <c r="M1353">
        <v>7</v>
      </c>
      <c r="N1353">
        <v>12</v>
      </c>
      <c r="O1353">
        <v>4722522.5225225221</v>
      </c>
      <c r="P1353">
        <v>5963018.0180180147</v>
      </c>
      <c r="R1353">
        <v>65</v>
      </c>
      <c r="S1353">
        <v>7186382.8828828819</v>
      </c>
      <c r="T1353">
        <v>7014594.594594595</v>
      </c>
      <c r="U1353">
        <v>2579729.7297297302</v>
      </c>
      <c r="V1353">
        <v>3460090.0900900899</v>
      </c>
      <c r="W1353">
        <v>866.66666666699996</v>
      </c>
      <c r="X1353">
        <v>879.44444444800001</v>
      </c>
    </row>
    <row r="1354" spans="1:24">
      <c r="A1354" s="7" t="s">
        <v>2475</v>
      </c>
      <c r="B1354" s="13" t="s">
        <v>2473</v>
      </c>
      <c r="C1354">
        <v>71397817.207101896</v>
      </c>
      <c r="D1354">
        <v>69610154.189836323</v>
      </c>
      <c r="E1354">
        <v>8305000.0000000009</v>
      </c>
      <c r="F1354">
        <v>25607230.630630631</v>
      </c>
      <c r="G1354">
        <v>38</v>
      </c>
      <c r="H1354">
        <v>28</v>
      </c>
      <c r="I1354">
        <v>7</v>
      </c>
      <c r="J1354">
        <v>13</v>
      </c>
      <c r="M1354">
        <v>41</v>
      </c>
      <c r="N1354">
        <v>36</v>
      </c>
      <c r="O1354">
        <v>17888288.288288288</v>
      </c>
      <c r="P1354">
        <v>9832432.4324324317</v>
      </c>
      <c r="R1354">
        <v>241</v>
      </c>
      <c r="S1354">
        <v>11123828.828828828</v>
      </c>
      <c r="T1354">
        <v>11815824.324324327</v>
      </c>
      <c r="U1354">
        <v>2883693.6936936951</v>
      </c>
      <c r="V1354">
        <v>8106846.8468468459</v>
      </c>
      <c r="W1354">
        <v>1881</v>
      </c>
      <c r="X1354">
        <v>1835</v>
      </c>
    </row>
    <row r="1355" spans="1:24">
      <c r="A1355" s="7" t="s">
        <v>2475</v>
      </c>
      <c r="B1355" s="13" t="s">
        <v>2474</v>
      </c>
      <c r="C1355">
        <v>62424301.509989955</v>
      </c>
      <c r="D1355">
        <v>66110293.80525554</v>
      </c>
      <c r="E1355">
        <v>28342456.756756764</v>
      </c>
      <c r="F1355">
        <v>16059492.792792795</v>
      </c>
      <c r="I1355">
        <v>14</v>
      </c>
      <c r="J1355">
        <v>15</v>
      </c>
      <c r="M1355">
        <v>74</v>
      </c>
      <c r="N1355">
        <v>257</v>
      </c>
      <c r="O1355">
        <v>11420720.720720723</v>
      </c>
      <c r="P1355">
        <v>10650450.45045045</v>
      </c>
      <c r="Q1355">
        <v>1</v>
      </c>
      <c r="R1355">
        <v>127</v>
      </c>
      <c r="S1355">
        <v>11711959.459459459</v>
      </c>
      <c r="T1355">
        <v>9517342.3423423413</v>
      </c>
      <c r="U1355">
        <v>4325675.6756756753</v>
      </c>
      <c r="V1355">
        <v>5493873.8738738736</v>
      </c>
      <c r="W1355">
        <v>1717.722222224</v>
      </c>
      <c r="X1355">
        <v>1671.722222226</v>
      </c>
    </row>
    <row r="1356" spans="1:24">
      <c r="A1356" s="7" t="s">
        <v>2476</v>
      </c>
      <c r="B1356" s="13" t="s">
        <v>2473</v>
      </c>
      <c r="C1356">
        <v>72885943.95124115</v>
      </c>
      <c r="D1356">
        <v>67622004.33676967</v>
      </c>
      <c r="E1356">
        <v>937038.73873873998</v>
      </c>
      <c r="F1356">
        <v>1876351.351351354</v>
      </c>
      <c r="G1356">
        <v>35</v>
      </c>
      <c r="H1356">
        <v>84</v>
      </c>
      <c r="I1356">
        <v>11</v>
      </c>
      <c r="J1356">
        <v>9</v>
      </c>
      <c r="M1356">
        <v>42</v>
      </c>
      <c r="N1356">
        <v>96</v>
      </c>
      <c r="O1356">
        <v>10000101.801801803</v>
      </c>
      <c r="P1356">
        <v>8164864.8648648653</v>
      </c>
      <c r="Q1356">
        <v>1</v>
      </c>
      <c r="R1356">
        <v>65</v>
      </c>
      <c r="S1356">
        <v>14145135.135135137</v>
      </c>
      <c r="T1356">
        <v>13774824.324324325</v>
      </c>
      <c r="U1356">
        <v>8068378.3783783782</v>
      </c>
      <c r="V1356">
        <v>7537117.1171171153</v>
      </c>
      <c r="W1356">
        <v>1631</v>
      </c>
      <c r="X1356">
        <v>1632</v>
      </c>
    </row>
    <row r="1357" spans="1:24">
      <c r="A1357" s="7" t="s">
        <v>2476</v>
      </c>
      <c r="B1357" s="13" t="s">
        <v>2386</v>
      </c>
      <c r="C1357">
        <v>51464100.219257616</v>
      </c>
      <c r="D1357">
        <v>57615133.982104607</v>
      </c>
      <c r="E1357">
        <v>18826976.576576579</v>
      </c>
      <c r="F1357">
        <v>31262619.819819823</v>
      </c>
      <c r="I1357">
        <v>13</v>
      </c>
      <c r="J1357">
        <v>10</v>
      </c>
      <c r="K1357">
        <v>1</v>
      </c>
      <c r="M1357">
        <v>30</v>
      </c>
      <c r="N1357">
        <v>69</v>
      </c>
      <c r="O1357">
        <v>10438738.73873874</v>
      </c>
      <c r="P1357">
        <v>13389189.18918919</v>
      </c>
      <c r="R1357">
        <v>123</v>
      </c>
      <c r="S1357">
        <v>11145608.108108109</v>
      </c>
      <c r="T1357">
        <v>11712576.576576576</v>
      </c>
      <c r="U1357">
        <v>6714504.5045045037</v>
      </c>
      <c r="V1357">
        <v>9873783.7837837841</v>
      </c>
      <c r="W1357">
        <v>1348.777777776</v>
      </c>
      <c r="X1357">
        <v>1380.6111111119999</v>
      </c>
    </row>
    <row r="1358" spans="1:24">
      <c r="A1358" s="7" t="s">
        <v>2477</v>
      </c>
      <c r="B1358" s="13" t="s">
        <v>2473</v>
      </c>
      <c r="C1358">
        <v>25045136.64686944</v>
      </c>
      <c r="D1358">
        <v>23497897.446885839</v>
      </c>
      <c r="F1358">
        <v>8108.1081081089997</v>
      </c>
      <c r="G1358">
        <v>7</v>
      </c>
      <c r="H1358">
        <v>25</v>
      </c>
      <c r="I1358">
        <v>1</v>
      </c>
      <c r="J1358">
        <v>2</v>
      </c>
      <c r="M1358">
        <v>7</v>
      </c>
      <c r="N1358">
        <v>25</v>
      </c>
      <c r="O1358">
        <v>144144.144144144</v>
      </c>
      <c r="P1358">
        <v>404504.50450450502</v>
      </c>
      <c r="R1358">
        <v>14</v>
      </c>
      <c r="S1358">
        <v>4789774.7747747749</v>
      </c>
      <c r="T1358">
        <v>5275405.4054054059</v>
      </c>
      <c r="U1358">
        <v>399369.36936936999</v>
      </c>
      <c r="V1358">
        <v>738198.19819819799</v>
      </c>
      <c r="W1358">
        <v>665</v>
      </c>
      <c r="X1358">
        <v>621</v>
      </c>
    </row>
    <row r="1359" spans="1:24">
      <c r="A1359" s="7" t="s">
        <v>2477</v>
      </c>
      <c r="B1359" s="13" t="s">
        <v>2474</v>
      </c>
      <c r="C1359">
        <v>19281519.727262639</v>
      </c>
      <c r="D1359">
        <v>22159478.849943697</v>
      </c>
      <c r="I1359">
        <v>3</v>
      </c>
      <c r="J1359">
        <v>4</v>
      </c>
      <c r="M1359">
        <v>8</v>
      </c>
      <c r="N1359">
        <v>10</v>
      </c>
      <c r="O1359">
        <v>687387.38738738804</v>
      </c>
      <c r="P1359">
        <v>836576.57657657703</v>
      </c>
      <c r="R1359">
        <v>18</v>
      </c>
      <c r="S1359">
        <v>4157626.1261261259</v>
      </c>
      <c r="T1359">
        <v>3048031.5315315318</v>
      </c>
      <c r="U1359">
        <v>803153.15315315302</v>
      </c>
      <c r="V1359">
        <v>764864.86486486404</v>
      </c>
      <c r="W1359">
        <v>581.55555555399997</v>
      </c>
      <c r="X1359">
        <v>570.94444444500004</v>
      </c>
    </row>
    <row r="1360" spans="1:24">
      <c r="A1360" s="7" t="s">
        <v>2478</v>
      </c>
      <c r="B1360" s="13" t="s">
        <v>2479</v>
      </c>
      <c r="C1360">
        <v>583508770.7814163</v>
      </c>
      <c r="D1360">
        <v>527459884.21123171</v>
      </c>
      <c r="E1360">
        <v>39639.639639640001</v>
      </c>
      <c r="F1360">
        <v>19819.819819820001</v>
      </c>
      <c r="G1360">
        <v>62</v>
      </c>
      <c r="H1360">
        <v>61</v>
      </c>
      <c r="I1360">
        <v>4</v>
      </c>
      <c r="J1360">
        <v>4</v>
      </c>
      <c r="K1360">
        <v>3</v>
      </c>
      <c r="M1360">
        <v>160</v>
      </c>
      <c r="N1360">
        <v>158</v>
      </c>
      <c r="O1360">
        <v>2566666.666666666</v>
      </c>
      <c r="P1360">
        <v>9629707.2072072029</v>
      </c>
      <c r="Q1360">
        <v>10</v>
      </c>
      <c r="R1360">
        <v>176</v>
      </c>
      <c r="S1360">
        <v>87330094.594594598</v>
      </c>
      <c r="T1360">
        <v>84130686.486486495</v>
      </c>
      <c r="U1360">
        <v>6475045.0450450452</v>
      </c>
      <c r="V1360">
        <v>9583693.6936936919</v>
      </c>
      <c r="W1360">
        <v>14195.888888886</v>
      </c>
      <c r="X1360">
        <v>14220.055555548</v>
      </c>
    </row>
    <row r="1361" spans="1:24">
      <c r="A1361" s="7" t="s">
        <v>2480</v>
      </c>
      <c r="B1361" s="13" t="s">
        <v>784</v>
      </c>
      <c r="C1361">
        <v>151682841.94817662</v>
      </c>
      <c r="D1361">
        <v>151612977.81104225</v>
      </c>
      <c r="E1361">
        <v>87123778.378378391</v>
      </c>
      <c r="F1361">
        <v>903783.783783786</v>
      </c>
      <c r="G1361">
        <v>40</v>
      </c>
      <c r="H1361">
        <v>62</v>
      </c>
      <c r="I1361">
        <v>7</v>
      </c>
      <c r="J1361">
        <v>13</v>
      </c>
      <c r="M1361">
        <v>66</v>
      </c>
      <c r="N1361">
        <v>108</v>
      </c>
      <c r="O1361">
        <v>18942792.792792793</v>
      </c>
      <c r="P1361">
        <v>28655315.315315321</v>
      </c>
      <c r="Q1361">
        <v>17</v>
      </c>
      <c r="R1361">
        <v>151</v>
      </c>
      <c r="S1361">
        <v>33829342.342342347</v>
      </c>
      <c r="T1361">
        <v>32606801.801801801</v>
      </c>
      <c r="U1361">
        <v>18619279.27927928</v>
      </c>
      <c r="V1361">
        <v>24085945.945945948</v>
      </c>
      <c r="W1361">
        <v>3740.3333333330002</v>
      </c>
      <c r="X1361">
        <v>3675.1666666689998</v>
      </c>
    </row>
    <row r="1362" spans="1:24">
      <c r="A1362" s="7" t="s">
        <v>199</v>
      </c>
      <c r="B1362" s="13" t="s">
        <v>134</v>
      </c>
      <c r="C1362">
        <v>138727740.51019058</v>
      </c>
      <c r="D1362">
        <v>133548747.76247299</v>
      </c>
      <c r="E1362">
        <v>9690990.9909909926</v>
      </c>
      <c r="F1362">
        <v>48250675.675675683</v>
      </c>
      <c r="G1362">
        <v>11</v>
      </c>
      <c r="H1362">
        <v>19</v>
      </c>
      <c r="I1362">
        <v>3</v>
      </c>
      <c r="J1362">
        <v>1</v>
      </c>
      <c r="M1362">
        <v>52</v>
      </c>
      <c r="N1362">
        <v>89</v>
      </c>
      <c r="O1362">
        <v>23040720.72072072</v>
      </c>
      <c r="P1362">
        <v>13084774.774774771</v>
      </c>
      <c r="Q1362">
        <v>50</v>
      </c>
      <c r="R1362">
        <v>114</v>
      </c>
      <c r="S1362">
        <v>36662270.270270273</v>
      </c>
      <c r="T1362">
        <v>34754657.657657661</v>
      </c>
      <c r="U1362">
        <v>9038468.4684684668</v>
      </c>
      <c r="V1362">
        <v>9815945.9459459428</v>
      </c>
      <c r="W1362">
        <v>4265.6111111070004</v>
      </c>
      <c r="X1362">
        <v>4172.6666666629999</v>
      </c>
    </row>
    <row r="1363" spans="1:24">
      <c r="A1363" s="7" t="s">
        <v>2481</v>
      </c>
      <c r="B1363" s="13" t="s">
        <v>1243</v>
      </c>
      <c r="C1363">
        <v>134784045.87251362</v>
      </c>
      <c r="D1363">
        <v>129941665.10917832</v>
      </c>
      <c r="E1363">
        <v>11292810.810810812</v>
      </c>
      <c r="F1363">
        <v>1398198.1981982009</v>
      </c>
      <c r="G1363">
        <v>92</v>
      </c>
      <c r="H1363">
        <v>124</v>
      </c>
      <c r="I1363">
        <v>9</v>
      </c>
      <c r="J1363">
        <v>14</v>
      </c>
      <c r="M1363">
        <v>99</v>
      </c>
      <c r="N1363">
        <v>134</v>
      </c>
      <c r="O1363">
        <v>34731189.189189188</v>
      </c>
      <c r="P1363">
        <v>43197657.657657661</v>
      </c>
      <c r="Q1363">
        <v>104</v>
      </c>
      <c r="R1363">
        <v>205</v>
      </c>
      <c r="S1363">
        <v>56749927.927927926</v>
      </c>
      <c r="T1363">
        <v>58336193.69369369</v>
      </c>
      <c r="U1363">
        <v>36861171.171171166</v>
      </c>
      <c r="V1363">
        <v>43608738.738738731</v>
      </c>
      <c r="W1363">
        <v>3761.8333333340001</v>
      </c>
      <c r="X1363">
        <v>3794.6666666659999</v>
      </c>
    </row>
    <row r="1364" spans="1:24">
      <c r="A1364" s="7" t="s">
        <v>2482</v>
      </c>
      <c r="B1364" s="13" t="s">
        <v>2483</v>
      </c>
      <c r="C1364">
        <v>149733817.45509756</v>
      </c>
      <c r="D1364">
        <v>146664718.08876026</v>
      </c>
      <c r="E1364">
        <v>542792.79279279301</v>
      </c>
      <c r="F1364">
        <v>681981.98198198201</v>
      </c>
      <c r="G1364">
        <v>26</v>
      </c>
      <c r="H1364">
        <v>13</v>
      </c>
      <c r="I1364">
        <v>5</v>
      </c>
      <c r="J1364">
        <v>14</v>
      </c>
      <c r="K1364">
        <v>5</v>
      </c>
      <c r="M1364">
        <v>108</v>
      </c>
      <c r="N1364">
        <v>83</v>
      </c>
      <c r="O1364">
        <v>11319369.369369365</v>
      </c>
      <c r="P1364">
        <v>24117657.657657653</v>
      </c>
      <c r="Q1364">
        <v>2</v>
      </c>
      <c r="R1364">
        <v>124</v>
      </c>
      <c r="S1364">
        <v>45378126.126126125</v>
      </c>
      <c r="T1364">
        <v>48540954.954954959</v>
      </c>
      <c r="U1364">
        <v>14545315.315315314</v>
      </c>
      <c r="V1364">
        <v>22398648.648648649</v>
      </c>
      <c r="W1364">
        <v>4215.5555555520004</v>
      </c>
      <c r="X1364">
        <v>4167.9444444420005</v>
      </c>
    </row>
    <row r="1365" spans="1:24">
      <c r="A1365" s="7" t="s">
        <v>2484</v>
      </c>
      <c r="B1365" s="13" t="s">
        <v>1452</v>
      </c>
      <c r="C1365">
        <v>95510092.543676496</v>
      </c>
      <c r="D1365">
        <v>85109761.043822527</v>
      </c>
      <c r="E1365">
        <v>174774.77477477599</v>
      </c>
      <c r="F1365">
        <v>1277702.702702703</v>
      </c>
      <c r="G1365">
        <v>31</v>
      </c>
      <c r="H1365">
        <v>59</v>
      </c>
      <c r="I1365">
        <v>4</v>
      </c>
      <c r="J1365">
        <v>6</v>
      </c>
      <c r="M1365">
        <v>43</v>
      </c>
      <c r="N1365">
        <v>84</v>
      </c>
      <c r="O1365">
        <v>4497297.2972972989</v>
      </c>
      <c r="P1365">
        <v>4886036.036036036</v>
      </c>
      <c r="Q1365">
        <v>51</v>
      </c>
      <c r="R1365">
        <v>43</v>
      </c>
      <c r="S1365">
        <v>30013337.837837838</v>
      </c>
      <c r="T1365">
        <v>26223774.774774779</v>
      </c>
      <c r="U1365">
        <v>3953153.1531531527</v>
      </c>
      <c r="V1365">
        <v>3939009.0090090092</v>
      </c>
      <c r="W1365">
        <v>4978.9444444439996</v>
      </c>
      <c r="X1365">
        <v>4935.9444444430001</v>
      </c>
    </row>
    <row r="1366" spans="1:24">
      <c r="A1366" s="7" t="s">
        <v>2485</v>
      </c>
      <c r="B1366" s="13" t="s">
        <v>908</v>
      </c>
      <c r="C1366">
        <v>23198038.982691437</v>
      </c>
      <c r="D1366">
        <v>20479774.761898585</v>
      </c>
      <c r="E1366">
        <v>1236936.936936937</v>
      </c>
      <c r="F1366">
        <v>1640540.5405405411</v>
      </c>
      <c r="G1366">
        <v>22</v>
      </c>
      <c r="H1366">
        <v>12</v>
      </c>
      <c r="I1366">
        <v>1</v>
      </c>
      <c r="J1366">
        <v>1</v>
      </c>
      <c r="M1366">
        <v>22</v>
      </c>
      <c r="N1366">
        <v>13</v>
      </c>
      <c r="O1366">
        <v>4840540.5405405406</v>
      </c>
      <c r="P1366">
        <v>6240180.1801801799</v>
      </c>
      <c r="S1366">
        <v>10170963.963963965</v>
      </c>
      <c r="T1366">
        <v>8638657.6576576587</v>
      </c>
      <c r="U1366">
        <v>3867747.7477477482</v>
      </c>
      <c r="V1366">
        <v>3158198.1981981979</v>
      </c>
      <c r="W1366">
        <v>385.27777777799997</v>
      </c>
      <c r="X1366">
        <v>362.27777777799997</v>
      </c>
    </row>
    <row r="1367" spans="1:24">
      <c r="A1367" s="7" t="s">
        <v>2486</v>
      </c>
      <c r="B1367" s="13" t="s">
        <v>908</v>
      </c>
      <c r="C1367">
        <v>28616572.395492807</v>
      </c>
      <c r="D1367">
        <v>25952499.466244493</v>
      </c>
      <c r="E1367">
        <v>9189.1891891899995</v>
      </c>
      <c r="F1367">
        <v>12612.612612613</v>
      </c>
      <c r="G1367">
        <v>17</v>
      </c>
      <c r="H1367">
        <v>24</v>
      </c>
      <c r="I1367">
        <v>3</v>
      </c>
      <c r="J1367">
        <v>1</v>
      </c>
      <c r="M1367">
        <v>20</v>
      </c>
      <c r="N1367">
        <v>28</v>
      </c>
      <c r="O1367">
        <v>695495.49549549597</v>
      </c>
      <c r="P1367">
        <v>292972.97297297401</v>
      </c>
      <c r="Q1367">
        <v>10</v>
      </c>
      <c r="R1367">
        <v>10</v>
      </c>
      <c r="S1367">
        <v>4372518.0180180185</v>
      </c>
      <c r="T1367">
        <v>3840310.81081081</v>
      </c>
      <c r="U1367">
        <v>619189.189189189</v>
      </c>
      <c r="V1367">
        <v>334414.41441441502</v>
      </c>
      <c r="W1367">
        <v>574.72222222200003</v>
      </c>
      <c r="X1367">
        <v>572.44444444500004</v>
      </c>
    </row>
    <row r="1368" spans="1:24">
      <c r="A1368" s="7" t="s">
        <v>2487</v>
      </c>
      <c r="B1368" s="13" t="s">
        <v>908</v>
      </c>
      <c r="C1368">
        <v>39126869.81960237</v>
      </c>
      <c r="D1368">
        <v>35053525.349955373</v>
      </c>
      <c r="E1368">
        <v>90090.090090090001</v>
      </c>
      <c r="F1368">
        <v>198648.64864864899</v>
      </c>
      <c r="G1368">
        <v>25</v>
      </c>
      <c r="H1368">
        <v>19</v>
      </c>
      <c r="I1368">
        <v>6</v>
      </c>
      <c r="J1368">
        <v>3</v>
      </c>
      <c r="M1368">
        <v>33</v>
      </c>
      <c r="N1368">
        <v>25</v>
      </c>
      <c r="O1368">
        <v>11782342.342342343</v>
      </c>
      <c r="P1368">
        <v>8775675.6756756771</v>
      </c>
      <c r="Q1368">
        <v>34</v>
      </c>
      <c r="R1368">
        <v>17</v>
      </c>
      <c r="S1368">
        <v>5553072.072072072</v>
      </c>
      <c r="T1368">
        <v>5565490.9909909908</v>
      </c>
      <c r="U1368">
        <v>8138378.3783783782</v>
      </c>
      <c r="V1368">
        <v>6759369.369369369</v>
      </c>
      <c r="W1368">
        <v>740.27777777899996</v>
      </c>
      <c r="X1368">
        <v>700.83333332999996</v>
      </c>
    </row>
    <row r="1369" spans="1:24">
      <c r="A1369" s="7" t="s">
        <v>2488</v>
      </c>
      <c r="B1369" s="13" t="s">
        <v>813</v>
      </c>
      <c r="C1369">
        <v>24252255.672406226</v>
      </c>
      <c r="D1369">
        <v>24672683.131867647</v>
      </c>
      <c r="H1369">
        <v>4</v>
      </c>
      <c r="I1369">
        <v>2</v>
      </c>
      <c r="J1369">
        <v>0</v>
      </c>
      <c r="M1369">
        <v>12</v>
      </c>
      <c r="N1369">
        <v>18</v>
      </c>
      <c r="O1369">
        <v>1187837.8378378369</v>
      </c>
      <c r="P1369">
        <v>790990.99099099101</v>
      </c>
      <c r="R1369">
        <v>21</v>
      </c>
      <c r="S1369">
        <v>3665891.891891893</v>
      </c>
      <c r="T1369">
        <v>4074833.333333333</v>
      </c>
      <c r="U1369">
        <v>843693.69369369396</v>
      </c>
      <c r="V1369">
        <v>1070720.7207207219</v>
      </c>
      <c r="W1369">
        <v>614.16666667300001</v>
      </c>
      <c r="X1369">
        <v>630.61111111399998</v>
      </c>
    </row>
    <row r="1370" spans="1:24">
      <c r="A1370" s="7" t="s">
        <v>2489</v>
      </c>
      <c r="B1370" s="13" t="s">
        <v>837</v>
      </c>
      <c r="C1370">
        <v>67952242.406316906</v>
      </c>
      <c r="D1370">
        <v>70083257.146001562</v>
      </c>
      <c r="E1370">
        <v>1316216.2162162161</v>
      </c>
      <c r="F1370">
        <v>1233333.3333333349</v>
      </c>
      <c r="G1370">
        <v>12</v>
      </c>
      <c r="H1370">
        <v>5</v>
      </c>
      <c r="I1370">
        <v>4</v>
      </c>
      <c r="J1370">
        <v>6</v>
      </c>
      <c r="M1370">
        <v>12</v>
      </c>
      <c r="N1370">
        <v>5</v>
      </c>
      <c r="O1370">
        <v>5451351.3513513496</v>
      </c>
      <c r="P1370">
        <v>11936036.036036033</v>
      </c>
      <c r="Q1370">
        <v>23</v>
      </c>
      <c r="R1370">
        <v>53</v>
      </c>
      <c r="S1370">
        <v>16796800</v>
      </c>
      <c r="T1370">
        <v>18638697.297297295</v>
      </c>
      <c r="U1370">
        <v>3194414.4144144151</v>
      </c>
      <c r="V1370">
        <v>9845315.3153153155</v>
      </c>
      <c r="W1370">
        <v>1643</v>
      </c>
      <c r="X1370">
        <v>1685</v>
      </c>
    </row>
    <row r="1371" spans="1:24">
      <c r="A1371" s="7" t="s">
        <v>2489</v>
      </c>
      <c r="B1371" s="13" t="s">
        <v>2490</v>
      </c>
      <c r="C1371">
        <v>24769854.092538785</v>
      </c>
      <c r="D1371">
        <v>27965727.252132598</v>
      </c>
      <c r="I1371">
        <v>1</v>
      </c>
      <c r="J1371">
        <v>0</v>
      </c>
      <c r="M1371">
        <v>14</v>
      </c>
      <c r="N1371">
        <v>9</v>
      </c>
      <c r="O1371">
        <v>1263063.063063063</v>
      </c>
      <c r="P1371">
        <v>2102702.702702703</v>
      </c>
      <c r="S1371">
        <v>6083157.6576576577</v>
      </c>
      <c r="T1371">
        <v>5713599.0990990996</v>
      </c>
      <c r="U1371">
        <v>1315765.7657657659</v>
      </c>
      <c r="V1371">
        <v>1479459.4594594601</v>
      </c>
      <c r="W1371">
        <v>753.44444444199996</v>
      </c>
      <c r="X1371">
        <v>772.33333332799998</v>
      </c>
    </row>
    <row r="1372" spans="1:24">
      <c r="A1372" s="7" t="s">
        <v>2491</v>
      </c>
      <c r="B1372" s="13" t="s">
        <v>1268</v>
      </c>
      <c r="C1372">
        <v>270613524.71707457</v>
      </c>
      <c r="D1372">
        <v>261569586.00365773</v>
      </c>
      <c r="E1372">
        <v>1354954.9549549569</v>
      </c>
      <c r="F1372">
        <v>1284234.2342342371</v>
      </c>
      <c r="G1372">
        <v>116</v>
      </c>
      <c r="H1372">
        <v>108</v>
      </c>
      <c r="I1372">
        <v>16</v>
      </c>
      <c r="J1372">
        <v>17</v>
      </c>
      <c r="K1372">
        <v>2</v>
      </c>
      <c r="M1372">
        <v>179</v>
      </c>
      <c r="N1372">
        <v>197</v>
      </c>
      <c r="O1372">
        <v>24740810.810810808</v>
      </c>
      <c r="P1372">
        <v>38615315.315315306</v>
      </c>
      <c r="Q1372">
        <v>18</v>
      </c>
      <c r="R1372">
        <v>252</v>
      </c>
      <c r="S1372">
        <v>84579125.225225225</v>
      </c>
      <c r="T1372">
        <v>84524472.972972959</v>
      </c>
      <c r="U1372">
        <v>27294771.171171166</v>
      </c>
      <c r="V1372">
        <v>33284054.054054052</v>
      </c>
      <c r="W1372">
        <v>15160.888888891001</v>
      </c>
      <c r="X1372">
        <v>15280.555555556</v>
      </c>
    </row>
    <row r="1373" spans="1:24">
      <c r="A1373" s="7" t="s">
        <v>2492</v>
      </c>
      <c r="B1373" s="13" t="s">
        <v>2493</v>
      </c>
      <c r="C1373">
        <v>579965140.65858936</v>
      </c>
      <c r="D1373">
        <v>562763057.8503536</v>
      </c>
      <c r="E1373">
        <v>12074774.77477478</v>
      </c>
      <c r="F1373">
        <v>1590765.7657657689</v>
      </c>
      <c r="G1373">
        <v>194</v>
      </c>
      <c r="H1373">
        <v>204</v>
      </c>
      <c r="I1373">
        <v>27</v>
      </c>
      <c r="J1373">
        <v>24</v>
      </c>
      <c r="K1373">
        <v>1</v>
      </c>
      <c r="M1373">
        <v>253</v>
      </c>
      <c r="N1373">
        <v>286</v>
      </c>
      <c r="O1373">
        <v>51364054.054054052</v>
      </c>
      <c r="P1373">
        <v>61763648.648648649</v>
      </c>
      <c r="Q1373">
        <v>79</v>
      </c>
      <c r="R1373">
        <v>307</v>
      </c>
      <c r="S1373">
        <v>183422159.45945948</v>
      </c>
      <c r="T1373">
        <v>183275190.09009007</v>
      </c>
      <c r="U1373">
        <v>50757019.819819823</v>
      </c>
      <c r="V1373">
        <v>59923237.837837838</v>
      </c>
      <c r="W1373">
        <v>33950.000000004999</v>
      </c>
      <c r="X1373">
        <v>33645.055555558996</v>
      </c>
    </row>
    <row r="1374" spans="1:24">
      <c r="A1374" s="7" t="s">
        <v>2494</v>
      </c>
      <c r="B1374" s="13" t="s">
        <v>1827</v>
      </c>
      <c r="C1374">
        <v>221918568.12643123</v>
      </c>
      <c r="D1374">
        <v>217272269.24405152</v>
      </c>
      <c r="E1374">
        <v>455630.63063063199</v>
      </c>
      <c r="F1374">
        <v>246022.522522524</v>
      </c>
      <c r="G1374">
        <v>85</v>
      </c>
      <c r="H1374">
        <v>44</v>
      </c>
      <c r="I1374">
        <v>19</v>
      </c>
      <c r="J1374">
        <v>22</v>
      </c>
      <c r="M1374">
        <v>148</v>
      </c>
      <c r="N1374">
        <v>120</v>
      </c>
      <c r="O1374">
        <v>10012972.972972974</v>
      </c>
      <c r="P1374">
        <v>11582833.333333336</v>
      </c>
      <c r="Q1374">
        <v>80</v>
      </c>
      <c r="R1374">
        <v>120</v>
      </c>
      <c r="S1374">
        <v>68628182.882882878</v>
      </c>
      <c r="T1374">
        <v>72256396.396396399</v>
      </c>
      <c r="U1374">
        <v>9769819.8198198192</v>
      </c>
      <c r="V1374">
        <v>11205225.225225227</v>
      </c>
      <c r="W1374">
        <v>8059.6666666639994</v>
      </c>
      <c r="X1374">
        <v>8015.3888888840002</v>
      </c>
    </row>
    <row r="1375" spans="1:24">
      <c r="A1375" s="7" t="s">
        <v>2495</v>
      </c>
      <c r="B1375" s="13" t="s">
        <v>2496</v>
      </c>
      <c r="C1375">
        <v>196481455.01874301</v>
      </c>
      <c r="D1375">
        <v>200195820.72397488</v>
      </c>
      <c r="E1375">
        <v>2600000.0000000009</v>
      </c>
      <c r="F1375">
        <v>1068468.4684684731</v>
      </c>
      <c r="G1375">
        <v>82</v>
      </c>
      <c r="H1375">
        <v>66</v>
      </c>
      <c r="I1375">
        <v>6</v>
      </c>
      <c r="J1375">
        <v>33</v>
      </c>
      <c r="M1375">
        <v>104</v>
      </c>
      <c r="N1375">
        <v>87</v>
      </c>
      <c r="O1375">
        <v>21138198.198198199</v>
      </c>
      <c r="P1375">
        <v>23254054.054054059</v>
      </c>
      <c r="Q1375">
        <v>80</v>
      </c>
      <c r="R1375">
        <v>310</v>
      </c>
      <c r="S1375">
        <v>42174477.477477476</v>
      </c>
      <c r="T1375">
        <v>42313594.59459459</v>
      </c>
      <c r="U1375">
        <v>20510090.090090089</v>
      </c>
      <c r="V1375">
        <v>23605495.495495494</v>
      </c>
      <c r="W1375">
        <v>8597.4444444380006</v>
      </c>
      <c r="X1375">
        <v>8470.2222222180008</v>
      </c>
    </row>
    <row r="1376" spans="1:24">
      <c r="A1376" s="7" t="s">
        <v>2497</v>
      </c>
      <c r="B1376" s="13" t="s">
        <v>2498</v>
      </c>
      <c r="C1376">
        <v>254077407.43060333</v>
      </c>
      <c r="D1376">
        <v>247802720.65783155</v>
      </c>
      <c r="E1376">
        <v>3242342.342342346</v>
      </c>
      <c r="F1376">
        <v>876576.57657657994</v>
      </c>
      <c r="G1376">
        <v>149</v>
      </c>
      <c r="H1376">
        <v>99</v>
      </c>
      <c r="I1376">
        <v>22</v>
      </c>
      <c r="J1376">
        <v>27</v>
      </c>
      <c r="M1376">
        <v>262</v>
      </c>
      <c r="N1376">
        <v>193</v>
      </c>
      <c r="O1376">
        <v>30539639.639639638</v>
      </c>
      <c r="P1376">
        <v>49947027.027027026</v>
      </c>
      <c r="Q1376">
        <v>102</v>
      </c>
      <c r="R1376">
        <v>563</v>
      </c>
      <c r="S1376">
        <v>87045441.441441432</v>
      </c>
      <c r="T1376">
        <v>95904045.045045048</v>
      </c>
      <c r="U1376">
        <v>31664864.864864863</v>
      </c>
      <c r="V1376">
        <v>36892792.792792797</v>
      </c>
      <c r="W1376">
        <v>16029.611111116999</v>
      </c>
      <c r="X1376">
        <v>15991.333333334</v>
      </c>
    </row>
    <row r="1377" spans="1:24">
      <c r="A1377" s="7" t="s">
        <v>2499</v>
      </c>
      <c r="B1377" s="13" t="s">
        <v>896</v>
      </c>
      <c r="C1377">
        <v>160434597.74608624</v>
      </c>
      <c r="D1377">
        <v>147639516.09828705</v>
      </c>
      <c r="E1377">
        <v>5960585.5855855858</v>
      </c>
      <c r="F1377">
        <v>338270.27027027099</v>
      </c>
      <c r="G1377">
        <v>31</v>
      </c>
      <c r="H1377">
        <v>49</v>
      </c>
      <c r="I1377">
        <v>9</v>
      </c>
      <c r="J1377">
        <v>3</v>
      </c>
      <c r="M1377">
        <v>60</v>
      </c>
      <c r="N1377">
        <v>93</v>
      </c>
      <c r="O1377">
        <v>38422702.702702701</v>
      </c>
      <c r="P1377">
        <v>27029369.369369376</v>
      </c>
      <c r="Q1377">
        <v>53</v>
      </c>
      <c r="R1377">
        <v>247</v>
      </c>
      <c r="S1377">
        <v>37629058.558558561</v>
      </c>
      <c r="T1377">
        <v>38791682.882882878</v>
      </c>
      <c r="U1377">
        <v>10497927.927927926</v>
      </c>
      <c r="V1377">
        <v>11142025.225225227</v>
      </c>
      <c r="W1377">
        <v>7199.444444453</v>
      </c>
      <c r="X1377">
        <v>7079.8333333319997</v>
      </c>
    </row>
    <row r="1378" spans="1:24">
      <c r="A1378" s="7" t="s">
        <v>2500</v>
      </c>
      <c r="B1378" s="13" t="s">
        <v>2501</v>
      </c>
      <c r="C1378">
        <v>542342115.83755279</v>
      </c>
      <c r="D1378">
        <v>511226861.48023355</v>
      </c>
      <c r="E1378">
        <v>365765.76576576801</v>
      </c>
      <c r="F1378">
        <v>106306.306306308</v>
      </c>
      <c r="G1378">
        <v>80</v>
      </c>
      <c r="H1378">
        <v>83</v>
      </c>
      <c r="I1378">
        <v>16</v>
      </c>
      <c r="J1378">
        <v>16</v>
      </c>
      <c r="K1378">
        <v>1</v>
      </c>
      <c r="M1378">
        <v>206</v>
      </c>
      <c r="N1378">
        <v>230</v>
      </c>
      <c r="O1378">
        <v>18861261.261261262</v>
      </c>
      <c r="P1378">
        <v>80901381.981981978</v>
      </c>
      <c r="Q1378">
        <v>105</v>
      </c>
      <c r="R1378">
        <v>591</v>
      </c>
      <c r="S1378">
        <v>118571270.27027027</v>
      </c>
      <c r="T1378">
        <v>117208236.93693694</v>
      </c>
      <c r="U1378">
        <v>20947837.837837838</v>
      </c>
      <c r="V1378">
        <v>35323963.963963963</v>
      </c>
      <c r="W1378">
        <v>16632.222222231001</v>
      </c>
      <c r="X1378">
        <v>17001.166666664998</v>
      </c>
    </row>
    <row r="1379" spans="1:24">
      <c r="A1379" s="7" t="s">
        <v>2502</v>
      </c>
      <c r="B1379" s="13" t="s">
        <v>827</v>
      </c>
      <c r="C1379">
        <v>522317209.60854667</v>
      </c>
      <c r="D1379">
        <v>548048667.1894666</v>
      </c>
      <c r="E1379">
        <v>461711.71171171399</v>
      </c>
      <c r="F1379">
        <v>131531.53153153401</v>
      </c>
      <c r="G1379">
        <v>135</v>
      </c>
      <c r="H1379">
        <v>164</v>
      </c>
      <c r="I1379">
        <v>16</v>
      </c>
      <c r="J1379">
        <v>19</v>
      </c>
      <c r="M1379">
        <v>215</v>
      </c>
      <c r="N1379">
        <v>497</v>
      </c>
      <c r="O1379">
        <v>25314864.864864863</v>
      </c>
      <c r="P1379">
        <v>123560743.24324325</v>
      </c>
      <c r="Q1379">
        <v>80</v>
      </c>
      <c r="R1379">
        <v>1111</v>
      </c>
      <c r="S1379">
        <v>149024771.17117116</v>
      </c>
      <c r="T1379">
        <v>154245525.22522521</v>
      </c>
      <c r="U1379">
        <v>26191621.621621624</v>
      </c>
      <c r="V1379">
        <v>122805495.4954955</v>
      </c>
      <c r="W1379">
        <v>20849.000000005999</v>
      </c>
      <c r="X1379">
        <v>21251.444444442001</v>
      </c>
    </row>
    <row r="1380" spans="1:24">
      <c r="A1380" s="7" t="s">
        <v>2503</v>
      </c>
      <c r="B1380" s="13" t="s">
        <v>1562</v>
      </c>
      <c r="C1380">
        <v>83559107.402961731</v>
      </c>
      <c r="D1380">
        <v>83960758.505731106</v>
      </c>
      <c r="E1380">
        <v>20944852.252252258</v>
      </c>
      <c r="F1380">
        <v>30867952.252252251</v>
      </c>
      <c r="G1380">
        <v>32</v>
      </c>
      <c r="H1380">
        <v>39</v>
      </c>
      <c r="I1380">
        <v>5</v>
      </c>
      <c r="J1380">
        <v>6</v>
      </c>
      <c r="M1380">
        <v>62</v>
      </c>
      <c r="N1380">
        <v>74</v>
      </c>
      <c r="O1380">
        <v>4575225.225225226</v>
      </c>
      <c r="P1380">
        <v>7980180.180180179</v>
      </c>
      <c r="Q1380">
        <v>47</v>
      </c>
      <c r="R1380">
        <v>35</v>
      </c>
      <c r="S1380">
        <v>32808192.792792793</v>
      </c>
      <c r="T1380">
        <v>31868328.828828827</v>
      </c>
      <c r="U1380">
        <v>2955134.2342342339</v>
      </c>
      <c r="V1380">
        <v>5307747.7477477482</v>
      </c>
      <c r="W1380">
        <v>9032.2777777820011</v>
      </c>
      <c r="X1380">
        <v>10348.999999999</v>
      </c>
    </row>
    <row r="1381" spans="1:24">
      <c r="A1381" s="7" t="s">
        <v>2504</v>
      </c>
      <c r="B1381" s="13" t="s">
        <v>1816</v>
      </c>
      <c r="C1381">
        <v>238655303.44326085</v>
      </c>
      <c r="D1381">
        <v>241209861.30873078</v>
      </c>
      <c r="E1381">
        <v>200000</v>
      </c>
      <c r="F1381">
        <v>52252.252252254002</v>
      </c>
      <c r="G1381">
        <v>67</v>
      </c>
      <c r="H1381">
        <v>80</v>
      </c>
      <c r="I1381">
        <v>7</v>
      </c>
      <c r="J1381">
        <v>8</v>
      </c>
      <c r="K1381">
        <v>1</v>
      </c>
      <c r="M1381">
        <v>183</v>
      </c>
      <c r="N1381">
        <v>169</v>
      </c>
      <c r="O1381">
        <v>4450450.450450452</v>
      </c>
      <c r="P1381">
        <v>11530180.180180181</v>
      </c>
      <c r="Q1381">
        <v>95</v>
      </c>
      <c r="R1381">
        <v>193</v>
      </c>
      <c r="S1381">
        <v>44923450.45045045</v>
      </c>
      <c r="T1381">
        <v>49660144.144144148</v>
      </c>
      <c r="U1381">
        <v>4118828.8288288303</v>
      </c>
      <c r="V1381">
        <v>10985855.855855854</v>
      </c>
      <c r="W1381">
        <v>12455.944444436</v>
      </c>
      <c r="X1381">
        <v>12589.888888887999</v>
      </c>
    </row>
    <row r="1382" spans="1:24">
      <c r="A1382" s="7" t="s">
        <v>2505</v>
      </c>
      <c r="B1382" s="13" t="s">
        <v>1301</v>
      </c>
      <c r="C1382">
        <v>9649010.5011814125</v>
      </c>
      <c r="D1382">
        <v>8471327.4567693137</v>
      </c>
      <c r="F1382">
        <v>13513.513513514001</v>
      </c>
      <c r="G1382">
        <v>10</v>
      </c>
      <c r="H1382">
        <v>1</v>
      </c>
      <c r="J1382">
        <v>1</v>
      </c>
      <c r="M1382">
        <v>10</v>
      </c>
      <c r="N1382">
        <v>4</v>
      </c>
      <c r="P1382">
        <v>197297.29729729801</v>
      </c>
      <c r="R1382">
        <v>5</v>
      </c>
      <c r="S1382">
        <v>1757727.927927928</v>
      </c>
      <c r="T1382">
        <v>1895842.342342342</v>
      </c>
      <c r="V1382">
        <v>93693.693693694004</v>
      </c>
      <c r="W1382">
        <v>341.44444444499999</v>
      </c>
      <c r="X1382">
        <v>369.44444444300001</v>
      </c>
    </row>
    <row r="1383" spans="1:24">
      <c r="A1383" s="7" t="s">
        <v>2506</v>
      </c>
      <c r="B1383" s="13" t="s">
        <v>1286</v>
      </c>
      <c r="C1383">
        <v>908462657.30094147</v>
      </c>
      <c r="D1383">
        <v>873673136.03117537</v>
      </c>
      <c r="E1383">
        <v>205405.405405406</v>
      </c>
      <c r="F1383">
        <v>954504.50450450601</v>
      </c>
      <c r="G1383">
        <v>154</v>
      </c>
      <c r="H1383">
        <v>376</v>
      </c>
      <c r="I1383">
        <v>21</v>
      </c>
      <c r="J1383">
        <v>14</v>
      </c>
      <c r="K1383">
        <v>6</v>
      </c>
      <c r="M1383">
        <v>391</v>
      </c>
      <c r="N1383">
        <v>739</v>
      </c>
      <c r="O1383">
        <v>12634594.594594594</v>
      </c>
      <c r="P1383">
        <v>53877567.567567565</v>
      </c>
      <c r="Q1383">
        <v>76</v>
      </c>
      <c r="R1383">
        <v>132</v>
      </c>
      <c r="S1383">
        <v>136907112.61261261</v>
      </c>
      <c r="T1383">
        <v>407214992.7927928</v>
      </c>
      <c r="U1383">
        <v>13734684.684684686</v>
      </c>
      <c r="V1383">
        <v>422482882.88288289</v>
      </c>
      <c r="W1383">
        <v>25825.666666666002</v>
      </c>
      <c r="X1383">
        <v>28659.722222224002</v>
      </c>
    </row>
    <row r="1384" spans="1:24">
      <c r="A1384" s="7" t="s">
        <v>2507</v>
      </c>
      <c r="B1384" s="13" t="s">
        <v>955</v>
      </c>
      <c r="C1384">
        <v>28980950.326459728</v>
      </c>
      <c r="D1384">
        <v>29550116.90158483</v>
      </c>
      <c r="E1384">
        <v>811711.71171171195</v>
      </c>
      <c r="G1384">
        <v>7</v>
      </c>
      <c r="H1384">
        <v>4</v>
      </c>
      <c r="I1384">
        <v>0</v>
      </c>
      <c r="J1384">
        <v>0</v>
      </c>
      <c r="M1384">
        <v>11</v>
      </c>
      <c r="N1384">
        <v>8</v>
      </c>
      <c r="O1384">
        <v>7028828.8288288293</v>
      </c>
      <c r="P1384">
        <v>5692252.2522522528</v>
      </c>
      <c r="Q1384">
        <v>6</v>
      </c>
      <c r="S1384">
        <v>13738599.099099101</v>
      </c>
      <c r="T1384">
        <v>13232846.846846849</v>
      </c>
      <c r="U1384">
        <v>6637477.4774774769</v>
      </c>
      <c r="V1384">
        <v>6265495.4954954963</v>
      </c>
      <c r="W1384">
        <v>937.61111111000002</v>
      </c>
      <c r="X1384">
        <v>934.94444444400006</v>
      </c>
    </row>
    <row r="1385" spans="1:24">
      <c r="A1385" s="7" t="s">
        <v>2508</v>
      </c>
      <c r="B1385" s="13" t="s">
        <v>1706</v>
      </c>
      <c r="C1385">
        <v>239955657.94787896</v>
      </c>
      <c r="D1385">
        <v>240771188.19608554</v>
      </c>
      <c r="E1385">
        <v>1398198.198198199</v>
      </c>
      <c r="F1385">
        <v>181981.98198198699</v>
      </c>
      <c r="G1385">
        <v>139</v>
      </c>
      <c r="H1385">
        <v>123</v>
      </c>
      <c r="I1385">
        <v>22</v>
      </c>
      <c r="J1385">
        <v>25</v>
      </c>
      <c r="M1385">
        <v>203</v>
      </c>
      <c r="N1385">
        <v>244</v>
      </c>
      <c r="O1385">
        <v>12471261.26126126</v>
      </c>
      <c r="P1385">
        <v>19597477.477477476</v>
      </c>
      <c r="Q1385">
        <v>26</v>
      </c>
      <c r="R1385">
        <v>409</v>
      </c>
      <c r="S1385">
        <v>69443509.009009004</v>
      </c>
      <c r="T1385">
        <v>69037527.027027026</v>
      </c>
      <c r="U1385">
        <v>10984954.954954954</v>
      </c>
      <c r="V1385">
        <v>15390360.360360363</v>
      </c>
      <c r="W1385">
        <v>12897.833333332001</v>
      </c>
      <c r="X1385">
        <v>12833.000000001</v>
      </c>
    </row>
    <row r="1386" spans="1:24">
      <c r="A1386" s="7" t="s">
        <v>2509</v>
      </c>
      <c r="B1386" s="13" t="s">
        <v>1196</v>
      </c>
      <c r="C1386">
        <v>307931253.4268291</v>
      </c>
      <c r="D1386">
        <v>293028756.41130829</v>
      </c>
      <c r="E1386">
        <v>53382621.621621624</v>
      </c>
      <c r="F1386">
        <v>161759086.48648649</v>
      </c>
      <c r="G1386">
        <v>94</v>
      </c>
      <c r="H1386">
        <v>66</v>
      </c>
      <c r="I1386">
        <v>16</v>
      </c>
      <c r="J1386">
        <v>44</v>
      </c>
      <c r="M1386">
        <v>177</v>
      </c>
      <c r="N1386">
        <v>328</v>
      </c>
      <c r="O1386">
        <v>55964054.054054059</v>
      </c>
      <c r="P1386">
        <v>111967162.16216215</v>
      </c>
      <c r="Q1386">
        <v>48</v>
      </c>
      <c r="R1386">
        <v>399</v>
      </c>
      <c r="S1386">
        <v>122295630.63063064</v>
      </c>
      <c r="T1386">
        <v>123345351.35135134</v>
      </c>
      <c r="U1386">
        <v>41466306.30630631</v>
      </c>
      <c r="V1386">
        <v>111406216.21621621</v>
      </c>
      <c r="W1386">
        <v>9460.388888894</v>
      </c>
      <c r="X1386">
        <v>9584.055555555</v>
      </c>
    </row>
    <row r="1387" spans="1:24">
      <c r="A1387" s="7" t="s">
        <v>2510</v>
      </c>
      <c r="B1387" s="13" t="s">
        <v>1846</v>
      </c>
      <c r="C1387">
        <v>122118413.5778202</v>
      </c>
      <c r="D1387">
        <v>113510100.36322308</v>
      </c>
      <c r="E1387">
        <v>907207.20720720699</v>
      </c>
      <c r="F1387">
        <v>25186486.486486487</v>
      </c>
      <c r="G1387">
        <v>19</v>
      </c>
      <c r="H1387">
        <v>38</v>
      </c>
      <c r="I1387">
        <v>2</v>
      </c>
      <c r="J1387">
        <v>1</v>
      </c>
      <c r="K1387">
        <v>3</v>
      </c>
      <c r="M1387">
        <v>26</v>
      </c>
      <c r="N1387">
        <v>50</v>
      </c>
      <c r="O1387">
        <v>2825675.6756756757</v>
      </c>
      <c r="P1387">
        <v>1111261.2612612611</v>
      </c>
      <c r="Q1387">
        <v>9</v>
      </c>
      <c r="R1387">
        <v>9</v>
      </c>
      <c r="S1387">
        <v>13784914.414414415</v>
      </c>
      <c r="T1387">
        <v>17189612.612612613</v>
      </c>
      <c r="U1387">
        <v>2048108.108108107</v>
      </c>
      <c r="V1387">
        <v>1643693.6936936942</v>
      </c>
      <c r="W1387">
        <v>1935.555555554</v>
      </c>
      <c r="X1387">
        <v>1982.6666666599999</v>
      </c>
    </row>
    <row r="1388" spans="1:24">
      <c r="A1388" s="7" t="s">
        <v>2511</v>
      </c>
      <c r="B1388" s="13" t="s">
        <v>1301</v>
      </c>
      <c r="C1388">
        <v>73296770.75043042</v>
      </c>
      <c r="D1388">
        <v>71741407.266155779</v>
      </c>
      <c r="E1388">
        <v>2973873.8738738741</v>
      </c>
      <c r="F1388">
        <v>518918.91891891998</v>
      </c>
      <c r="G1388">
        <v>22</v>
      </c>
      <c r="H1388">
        <v>11</v>
      </c>
      <c r="I1388">
        <v>4</v>
      </c>
      <c r="J1388">
        <v>2</v>
      </c>
      <c r="M1388">
        <v>24</v>
      </c>
      <c r="N1388">
        <v>15</v>
      </c>
      <c r="O1388">
        <v>58969369.369369373</v>
      </c>
      <c r="P1388">
        <v>12679279.27927928</v>
      </c>
      <c r="Q1388">
        <v>10</v>
      </c>
      <c r="R1388">
        <v>63</v>
      </c>
      <c r="S1388">
        <v>19716333.333333332</v>
      </c>
      <c r="T1388">
        <v>24008310.810810812</v>
      </c>
      <c r="U1388">
        <v>10751711.71171171</v>
      </c>
      <c r="V1388">
        <v>12688828.828828828</v>
      </c>
      <c r="W1388">
        <v>2578.9444444400001</v>
      </c>
      <c r="X1388">
        <v>2558.3333333330002</v>
      </c>
    </row>
    <row r="1389" spans="1:24">
      <c r="A1389" s="7" t="s">
        <v>2512</v>
      </c>
      <c r="B1389" s="13" t="s">
        <v>2513</v>
      </c>
      <c r="C1389">
        <v>3998457.2319857758</v>
      </c>
      <c r="D1389">
        <v>4299236.042748577</v>
      </c>
      <c r="E1389">
        <v>30630.630630631</v>
      </c>
      <c r="F1389">
        <v>900.900900901</v>
      </c>
      <c r="G1389">
        <v>4</v>
      </c>
      <c r="H1389">
        <v>4</v>
      </c>
      <c r="I1389">
        <v>3</v>
      </c>
      <c r="J1389">
        <v>0</v>
      </c>
      <c r="M1389">
        <v>5</v>
      </c>
      <c r="N1389">
        <v>5</v>
      </c>
      <c r="O1389">
        <v>327027.02702702698</v>
      </c>
      <c r="P1389">
        <v>370270.27027027</v>
      </c>
      <c r="Q1389">
        <v>9</v>
      </c>
      <c r="R1389">
        <v>25</v>
      </c>
      <c r="S1389">
        <v>283846.84684684797</v>
      </c>
      <c r="T1389">
        <v>403603.60360360297</v>
      </c>
      <c r="U1389">
        <v>558558.55855855998</v>
      </c>
      <c r="V1389">
        <v>490990.99099099101</v>
      </c>
      <c r="W1389">
        <v>129.388888888</v>
      </c>
      <c r="X1389">
        <v>135.05555555699999</v>
      </c>
    </row>
    <row r="1390" spans="1:24">
      <c r="A1390" s="7" t="s">
        <v>2514</v>
      </c>
      <c r="B1390" s="13" t="s">
        <v>2513</v>
      </c>
      <c r="C1390">
        <v>2643723.2280428191</v>
      </c>
      <c r="D1390">
        <v>3420517.3854476083</v>
      </c>
      <c r="E1390">
        <v>9909.9099099100004</v>
      </c>
      <c r="F1390">
        <v>1801.801801802</v>
      </c>
      <c r="G1390">
        <v>1</v>
      </c>
      <c r="H1390">
        <v>4</v>
      </c>
      <c r="I1390">
        <v>3</v>
      </c>
      <c r="J1390">
        <v>3</v>
      </c>
      <c r="M1390">
        <v>1</v>
      </c>
      <c r="N1390">
        <v>5</v>
      </c>
      <c r="O1390">
        <v>651351.35135135206</v>
      </c>
      <c r="P1390">
        <v>1272072.072072072</v>
      </c>
      <c r="Q1390">
        <v>11</v>
      </c>
      <c r="R1390">
        <v>23</v>
      </c>
      <c r="S1390">
        <v>1031720.7207207211</v>
      </c>
      <c r="T1390">
        <v>1597887.387387387</v>
      </c>
      <c r="U1390">
        <v>1001574.774774774</v>
      </c>
      <c r="V1390">
        <v>1297837.8378378381</v>
      </c>
      <c r="W1390">
        <v>107.666666668</v>
      </c>
      <c r="X1390">
        <v>112.61111111299999</v>
      </c>
    </row>
    <row r="1391" spans="1:24">
      <c r="A1391" s="7" t="s">
        <v>2515</v>
      </c>
      <c r="B1391" s="13" t="s">
        <v>2513</v>
      </c>
      <c r="C1391">
        <v>499726.49044761399</v>
      </c>
      <c r="D1391">
        <v>520823.05855979002</v>
      </c>
      <c r="M1391">
        <v>1</v>
      </c>
      <c r="S1391">
        <v>118468.468468468</v>
      </c>
      <c r="T1391">
        <v>36711.711711712</v>
      </c>
      <c r="W1391">
        <v>39.222222219999999</v>
      </c>
      <c r="X1391">
        <v>32.222222223000003</v>
      </c>
    </row>
    <row r="1392" spans="1:24">
      <c r="A1392" s="7" t="s">
        <v>2516</v>
      </c>
      <c r="B1392" s="13" t="s">
        <v>2513</v>
      </c>
      <c r="C1392">
        <v>3444143.8707277742</v>
      </c>
      <c r="D1392">
        <v>4329811.6352255233</v>
      </c>
      <c r="E1392">
        <v>16441.441441442999</v>
      </c>
      <c r="G1392">
        <v>1</v>
      </c>
      <c r="I1392">
        <v>4</v>
      </c>
      <c r="J1392">
        <v>4</v>
      </c>
      <c r="M1392">
        <v>1</v>
      </c>
      <c r="O1392">
        <v>1283108.1081081089</v>
      </c>
      <c r="P1392">
        <v>1324324.3243243231</v>
      </c>
      <c r="Q1392">
        <v>8</v>
      </c>
      <c r="R1392">
        <v>19</v>
      </c>
      <c r="S1392">
        <v>647097.29729729798</v>
      </c>
      <c r="T1392">
        <v>920432.43243243301</v>
      </c>
      <c r="U1392">
        <v>1558468.4684684691</v>
      </c>
      <c r="V1392">
        <v>1786846.846846848</v>
      </c>
      <c r="W1392">
        <v>136.666666668</v>
      </c>
      <c r="X1392">
        <v>131.611111112</v>
      </c>
    </row>
    <row r="1393" spans="1:24">
      <c r="A1393" s="7" t="s">
        <v>2517</v>
      </c>
      <c r="B1393" s="13" t="s">
        <v>2518</v>
      </c>
      <c r="C1393">
        <v>131356968.36420541</v>
      </c>
      <c r="D1393">
        <v>133304699.28834948</v>
      </c>
      <c r="E1393">
        <v>38450645.945945948</v>
      </c>
      <c r="F1393">
        <v>445900.90090090298</v>
      </c>
      <c r="G1393">
        <v>155</v>
      </c>
      <c r="H1393">
        <v>125</v>
      </c>
      <c r="I1393">
        <v>17</v>
      </c>
      <c r="J1393">
        <v>9</v>
      </c>
      <c r="K1393">
        <v>1</v>
      </c>
      <c r="M1393">
        <v>167</v>
      </c>
      <c r="N1393">
        <v>168</v>
      </c>
      <c r="O1393">
        <v>19174558.558558557</v>
      </c>
      <c r="P1393">
        <v>17302792.79279279</v>
      </c>
      <c r="Q1393">
        <v>10</v>
      </c>
      <c r="R1393">
        <v>66</v>
      </c>
      <c r="S1393">
        <v>73060945.945945948</v>
      </c>
      <c r="T1393">
        <v>74422511.711711705</v>
      </c>
      <c r="U1393">
        <v>8559099.0990990996</v>
      </c>
      <c r="V1393">
        <v>15907927.927927926</v>
      </c>
      <c r="W1393">
        <v>5225.6666666629999</v>
      </c>
      <c r="X1393">
        <v>5300.9444444439996</v>
      </c>
    </row>
    <row r="1394" spans="1:24">
      <c r="A1394" s="7" t="s">
        <v>2519</v>
      </c>
      <c r="B1394" s="13" t="s">
        <v>2520</v>
      </c>
      <c r="C1394">
        <v>408947764.67202008</v>
      </c>
      <c r="D1394">
        <v>392574041.91199881</v>
      </c>
      <c r="E1394">
        <v>9092968.4684684686</v>
      </c>
      <c r="F1394">
        <v>3878108.1081081098</v>
      </c>
      <c r="G1394">
        <v>284</v>
      </c>
      <c r="H1394">
        <v>199</v>
      </c>
      <c r="I1394">
        <v>28</v>
      </c>
      <c r="J1394">
        <v>24</v>
      </c>
      <c r="K1394">
        <v>3</v>
      </c>
      <c r="M1394">
        <v>424</v>
      </c>
      <c r="N1394">
        <v>334</v>
      </c>
      <c r="O1394">
        <v>53717000</v>
      </c>
      <c r="P1394">
        <v>88660810.810810819</v>
      </c>
      <c r="Q1394">
        <v>252</v>
      </c>
      <c r="R1394">
        <v>326</v>
      </c>
      <c r="S1394">
        <v>179172002.7027027</v>
      </c>
      <c r="T1394">
        <v>180492448.64864865</v>
      </c>
      <c r="U1394">
        <v>59983693.693693697</v>
      </c>
      <c r="V1394">
        <v>79169909.909909904</v>
      </c>
      <c r="W1394">
        <v>12766.555555556999</v>
      </c>
      <c r="X1394">
        <v>12606</v>
      </c>
    </row>
    <row r="1395" spans="1:24">
      <c r="A1395" s="7" t="s">
        <v>2521</v>
      </c>
      <c r="B1395" s="13" t="s">
        <v>2520</v>
      </c>
      <c r="C1395">
        <v>245598770.45727953</v>
      </c>
      <c r="D1395">
        <v>237844352.58153573</v>
      </c>
      <c r="E1395">
        <v>119472072.07207207</v>
      </c>
      <c r="F1395">
        <v>19705495.495495498</v>
      </c>
      <c r="G1395">
        <v>279</v>
      </c>
      <c r="H1395">
        <v>160</v>
      </c>
      <c r="I1395">
        <v>20</v>
      </c>
      <c r="J1395">
        <v>22</v>
      </c>
      <c r="M1395">
        <v>334</v>
      </c>
      <c r="N1395">
        <v>338</v>
      </c>
      <c r="O1395">
        <v>61336306.30630631</v>
      </c>
      <c r="P1395">
        <v>92372702.702702701</v>
      </c>
      <c r="Q1395">
        <v>260</v>
      </c>
      <c r="R1395">
        <v>517</v>
      </c>
      <c r="S1395">
        <v>127759738.73873875</v>
      </c>
      <c r="T1395">
        <v>134400909.9099099</v>
      </c>
      <c r="U1395">
        <v>70633153.153153151</v>
      </c>
      <c r="V1395">
        <v>94079502.702702701</v>
      </c>
      <c r="W1395">
        <v>8156.8333333339997</v>
      </c>
      <c r="X1395">
        <v>8121.1111111110004</v>
      </c>
    </row>
    <row r="1396" spans="1:24">
      <c r="A1396" s="7" t="s">
        <v>200</v>
      </c>
      <c r="B1396" s="13" t="s">
        <v>201</v>
      </c>
      <c r="C1396">
        <v>186979874.31940135</v>
      </c>
      <c r="D1396">
        <v>184549890.67873341</v>
      </c>
      <c r="E1396">
        <v>5127369.3693693699</v>
      </c>
      <c r="F1396">
        <v>3687973.873873875</v>
      </c>
      <c r="G1396">
        <v>44</v>
      </c>
      <c r="H1396">
        <v>58</v>
      </c>
      <c r="I1396">
        <v>5</v>
      </c>
      <c r="J1396">
        <v>6</v>
      </c>
      <c r="M1396">
        <v>55</v>
      </c>
      <c r="N1396">
        <v>74</v>
      </c>
      <c r="O1396">
        <v>116090339.63963965</v>
      </c>
      <c r="P1396">
        <v>200637754.05405405</v>
      </c>
      <c r="Q1396">
        <v>11</v>
      </c>
      <c r="R1396">
        <v>331</v>
      </c>
      <c r="S1396">
        <v>45823680.180180177</v>
      </c>
      <c r="T1396">
        <v>46212918.918918923</v>
      </c>
      <c r="U1396">
        <v>412843513.51351357</v>
      </c>
      <c r="V1396">
        <v>299718738.73873872</v>
      </c>
      <c r="W1396">
        <v>6996.8333333279998</v>
      </c>
      <c r="X1396">
        <v>7164.3888888909996</v>
      </c>
    </row>
    <row r="1397" spans="1:24">
      <c r="A1397" s="7" t="s">
        <v>2522</v>
      </c>
      <c r="B1397" s="13" t="s">
        <v>2523</v>
      </c>
      <c r="C1397">
        <v>350331787.64498103</v>
      </c>
      <c r="D1397">
        <v>363217277.49346781</v>
      </c>
      <c r="E1397">
        <v>4700900.9009009032</v>
      </c>
      <c r="F1397">
        <v>2300225.2252252311</v>
      </c>
      <c r="G1397">
        <v>76</v>
      </c>
      <c r="H1397">
        <v>65</v>
      </c>
      <c r="I1397">
        <v>11</v>
      </c>
      <c r="J1397">
        <v>23</v>
      </c>
      <c r="M1397">
        <v>104</v>
      </c>
      <c r="N1397">
        <v>81</v>
      </c>
      <c r="O1397">
        <v>27518918.918918915</v>
      </c>
      <c r="P1397">
        <v>42179189.189189196</v>
      </c>
      <c r="Q1397">
        <v>183</v>
      </c>
      <c r="R1397">
        <v>274</v>
      </c>
      <c r="S1397">
        <v>101720448.64864865</v>
      </c>
      <c r="T1397">
        <v>112267157.65765765</v>
      </c>
      <c r="U1397">
        <v>31461711.711711712</v>
      </c>
      <c r="V1397">
        <v>35110810.810810804</v>
      </c>
      <c r="W1397">
        <v>11725.611111112999</v>
      </c>
      <c r="X1397">
        <v>12115.055555557999</v>
      </c>
    </row>
    <row r="1398" spans="1:24">
      <c r="A1398" s="7" t="s">
        <v>2524</v>
      </c>
      <c r="B1398" s="13" t="s">
        <v>2525</v>
      </c>
      <c r="C1398">
        <v>124324648.10077757</v>
      </c>
      <c r="D1398">
        <v>111772834.27481745</v>
      </c>
      <c r="E1398">
        <v>9909.9099099100004</v>
      </c>
      <c r="F1398">
        <v>9009.0090090100002</v>
      </c>
      <c r="G1398">
        <v>30</v>
      </c>
      <c r="H1398">
        <v>32</v>
      </c>
      <c r="I1398">
        <v>1</v>
      </c>
      <c r="J1398">
        <v>3</v>
      </c>
      <c r="M1398">
        <v>57</v>
      </c>
      <c r="N1398">
        <v>44</v>
      </c>
      <c r="O1398">
        <v>5016216.216216214</v>
      </c>
      <c r="P1398">
        <v>7406306.3063063063</v>
      </c>
      <c r="Q1398">
        <v>40</v>
      </c>
      <c r="R1398">
        <v>91</v>
      </c>
      <c r="S1398">
        <v>37624887.387387387</v>
      </c>
      <c r="T1398">
        <v>36031905.405405402</v>
      </c>
      <c r="U1398">
        <v>5288198.1981981983</v>
      </c>
      <c r="V1398">
        <v>8028108.1081081079</v>
      </c>
      <c r="W1398">
        <v>4197.3888888869997</v>
      </c>
      <c r="X1398">
        <v>4244.1666666649999</v>
      </c>
    </row>
    <row r="1399" spans="1:24">
      <c r="A1399" s="7" t="s">
        <v>2526</v>
      </c>
      <c r="B1399" s="13" t="s">
        <v>2527</v>
      </c>
      <c r="C1399">
        <v>209431581.89971402</v>
      </c>
      <c r="D1399">
        <v>205348439.16558057</v>
      </c>
      <c r="E1399">
        <v>112612.612612614</v>
      </c>
      <c r="F1399">
        <v>1082207.207207208</v>
      </c>
      <c r="G1399">
        <v>203</v>
      </c>
      <c r="H1399">
        <v>37</v>
      </c>
      <c r="I1399">
        <v>18</v>
      </c>
      <c r="J1399">
        <v>15</v>
      </c>
      <c r="M1399">
        <v>236</v>
      </c>
      <c r="N1399">
        <v>72</v>
      </c>
      <c r="O1399">
        <v>18941441.441441439</v>
      </c>
      <c r="P1399">
        <v>27722522.522522524</v>
      </c>
      <c r="Q1399">
        <v>94</v>
      </c>
      <c r="R1399">
        <v>346</v>
      </c>
      <c r="S1399">
        <v>96873666.666666672</v>
      </c>
      <c r="T1399">
        <v>90279076.576576576</v>
      </c>
      <c r="U1399">
        <v>17127657.657657661</v>
      </c>
      <c r="V1399">
        <v>24266666.666666664</v>
      </c>
      <c r="W1399">
        <v>10429.666666666</v>
      </c>
      <c r="X1399">
        <v>10338.11111111</v>
      </c>
    </row>
    <row r="1400" spans="1:24">
      <c r="A1400" s="7" t="s">
        <v>2528</v>
      </c>
      <c r="B1400" s="13" t="s">
        <v>2529</v>
      </c>
      <c r="C1400">
        <v>3112844786.141757</v>
      </c>
      <c r="D1400">
        <v>3072111018.8393774</v>
      </c>
      <c r="E1400">
        <v>12227927.927927928</v>
      </c>
      <c r="F1400">
        <v>6260486.486486489</v>
      </c>
      <c r="G1400">
        <v>390</v>
      </c>
      <c r="H1400">
        <v>339</v>
      </c>
      <c r="I1400">
        <v>36</v>
      </c>
      <c r="J1400">
        <v>26</v>
      </c>
      <c r="K1400">
        <v>25</v>
      </c>
      <c r="M1400">
        <v>809</v>
      </c>
      <c r="N1400">
        <v>757</v>
      </c>
      <c r="O1400">
        <v>78257117.117117107</v>
      </c>
      <c r="P1400">
        <v>112876295.4954955</v>
      </c>
      <c r="Q1400">
        <v>136</v>
      </c>
      <c r="R1400">
        <v>409</v>
      </c>
      <c r="S1400">
        <v>286285157.65765762</v>
      </c>
      <c r="T1400">
        <v>295099293.6936937</v>
      </c>
      <c r="U1400">
        <v>74927927.927927911</v>
      </c>
      <c r="V1400">
        <v>94211257.657657668</v>
      </c>
      <c r="W1400">
        <v>65445.166666681005</v>
      </c>
      <c r="X1400">
        <v>70165.944444460998</v>
      </c>
    </row>
    <row r="1401" spans="1:24">
      <c r="A1401" s="7" t="s">
        <v>2530</v>
      </c>
      <c r="B1401" s="13" t="s">
        <v>2531</v>
      </c>
      <c r="C1401">
        <v>168488245.78844738</v>
      </c>
      <c r="D1401">
        <v>163068249.72601551</v>
      </c>
      <c r="E1401">
        <v>512612.61261261301</v>
      </c>
      <c r="F1401">
        <v>350450.45045045199</v>
      </c>
      <c r="G1401">
        <v>70</v>
      </c>
      <c r="H1401">
        <v>72</v>
      </c>
      <c r="I1401">
        <v>11</v>
      </c>
      <c r="J1401">
        <v>16</v>
      </c>
      <c r="K1401">
        <v>1</v>
      </c>
      <c r="M1401">
        <v>119</v>
      </c>
      <c r="N1401">
        <v>122</v>
      </c>
      <c r="O1401">
        <v>8794864.8648648616</v>
      </c>
      <c r="P1401">
        <v>18157657.657657657</v>
      </c>
      <c r="Q1401">
        <v>100</v>
      </c>
      <c r="R1401">
        <v>98</v>
      </c>
      <c r="S1401">
        <v>57347723.423423432</v>
      </c>
      <c r="T1401">
        <v>53415418.918918923</v>
      </c>
      <c r="U1401">
        <v>9464774.7747747749</v>
      </c>
      <c r="V1401">
        <v>18926666.666666672</v>
      </c>
      <c r="W1401">
        <v>9366.3333333360006</v>
      </c>
      <c r="X1401">
        <v>9474.7777777669999</v>
      </c>
    </row>
    <row r="1402" spans="1:24">
      <c r="A1402" s="7" t="s">
        <v>202</v>
      </c>
      <c r="B1402" s="13" t="s">
        <v>799</v>
      </c>
      <c r="C1402">
        <v>586808042.59916139</v>
      </c>
      <c r="D1402">
        <v>563186111.1739471</v>
      </c>
      <c r="E1402">
        <v>51243693.693693697</v>
      </c>
      <c r="F1402">
        <v>8977128.828828834</v>
      </c>
      <c r="G1402">
        <v>50</v>
      </c>
      <c r="H1402">
        <v>76</v>
      </c>
      <c r="I1402">
        <v>6</v>
      </c>
      <c r="J1402">
        <v>9</v>
      </c>
      <c r="K1402">
        <v>1</v>
      </c>
      <c r="M1402">
        <v>76</v>
      </c>
      <c r="N1402">
        <v>175</v>
      </c>
      <c r="O1402">
        <v>32264864.86486486</v>
      </c>
      <c r="P1402">
        <v>45428648.648648635</v>
      </c>
      <c r="Q1402">
        <v>286</v>
      </c>
      <c r="R1402">
        <v>433</v>
      </c>
      <c r="S1402">
        <v>167559709.9099099</v>
      </c>
      <c r="T1402">
        <v>171350382.88288289</v>
      </c>
      <c r="U1402">
        <v>37625360.360360354</v>
      </c>
      <c r="V1402">
        <v>36826846.846846849</v>
      </c>
      <c r="W1402">
        <v>15223.055555551</v>
      </c>
      <c r="X1402">
        <v>15715.555555553001</v>
      </c>
    </row>
    <row r="1403" spans="1:24">
      <c r="A1403" s="7" t="s">
        <v>2532</v>
      </c>
      <c r="B1403" s="13" t="s">
        <v>2533</v>
      </c>
      <c r="C1403">
        <v>316327377.55522871</v>
      </c>
      <c r="D1403">
        <v>313877222.54128021</v>
      </c>
      <c r="E1403">
        <v>30357657.657657661</v>
      </c>
      <c r="F1403">
        <v>30711711.711711712</v>
      </c>
      <c r="G1403">
        <v>76</v>
      </c>
      <c r="H1403">
        <v>91</v>
      </c>
      <c r="I1403">
        <v>8</v>
      </c>
      <c r="J1403">
        <v>11</v>
      </c>
      <c r="K1403">
        <v>1</v>
      </c>
      <c r="M1403">
        <v>128</v>
      </c>
      <c r="N1403">
        <v>146</v>
      </c>
      <c r="O1403">
        <v>11079279.279279277</v>
      </c>
      <c r="P1403">
        <v>13553153.153153151</v>
      </c>
      <c r="Q1403">
        <v>27</v>
      </c>
      <c r="R1403">
        <v>140</v>
      </c>
      <c r="S1403">
        <v>81556031.531531528</v>
      </c>
      <c r="T1403">
        <v>81069441.441441447</v>
      </c>
      <c r="U1403">
        <v>9624774.7747747768</v>
      </c>
      <c r="V1403">
        <v>14220540.540540539</v>
      </c>
      <c r="W1403">
        <v>16508.888888889</v>
      </c>
      <c r="X1403">
        <v>16559.444444441</v>
      </c>
    </row>
    <row r="1404" spans="1:24">
      <c r="A1404" s="7" t="s">
        <v>2534</v>
      </c>
      <c r="B1404" s="13" t="s">
        <v>2535</v>
      </c>
      <c r="C1404">
        <v>1870172401.603394</v>
      </c>
      <c r="D1404">
        <v>1782486166.7403588</v>
      </c>
      <c r="E1404">
        <v>5982207.2072072066</v>
      </c>
      <c r="F1404">
        <v>3624774.77477478</v>
      </c>
      <c r="G1404">
        <v>231</v>
      </c>
      <c r="H1404">
        <v>225</v>
      </c>
      <c r="I1404">
        <v>42</v>
      </c>
      <c r="J1404">
        <v>8</v>
      </c>
      <c r="K1404">
        <v>11</v>
      </c>
      <c r="M1404">
        <v>618</v>
      </c>
      <c r="N1404">
        <v>544</v>
      </c>
      <c r="O1404">
        <v>32792432.432432435</v>
      </c>
      <c r="P1404">
        <v>95613037.837837845</v>
      </c>
      <c r="Q1404">
        <v>289</v>
      </c>
      <c r="R1404">
        <v>699</v>
      </c>
      <c r="S1404">
        <v>368638468.46846849</v>
      </c>
      <c r="T1404">
        <v>353944001.8018018</v>
      </c>
      <c r="U1404">
        <v>27590000.000000004</v>
      </c>
      <c r="V1404">
        <v>744510592.7927928</v>
      </c>
      <c r="W1404">
        <v>53216.333333343995</v>
      </c>
      <c r="X1404">
        <v>53993.55555556</v>
      </c>
    </row>
    <row r="1405" spans="1:24">
      <c r="A1405" s="7" t="s">
        <v>2536</v>
      </c>
      <c r="B1405" s="13" t="s">
        <v>1629</v>
      </c>
      <c r="C1405">
        <v>43434542.371452227</v>
      </c>
      <c r="D1405">
        <v>39062668.963665605</v>
      </c>
      <c r="E1405">
        <v>158558.55855855899</v>
      </c>
      <c r="F1405">
        <v>18018.018018018</v>
      </c>
      <c r="G1405">
        <v>11</v>
      </c>
      <c r="H1405">
        <v>8</v>
      </c>
      <c r="I1405">
        <v>0</v>
      </c>
      <c r="J1405">
        <v>3</v>
      </c>
      <c r="M1405">
        <v>17</v>
      </c>
      <c r="N1405">
        <v>13</v>
      </c>
      <c r="O1405">
        <v>2313513.5135135129</v>
      </c>
      <c r="P1405">
        <v>5081621.6216216208</v>
      </c>
      <c r="R1405">
        <v>14</v>
      </c>
      <c r="S1405">
        <v>5937216.2162162159</v>
      </c>
      <c r="T1405">
        <v>4947103.6036036033</v>
      </c>
      <c r="U1405">
        <v>2598108.1081081079</v>
      </c>
      <c r="V1405">
        <v>5395585.5855855867</v>
      </c>
      <c r="W1405">
        <v>880.22222222200003</v>
      </c>
      <c r="X1405">
        <v>830.55555555499996</v>
      </c>
    </row>
    <row r="1406" spans="1:24">
      <c r="A1406" s="7" t="s">
        <v>2537</v>
      </c>
      <c r="B1406" s="13" t="s">
        <v>2538</v>
      </c>
      <c r="C1406">
        <v>87418896.143325165</v>
      </c>
      <c r="D1406">
        <v>86806507.704334527</v>
      </c>
      <c r="F1406">
        <v>135135.135135135</v>
      </c>
      <c r="G1406">
        <v>1</v>
      </c>
      <c r="H1406">
        <v>1</v>
      </c>
      <c r="I1406">
        <v>3</v>
      </c>
      <c r="J1406">
        <v>10</v>
      </c>
      <c r="M1406">
        <v>49</v>
      </c>
      <c r="N1406">
        <v>38</v>
      </c>
      <c r="O1406">
        <v>9741441.441441441</v>
      </c>
      <c r="P1406">
        <v>10119684.684684683</v>
      </c>
      <c r="Q1406">
        <v>21</v>
      </c>
      <c r="R1406">
        <v>40</v>
      </c>
      <c r="S1406">
        <v>34222815.315315321</v>
      </c>
      <c r="T1406">
        <v>32005396.396396395</v>
      </c>
      <c r="U1406">
        <v>10496126.126126125</v>
      </c>
      <c r="V1406">
        <v>10707477.47747748</v>
      </c>
      <c r="W1406">
        <v>2044.666666677</v>
      </c>
      <c r="X1406">
        <v>2129.7222222350001</v>
      </c>
    </row>
    <row r="1407" spans="1:24">
      <c r="A1407" s="7" t="s">
        <v>2539</v>
      </c>
      <c r="B1407" s="13" t="s">
        <v>1425</v>
      </c>
      <c r="C1407">
        <v>50588120.243202053</v>
      </c>
      <c r="D1407">
        <v>47110471.404523239</v>
      </c>
      <c r="E1407">
        <v>1372072.072072072</v>
      </c>
      <c r="F1407">
        <v>1111486.486486488</v>
      </c>
      <c r="G1407">
        <v>4</v>
      </c>
      <c r="H1407">
        <v>19</v>
      </c>
      <c r="I1407">
        <v>1</v>
      </c>
      <c r="J1407">
        <v>4</v>
      </c>
      <c r="M1407">
        <v>6</v>
      </c>
      <c r="N1407">
        <v>21</v>
      </c>
      <c r="O1407">
        <v>8075675.6756756743</v>
      </c>
      <c r="P1407">
        <v>8550450.4504504483</v>
      </c>
      <c r="Q1407">
        <v>99</v>
      </c>
      <c r="R1407">
        <v>79</v>
      </c>
      <c r="S1407">
        <v>11945135.135135135</v>
      </c>
      <c r="T1407">
        <v>14716693.693693692</v>
      </c>
      <c r="U1407">
        <v>7750990.9909909908</v>
      </c>
      <c r="V1407">
        <v>8712252.2522522509</v>
      </c>
      <c r="W1407">
        <v>2491.0555555569999</v>
      </c>
      <c r="X1407">
        <v>2461.2222222149999</v>
      </c>
    </row>
    <row r="1408" spans="1:24">
      <c r="A1408" s="7" t="s">
        <v>2540</v>
      </c>
      <c r="B1408" s="13" t="s">
        <v>1259</v>
      </c>
      <c r="C1408">
        <v>624882453.27349472</v>
      </c>
      <c r="D1408">
        <v>610007945.24731171</v>
      </c>
      <c r="E1408">
        <v>220670032.43243244</v>
      </c>
      <c r="F1408">
        <v>796298209.009009</v>
      </c>
      <c r="G1408">
        <v>287</v>
      </c>
      <c r="H1408">
        <v>134</v>
      </c>
      <c r="I1408">
        <v>52</v>
      </c>
      <c r="J1408">
        <v>53</v>
      </c>
      <c r="K1408">
        <v>2</v>
      </c>
      <c r="M1408">
        <v>404</v>
      </c>
      <c r="N1408">
        <v>362</v>
      </c>
      <c r="O1408">
        <v>61154146.846846849</v>
      </c>
      <c r="P1408">
        <v>84588190.090090081</v>
      </c>
      <c r="Q1408">
        <v>560</v>
      </c>
      <c r="R1408">
        <v>1400</v>
      </c>
      <c r="S1408">
        <v>170083364.86486486</v>
      </c>
      <c r="T1408">
        <v>172070486.48648646</v>
      </c>
      <c r="U1408">
        <v>61431530.630630635</v>
      </c>
      <c r="V1408">
        <v>81763603.603603601</v>
      </c>
      <c r="W1408">
        <v>23374.166666664998</v>
      </c>
      <c r="X1408">
        <v>23364.944444442001</v>
      </c>
    </row>
    <row r="1409" spans="1:24">
      <c r="A1409" s="7" t="s">
        <v>2541</v>
      </c>
      <c r="B1409" s="13" t="s">
        <v>775</v>
      </c>
      <c r="C1409">
        <v>673548450.46850002</v>
      </c>
      <c r="D1409">
        <v>639315632.25923789</v>
      </c>
      <c r="E1409">
        <v>848873.87387387501</v>
      </c>
      <c r="F1409">
        <v>140540.540540544</v>
      </c>
      <c r="G1409">
        <v>74</v>
      </c>
      <c r="H1409">
        <v>102</v>
      </c>
      <c r="I1409">
        <v>11</v>
      </c>
      <c r="J1409">
        <v>39</v>
      </c>
      <c r="K1409">
        <v>2</v>
      </c>
      <c r="M1409">
        <v>296</v>
      </c>
      <c r="N1409">
        <v>296</v>
      </c>
      <c r="O1409">
        <v>15050450.45045045</v>
      </c>
      <c r="P1409">
        <v>62667454.954954952</v>
      </c>
      <c r="Q1409">
        <v>69</v>
      </c>
      <c r="R1409">
        <v>477</v>
      </c>
      <c r="S1409">
        <v>150926558.55855855</v>
      </c>
      <c r="T1409">
        <v>150953022.52252251</v>
      </c>
      <c r="U1409">
        <v>10505405.405405406</v>
      </c>
      <c r="V1409">
        <v>19581171.171171173</v>
      </c>
      <c r="W1409">
        <v>21257.666666666002</v>
      </c>
      <c r="X1409">
        <v>21202.555555555002</v>
      </c>
    </row>
    <row r="1410" spans="1:24">
      <c r="A1410" s="7" t="s">
        <v>2542</v>
      </c>
      <c r="B1410" s="13" t="s">
        <v>2396</v>
      </c>
      <c r="C1410">
        <v>401317728.65173715</v>
      </c>
      <c r="D1410">
        <v>408995523.89950716</v>
      </c>
      <c r="E1410">
        <v>203087276.57657659</v>
      </c>
      <c r="F1410">
        <v>907931646.84684682</v>
      </c>
      <c r="G1410">
        <v>184</v>
      </c>
      <c r="H1410">
        <v>224</v>
      </c>
      <c r="I1410">
        <v>23</v>
      </c>
      <c r="J1410">
        <v>18</v>
      </c>
      <c r="M1410">
        <v>266</v>
      </c>
      <c r="N1410">
        <v>333</v>
      </c>
      <c r="O1410">
        <v>43287477.477477483</v>
      </c>
      <c r="P1410">
        <v>52865267.567567565</v>
      </c>
      <c r="Q1410">
        <v>233</v>
      </c>
      <c r="R1410">
        <v>478</v>
      </c>
      <c r="S1410">
        <v>144147634.23423424</v>
      </c>
      <c r="T1410">
        <v>146643048.64864865</v>
      </c>
      <c r="U1410">
        <v>43664547.747747749</v>
      </c>
      <c r="V1410">
        <v>43323239.639639638</v>
      </c>
      <c r="W1410">
        <v>29816.666666673998</v>
      </c>
      <c r="X1410">
        <v>29364.388888886999</v>
      </c>
    </row>
    <row r="1411" spans="1:24">
      <c r="A1411" s="7" t="s">
        <v>2543</v>
      </c>
      <c r="B1411" s="13" t="s">
        <v>1529</v>
      </c>
      <c r="C1411">
        <v>126297715.41441371</v>
      </c>
      <c r="D1411">
        <v>130208575.4868838</v>
      </c>
      <c r="E1411">
        <v>2828828.8288288289</v>
      </c>
      <c r="F1411">
        <v>67117.117117119007</v>
      </c>
      <c r="G1411">
        <v>57</v>
      </c>
      <c r="H1411">
        <v>30</v>
      </c>
      <c r="I1411">
        <v>6</v>
      </c>
      <c r="J1411">
        <v>15</v>
      </c>
      <c r="K1411">
        <v>1</v>
      </c>
      <c r="M1411">
        <v>97</v>
      </c>
      <c r="N1411">
        <v>78</v>
      </c>
      <c r="O1411">
        <v>9864234.2342342325</v>
      </c>
      <c r="P1411">
        <v>13289639.63963964</v>
      </c>
      <c r="Q1411">
        <v>15</v>
      </c>
      <c r="R1411">
        <v>159</v>
      </c>
      <c r="S1411">
        <v>32688342.342342343</v>
      </c>
      <c r="T1411">
        <v>34134405.405405402</v>
      </c>
      <c r="U1411">
        <v>9417297.2972972952</v>
      </c>
      <c r="V1411">
        <v>14419639.639639642</v>
      </c>
      <c r="W1411">
        <v>8462.7777777800002</v>
      </c>
      <c r="X1411">
        <v>8520.4444444389992</v>
      </c>
    </row>
    <row r="1412" spans="1:24">
      <c r="A1412" s="7" t="s">
        <v>2544</v>
      </c>
      <c r="B1412" s="13" t="s">
        <v>989</v>
      </c>
      <c r="E1412">
        <v>8688828.8288288284</v>
      </c>
      <c r="F1412">
        <v>3603603.6036036038</v>
      </c>
      <c r="O1412">
        <v>54054.054054054002</v>
      </c>
      <c r="P1412">
        <v>27027.027027027001</v>
      </c>
    </row>
    <row r="1413" spans="1:24">
      <c r="A1413" s="7" t="s">
        <v>2545</v>
      </c>
      <c r="B1413" s="13" t="s">
        <v>2184</v>
      </c>
      <c r="C1413">
        <v>114536762.91696519</v>
      </c>
      <c r="D1413">
        <v>120120047.5810369</v>
      </c>
      <c r="E1413">
        <v>2641891.8918918939</v>
      </c>
      <c r="F1413">
        <v>3000990.9909909922</v>
      </c>
      <c r="G1413">
        <v>25</v>
      </c>
      <c r="H1413">
        <v>78</v>
      </c>
      <c r="I1413">
        <v>3</v>
      </c>
      <c r="J1413">
        <v>8</v>
      </c>
      <c r="M1413">
        <v>147</v>
      </c>
      <c r="N1413">
        <v>95</v>
      </c>
      <c r="O1413">
        <v>10049099.099099098</v>
      </c>
      <c r="P1413">
        <v>12848873.873873876</v>
      </c>
      <c r="Q1413">
        <v>97</v>
      </c>
      <c r="R1413">
        <v>75</v>
      </c>
      <c r="S1413">
        <v>28905621.62162162</v>
      </c>
      <c r="T1413">
        <v>27921445.945945948</v>
      </c>
      <c r="U1413">
        <v>9566486.4864864871</v>
      </c>
      <c r="V1413">
        <v>11349099.0990991</v>
      </c>
      <c r="W1413">
        <v>5024.1111111110004</v>
      </c>
      <c r="X1413">
        <v>4798.499999998</v>
      </c>
    </row>
    <row r="1414" spans="1:24">
      <c r="A1414" s="7" t="s">
        <v>2546</v>
      </c>
      <c r="B1414" s="13" t="s">
        <v>1469</v>
      </c>
      <c r="C1414">
        <v>30393412.496067144</v>
      </c>
      <c r="D1414">
        <v>31852981.050816085</v>
      </c>
      <c r="E1414">
        <v>1131081.0810810821</v>
      </c>
      <c r="F1414">
        <v>74774.774774777994</v>
      </c>
      <c r="G1414">
        <v>8</v>
      </c>
      <c r="H1414">
        <v>5</v>
      </c>
      <c r="I1414">
        <v>7</v>
      </c>
      <c r="J1414">
        <v>8</v>
      </c>
      <c r="M1414">
        <v>25</v>
      </c>
      <c r="N1414">
        <v>17</v>
      </c>
      <c r="O1414">
        <v>7220810.81081081</v>
      </c>
      <c r="P1414">
        <v>6630630.6306306319</v>
      </c>
      <c r="Q1414">
        <v>156</v>
      </c>
      <c r="R1414">
        <v>227</v>
      </c>
      <c r="S1414">
        <v>7425707.2072072066</v>
      </c>
      <c r="T1414">
        <v>8995720.7207207195</v>
      </c>
      <c r="U1414">
        <v>4966216.2162162149</v>
      </c>
      <c r="V1414">
        <v>8340180.1801801799</v>
      </c>
      <c r="W1414">
        <v>715.88888888700001</v>
      </c>
      <c r="X1414">
        <v>711.94444444300007</v>
      </c>
    </row>
    <row r="1415" spans="1:24">
      <c r="A1415" s="7" t="s">
        <v>2547</v>
      </c>
      <c r="B1415" s="13" t="s">
        <v>2270</v>
      </c>
      <c r="C1415">
        <v>36093656.360203691</v>
      </c>
      <c r="D1415">
        <v>33724009.759778053</v>
      </c>
      <c r="E1415">
        <v>2000450.4504504511</v>
      </c>
      <c r="F1415">
        <v>336036.03603603598</v>
      </c>
      <c r="G1415">
        <v>6</v>
      </c>
      <c r="H1415">
        <v>18</v>
      </c>
      <c r="I1415">
        <v>2</v>
      </c>
      <c r="J1415">
        <v>6</v>
      </c>
      <c r="K1415">
        <v>1</v>
      </c>
      <c r="M1415">
        <v>10</v>
      </c>
      <c r="N1415">
        <v>21</v>
      </c>
      <c r="O1415">
        <v>31830180.180180185</v>
      </c>
      <c r="P1415">
        <v>12928558.558558559</v>
      </c>
      <c r="Q1415">
        <v>21</v>
      </c>
      <c r="R1415">
        <v>74</v>
      </c>
      <c r="S1415">
        <v>11425954.954954956</v>
      </c>
      <c r="T1415">
        <v>12243846.846846849</v>
      </c>
      <c r="U1415">
        <v>10708738.738738736</v>
      </c>
      <c r="V1415">
        <v>13378018.018018017</v>
      </c>
      <c r="W1415">
        <v>872.88888888899999</v>
      </c>
      <c r="X1415">
        <v>768.16666666900005</v>
      </c>
    </row>
    <row r="1416" spans="1:24">
      <c r="A1416" s="7" t="s">
        <v>2548</v>
      </c>
      <c r="B1416" s="13" t="s">
        <v>2549</v>
      </c>
      <c r="C1416">
        <v>214766481.5434207</v>
      </c>
      <c r="D1416">
        <v>200383485.27232677</v>
      </c>
      <c r="E1416">
        <v>10810.810810812</v>
      </c>
      <c r="F1416">
        <v>2738738.7387387399</v>
      </c>
      <c r="G1416">
        <v>33</v>
      </c>
      <c r="H1416">
        <v>43</v>
      </c>
      <c r="I1416">
        <v>0</v>
      </c>
      <c r="J1416">
        <v>6</v>
      </c>
      <c r="M1416">
        <v>42</v>
      </c>
      <c r="N1416">
        <v>58</v>
      </c>
      <c r="O1416">
        <v>6953378.3783783792</v>
      </c>
      <c r="P1416">
        <v>6102750.4504504483</v>
      </c>
      <c r="R1416">
        <v>33</v>
      </c>
      <c r="S1416">
        <v>34679554.054054052</v>
      </c>
      <c r="T1416">
        <v>35478860.360360362</v>
      </c>
      <c r="U1416">
        <v>2480270.2702702698</v>
      </c>
      <c r="V1416">
        <v>4378468.4684684677</v>
      </c>
      <c r="W1416">
        <v>5595.4444444399996</v>
      </c>
      <c r="X1416">
        <v>5632.3333333339997</v>
      </c>
    </row>
    <row r="1417" spans="1:24">
      <c r="A1417" s="7" t="s">
        <v>2550</v>
      </c>
      <c r="B1417" s="13" t="s">
        <v>1243</v>
      </c>
      <c r="C1417">
        <v>180666429.12317953</v>
      </c>
      <c r="D1417">
        <v>180124715.7045517</v>
      </c>
      <c r="E1417">
        <v>3382900.9009009032</v>
      </c>
      <c r="F1417">
        <v>418468.46846847201</v>
      </c>
      <c r="G1417">
        <v>97</v>
      </c>
      <c r="H1417">
        <v>117</v>
      </c>
      <c r="I1417">
        <v>6</v>
      </c>
      <c r="J1417">
        <v>13</v>
      </c>
      <c r="M1417">
        <v>102</v>
      </c>
      <c r="N1417">
        <v>128</v>
      </c>
      <c r="O1417">
        <v>29042630.630630631</v>
      </c>
      <c r="P1417">
        <v>40707800.900900893</v>
      </c>
      <c r="Q1417">
        <v>142</v>
      </c>
      <c r="R1417">
        <v>78</v>
      </c>
      <c r="S1417">
        <v>72424351.351351351</v>
      </c>
      <c r="T1417">
        <v>77699518.018018022</v>
      </c>
      <c r="U1417">
        <v>31231124.324324325</v>
      </c>
      <c r="V1417">
        <v>37256171.171171166</v>
      </c>
      <c r="W1417">
        <v>4265.7222222259998</v>
      </c>
      <c r="X1417">
        <v>4258.8333333299997</v>
      </c>
    </row>
    <row r="1418" spans="1:24">
      <c r="A1418" s="7" t="s">
        <v>2551</v>
      </c>
      <c r="B1418" s="13" t="s">
        <v>2552</v>
      </c>
      <c r="C1418">
        <v>761023786.17714143</v>
      </c>
      <c r="D1418">
        <v>765396344.99893832</v>
      </c>
      <c r="E1418">
        <v>13056860.360360362</v>
      </c>
      <c r="F1418">
        <v>7065855.8558558626</v>
      </c>
      <c r="G1418">
        <v>282</v>
      </c>
      <c r="H1418">
        <v>241</v>
      </c>
      <c r="I1418">
        <v>34</v>
      </c>
      <c r="J1418">
        <v>38</v>
      </c>
      <c r="K1418">
        <v>2</v>
      </c>
      <c r="M1418">
        <v>349</v>
      </c>
      <c r="N1418">
        <v>325</v>
      </c>
      <c r="O1418">
        <v>99213189.189189181</v>
      </c>
      <c r="P1418">
        <v>182674504.5045045</v>
      </c>
      <c r="Q1418">
        <v>261</v>
      </c>
      <c r="R1418">
        <v>576</v>
      </c>
      <c r="S1418">
        <v>272521209.9099099</v>
      </c>
      <c r="T1418">
        <v>286200616.21621621</v>
      </c>
      <c r="U1418">
        <v>112940540.54054055</v>
      </c>
      <c r="V1418">
        <v>173624324.32432431</v>
      </c>
      <c r="W1418">
        <v>18901.999999992</v>
      </c>
      <c r="X1418">
        <v>18985.166666671001</v>
      </c>
    </row>
    <row r="1419" spans="1:24">
      <c r="A1419" s="7" t="s">
        <v>2553</v>
      </c>
      <c r="B1419" s="13" t="s">
        <v>2554</v>
      </c>
      <c r="C1419">
        <v>257127537.54877609</v>
      </c>
      <c r="D1419">
        <v>245651844.4729498</v>
      </c>
      <c r="E1419">
        <v>67117.117117118003</v>
      </c>
      <c r="F1419">
        <v>235360.36036036201</v>
      </c>
      <c r="G1419">
        <v>112</v>
      </c>
      <c r="H1419">
        <v>101</v>
      </c>
      <c r="I1419">
        <v>11</v>
      </c>
      <c r="J1419">
        <v>9</v>
      </c>
      <c r="M1419">
        <v>147</v>
      </c>
      <c r="N1419">
        <v>205</v>
      </c>
      <c r="O1419">
        <v>11811484.684684688</v>
      </c>
      <c r="P1419">
        <v>14924324.324324323</v>
      </c>
      <c r="Q1419">
        <v>140</v>
      </c>
      <c r="R1419">
        <v>118</v>
      </c>
      <c r="S1419">
        <v>87699684.684684694</v>
      </c>
      <c r="T1419">
        <v>83074810.810810819</v>
      </c>
      <c r="U1419">
        <v>10482162.162162162</v>
      </c>
      <c r="V1419">
        <v>12091171.171171175</v>
      </c>
      <c r="W1419">
        <v>13376.444444445</v>
      </c>
      <c r="X1419">
        <v>13131.388888891001</v>
      </c>
    </row>
    <row r="1420" spans="1:24">
      <c r="A1420" s="7" t="s">
        <v>2555</v>
      </c>
      <c r="B1420" s="13" t="s">
        <v>2307</v>
      </c>
      <c r="C1420">
        <v>54125826.249803409</v>
      </c>
      <c r="D1420">
        <v>50675967.279656045</v>
      </c>
      <c r="E1420">
        <v>272072.07207207201</v>
      </c>
      <c r="F1420">
        <v>1801.801801802</v>
      </c>
      <c r="G1420">
        <v>10</v>
      </c>
      <c r="H1420">
        <v>1</v>
      </c>
      <c r="I1420">
        <v>2</v>
      </c>
      <c r="J1420">
        <v>2</v>
      </c>
      <c r="M1420">
        <v>12</v>
      </c>
      <c r="N1420">
        <v>4</v>
      </c>
      <c r="O1420">
        <v>4830900.9009009022</v>
      </c>
      <c r="P1420">
        <v>3247837.8378378348</v>
      </c>
      <c r="R1420">
        <v>54</v>
      </c>
      <c r="S1420">
        <v>23188486.486486491</v>
      </c>
      <c r="T1420">
        <v>22233792.79279279</v>
      </c>
      <c r="U1420">
        <v>4885315.3153153146</v>
      </c>
      <c r="V1420">
        <v>2755135.1351351342</v>
      </c>
      <c r="W1420">
        <v>1475.8888888910001</v>
      </c>
      <c r="X1420">
        <v>1451.4444444440001</v>
      </c>
    </row>
    <row r="1421" spans="1:24">
      <c r="A1421" s="7" t="s">
        <v>2556</v>
      </c>
      <c r="B1421" s="13" t="s">
        <v>1356</v>
      </c>
      <c r="C1421">
        <v>26365813.066055544</v>
      </c>
      <c r="D1421">
        <v>24900578.162438303</v>
      </c>
      <c r="E1421">
        <v>294594.59459459502</v>
      </c>
      <c r="F1421">
        <v>22522.522522523999</v>
      </c>
      <c r="G1421">
        <v>117</v>
      </c>
      <c r="H1421">
        <v>5</v>
      </c>
      <c r="I1421">
        <v>4</v>
      </c>
      <c r="J1421">
        <v>1</v>
      </c>
      <c r="M1421">
        <v>146</v>
      </c>
      <c r="N1421">
        <v>26</v>
      </c>
      <c r="O1421">
        <v>3600900.9009009008</v>
      </c>
      <c r="P1421">
        <v>4463963.963963964</v>
      </c>
      <c r="Q1421">
        <v>74</v>
      </c>
      <c r="R1421">
        <v>53</v>
      </c>
      <c r="S1421">
        <v>5782378.3783783782</v>
      </c>
      <c r="T1421">
        <v>5170927.927927928</v>
      </c>
      <c r="U1421">
        <v>3372252.2522522509</v>
      </c>
      <c r="V1421">
        <v>3064774.7747747716</v>
      </c>
      <c r="W1421">
        <v>1365.777777773</v>
      </c>
      <c r="X1421">
        <v>1379.8333333329999</v>
      </c>
    </row>
    <row r="1422" spans="1:24">
      <c r="A1422" s="7" t="s">
        <v>2557</v>
      </c>
      <c r="B1422" s="13" t="s">
        <v>2014</v>
      </c>
      <c r="C1422">
        <v>200207148.96821022</v>
      </c>
      <c r="D1422">
        <v>191930584.73436683</v>
      </c>
      <c r="E1422">
        <v>417117.11711711797</v>
      </c>
      <c r="F1422">
        <v>53468.468468469</v>
      </c>
      <c r="G1422">
        <v>44</v>
      </c>
      <c r="H1422">
        <v>46</v>
      </c>
      <c r="I1422">
        <v>4</v>
      </c>
      <c r="J1422">
        <v>3</v>
      </c>
      <c r="M1422">
        <v>96</v>
      </c>
      <c r="N1422">
        <v>91</v>
      </c>
      <c r="O1422">
        <v>7056756.7567567565</v>
      </c>
      <c r="P1422">
        <v>7309009.0090090111</v>
      </c>
      <c r="Q1422">
        <v>91</v>
      </c>
      <c r="R1422">
        <v>28</v>
      </c>
      <c r="S1422">
        <v>45344806.306306303</v>
      </c>
      <c r="T1422">
        <v>46379977.477477476</v>
      </c>
      <c r="U1422">
        <v>6743693.6936936919</v>
      </c>
      <c r="V1422">
        <v>6102792.7927927934</v>
      </c>
      <c r="W1422">
        <v>10806.666666666999</v>
      </c>
      <c r="X1422">
        <v>10959.055555553001</v>
      </c>
    </row>
    <row r="1423" spans="1:24">
      <c r="A1423" s="7" t="s">
        <v>2558</v>
      </c>
      <c r="B1423" s="13" t="s">
        <v>2396</v>
      </c>
      <c r="C1423">
        <v>460028320.02548158</v>
      </c>
      <c r="D1423">
        <v>455371072.24577272</v>
      </c>
      <c r="E1423">
        <v>53205405.405405402</v>
      </c>
      <c r="F1423">
        <v>124524099.0990991</v>
      </c>
      <c r="G1423">
        <v>192</v>
      </c>
      <c r="H1423">
        <v>223</v>
      </c>
      <c r="I1423">
        <v>23</v>
      </c>
      <c r="J1423">
        <v>25</v>
      </c>
      <c r="M1423">
        <v>273</v>
      </c>
      <c r="N1423">
        <v>317</v>
      </c>
      <c r="O1423">
        <v>74759009.009009004</v>
      </c>
      <c r="P1423">
        <v>100943423.42342341</v>
      </c>
      <c r="Q1423">
        <v>181</v>
      </c>
      <c r="R1423">
        <v>495</v>
      </c>
      <c r="S1423">
        <v>176267180.18018019</v>
      </c>
      <c r="T1423">
        <v>183257119.81981981</v>
      </c>
      <c r="U1423">
        <v>75945855.855855852</v>
      </c>
      <c r="V1423">
        <v>83331801.801801801</v>
      </c>
      <c r="W1423">
        <v>31434.11111111</v>
      </c>
      <c r="X1423">
        <v>31389.944444446999</v>
      </c>
    </row>
    <row r="1424" spans="1:24">
      <c r="A1424" s="7" t="s">
        <v>2559</v>
      </c>
      <c r="B1424" s="13" t="s">
        <v>2560</v>
      </c>
      <c r="C1424">
        <v>182233624.45780513</v>
      </c>
      <c r="D1424">
        <v>183074920.41634345</v>
      </c>
      <c r="E1424">
        <v>28318693.693693697</v>
      </c>
      <c r="F1424">
        <v>268243.243243245</v>
      </c>
      <c r="G1424">
        <v>85</v>
      </c>
      <c r="H1424">
        <v>87</v>
      </c>
      <c r="I1424">
        <v>12</v>
      </c>
      <c r="J1424">
        <v>8</v>
      </c>
      <c r="M1424">
        <v>110</v>
      </c>
      <c r="N1424">
        <v>111</v>
      </c>
      <c r="O1424">
        <v>4945045.0450450452</v>
      </c>
      <c r="P1424">
        <v>5996666.6666666679</v>
      </c>
      <c r="Q1424">
        <v>55</v>
      </c>
      <c r="R1424">
        <v>232</v>
      </c>
      <c r="S1424">
        <v>56395297.297297299</v>
      </c>
      <c r="T1424">
        <v>57691499.999999993</v>
      </c>
      <c r="U1424">
        <v>4240720.7207207261</v>
      </c>
      <c r="V1424">
        <v>6527657.6576576568</v>
      </c>
      <c r="W1424">
        <v>9674.5</v>
      </c>
      <c r="X1424">
        <v>9539.5000000010004</v>
      </c>
    </row>
    <row r="1425" spans="1:24">
      <c r="A1425" s="7" t="s">
        <v>2561</v>
      </c>
      <c r="B1425" s="13" t="s">
        <v>2562</v>
      </c>
      <c r="C1425">
        <v>1016863188.8891339</v>
      </c>
      <c r="D1425">
        <v>978249973.31881368</v>
      </c>
      <c r="E1425">
        <v>1304504.5045045069</v>
      </c>
      <c r="F1425">
        <v>948018.01801802299</v>
      </c>
      <c r="G1425">
        <v>125</v>
      </c>
      <c r="H1425">
        <v>196</v>
      </c>
      <c r="I1425">
        <v>30</v>
      </c>
      <c r="J1425">
        <v>42</v>
      </c>
      <c r="K1425">
        <v>3</v>
      </c>
      <c r="M1425">
        <v>407</v>
      </c>
      <c r="N1425">
        <v>474</v>
      </c>
      <c r="O1425">
        <v>42183333.333333328</v>
      </c>
      <c r="P1425">
        <v>108760673.87387386</v>
      </c>
      <c r="Q1425">
        <v>61</v>
      </c>
      <c r="R1425">
        <v>375</v>
      </c>
      <c r="S1425">
        <v>256867218.91891894</v>
      </c>
      <c r="T1425">
        <v>251681903.6036036</v>
      </c>
      <c r="U1425">
        <v>42071027.027027026</v>
      </c>
      <c r="V1425">
        <v>108196513.51351354</v>
      </c>
      <c r="W1425">
        <v>36932.611111124002</v>
      </c>
      <c r="X1425">
        <v>37442.555555554005</v>
      </c>
    </row>
    <row r="1426" spans="1:24">
      <c r="A1426" s="7" t="s">
        <v>2563</v>
      </c>
      <c r="B1426" s="13" t="s">
        <v>1045</v>
      </c>
      <c r="C1426">
        <v>776370187.67949533</v>
      </c>
      <c r="D1426">
        <v>735815763.34352875</v>
      </c>
      <c r="E1426">
        <v>2569436.9369369368</v>
      </c>
      <c r="F1426">
        <v>1890090.0900900939</v>
      </c>
      <c r="G1426">
        <v>117</v>
      </c>
      <c r="H1426">
        <v>133</v>
      </c>
      <c r="I1426">
        <v>12</v>
      </c>
      <c r="J1426">
        <v>13</v>
      </c>
      <c r="M1426">
        <v>176</v>
      </c>
      <c r="N1426">
        <v>207</v>
      </c>
      <c r="O1426">
        <v>21650540.540540542</v>
      </c>
      <c r="P1426">
        <v>35183333.333333328</v>
      </c>
      <c r="Q1426">
        <v>69</v>
      </c>
      <c r="R1426">
        <v>338</v>
      </c>
      <c r="S1426">
        <v>205727337.83783787</v>
      </c>
      <c r="T1426">
        <v>203401855.85585588</v>
      </c>
      <c r="U1426">
        <v>20054414.414414413</v>
      </c>
      <c r="V1426">
        <v>29623873.873873871</v>
      </c>
      <c r="W1426">
        <v>24811.611111107999</v>
      </c>
      <c r="X1426">
        <v>24967</v>
      </c>
    </row>
    <row r="1427" spans="1:24">
      <c r="A1427" s="7" t="s">
        <v>2564</v>
      </c>
      <c r="B1427" s="13" t="s">
        <v>1378</v>
      </c>
      <c r="C1427">
        <v>7371317.2391901249</v>
      </c>
      <c r="D1427">
        <v>6655634.7743739244</v>
      </c>
      <c r="I1427">
        <v>0</v>
      </c>
      <c r="J1427">
        <v>1</v>
      </c>
      <c r="M1427">
        <v>1</v>
      </c>
      <c r="N1427">
        <v>2</v>
      </c>
      <c r="P1427">
        <v>327387.38738738699</v>
      </c>
      <c r="R1427">
        <v>6</v>
      </c>
      <c r="S1427">
        <v>1024882.8828828831</v>
      </c>
      <c r="T1427">
        <v>1013581.0810810809</v>
      </c>
      <c r="U1427">
        <v>16216.216216216</v>
      </c>
      <c r="V1427">
        <v>321981.98198198102</v>
      </c>
      <c r="W1427">
        <v>254.11111110900001</v>
      </c>
      <c r="X1427">
        <v>254.16666666899999</v>
      </c>
    </row>
    <row r="1428" spans="1:24">
      <c r="A1428" s="7" t="s">
        <v>2565</v>
      </c>
      <c r="B1428" s="13" t="s">
        <v>1378</v>
      </c>
      <c r="C1428">
        <v>193379.04991609798</v>
      </c>
      <c r="D1428">
        <v>620279.97468376602</v>
      </c>
      <c r="E1428">
        <v>3305630.630630631</v>
      </c>
      <c r="F1428">
        <v>37297297.297297299</v>
      </c>
      <c r="O1428">
        <v>3428378.3783783782</v>
      </c>
      <c r="P1428">
        <v>5161711.7117117122</v>
      </c>
      <c r="S1428">
        <v>28828.828828828999</v>
      </c>
      <c r="T1428">
        <v>39572.072072071998</v>
      </c>
      <c r="W1428">
        <v>31.388888897000001</v>
      </c>
      <c r="X1428">
        <v>101.388888889</v>
      </c>
    </row>
    <row r="1429" spans="1:24">
      <c r="A1429" s="7" t="s">
        <v>2566</v>
      </c>
      <c r="B1429" s="13" t="s">
        <v>1806</v>
      </c>
      <c r="C1429">
        <v>175424395.60102177</v>
      </c>
      <c r="D1429">
        <v>180303644.99680048</v>
      </c>
      <c r="E1429">
        <v>1097297.297297297</v>
      </c>
      <c r="F1429">
        <v>1023423.423423424</v>
      </c>
      <c r="G1429">
        <v>40</v>
      </c>
      <c r="H1429">
        <v>37</v>
      </c>
      <c r="I1429">
        <v>3</v>
      </c>
      <c r="J1429">
        <v>4</v>
      </c>
      <c r="M1429">
        <v>52</v>
      </c>
      <c r="N1429">
        <v>54</v>
      </c>
      <c r="O1429">
        <v>93318018.018018007</v>
      </c>
      <c r="P1429">
        <v>99987747.747747734</v>
      </c>
      <c r="Q1429">
        <v>81</v>
      </c>
      <c r="R1429">
        <v>60</v>
      </c>
      <c r="S1429">
        <v>33542234.234234236</v>
      </c>
      <c r="T1429">
        <v>32509405.405405406</v>
      </c>
      <c r="U1429">
        <v>84158558.558558553</v>
      </c>
      <c r="V1429">
        <v>97502072.072072059</v>
      </c>
      <c r="W1429">
        <v>7251.3333333310002</v>
      </c>
      <c r="X1429">
        <v>7190.499999998</v>
      </c>
    </row>
    <row r="1430" spans="1:24">
      <c r="A1430" s="7" t="s">
        <v>2567</v>
      </c>
      <c r="B1430" s="13" t="s">
        <v>2461</v>
      </c>
      <c r="C1430">
        <v>118449962.55109167</v>
      </c>
      <c r="D1430">
        <v>110550552.59386735</v>
      </c>
      <c r="E1430">
        <v>2807207.207207208</v>
      </c>
      <c r="F1430">
        <v>3424324.3243243238</v>
      </c>
      <c r="G1430">
        <v>10</v>
      </c>
      <c r="H1430">
        <v>8</v>
      </c>
      <c r="I1430">
        <v>1</v>
      </c>
      <c r="J1430">
        <v>0</v>
      </c>
      <c r="M1430">
        <v>17</v>
      </c>
      <c r="N1430">
        <v>11</v>
      </c>
      <c r="O1430">
        <v>3077477.4774774779</v>
      </c>
      <c r="P1430">
        <v>4009909.9099099101</v>
      </c>
      <c r="R1430">
        <v>3</v>
      </c>
      <c r="S1430">
        <v>27099495.495495494</v>
      </c>
      <c r="T1430">
        <v>25985238.738738738</v>
      </c>
      <c r="U1430">
        <v>3116936.9369369368</v>
      </c>
      <c r="V1430">
        <v>4297387.3873873875</v>
      </c>
      <c r="W1430">
        <v>3231.2222222229998</v>
      </c>
      <c r="X1430">
        <v>3283.9444444410001</v>
      </c>
    </row>
    <row r="1431" spans="1:24">
      <c r="A1431" s="7" t="s">
        <v>2568</v>
      </c>
      <c r="B1431" s="13" t="s">
        <v>2569</v>
      </c>
      <c r="C1431">
        <v>1154062691.4095702</v>
      </c>
      <c r="D1431">
        <v>1067874483.7945076</v>
      </c>
      <c r="E1431">
        <v>1987387.3873873891</v>
      </c>
      <c r="F1431">
        <v>2823873.8738738778</v>
      </c>
      <c r="G1431">
        <v>250</v>
      </c>
      <c r="H1431">
        <v>186</v>
      </c>
      <c r="I1431">
        <v>25</v>
      </c>
      <c r="J1431">
        <v>31</v>
      </c>
      <c r="K1431">
        <v>6</v>
      </c>
      <c r="M1431">
        <v>1075</v>
      </c>
      <c r="N1431">
        <v>419</v>
      </c>
      <c r="O1431">
        <v>24490090.090090092</v>
      </c>
      <c r="P1431">
        <v>45971351.351351351</v>
      </c>
      <c r="Q1431">
        <v>100</v>
      </c>
      <c r="R1431">
        <v>794</v>
      </c>
      <c r="S1431">
        <v>265689906.3063063</v>
      </c>
      <c r="T1431">
        <v>233451561.26126128</v>
      </c>
      <c r="U1431">
        <v>23539639.639639642</v>
      </c>
      <c r="V1431">
        <v>41432702.702702701</v>
      </c>
      <c r="W1431">
        <v>36358.777777779003</v>
      </c>
      <c r="X1431">
        <v>35048.777777776995</v>
      </c>
    </row>
    <row r="1432" spans="1:24">
      <c r="A1432" s="7" t="s">
        <v>2570</v>
      </c>
      <c r="B1432" s="13" t="s">
        <v>2571</v>
      </c>
      <c r="C1432">
        <v>679308399.77842617</v>
      </c>
      <c r="D1432">
        <v>676757337.41614056</v>
      </c>
      <c r="E1432">
        <v>291891.89189189102</v>
      </c>
      <c r="F1432">
        <v>646252.25225225405</v>
      </c>
      <c r="G1432">
        <v>68</v>
      </c>
      <c r="H1432">
        <v>60</v>
      </c>
      <c r="I1432">
        <v>5</v>
      </c>
      <c r="J1432">
        <v>5</v>
      </c>
      <c r="K1432">
        <v>5</v>
      </c>
      <c r="M1432">
        <v>151</v>
      </c>
      <c r="N1432">
        <v>117</v>
      </c>
      <c r="O1432">
        <v>8685585.585585583</v>
      </c>
      <c r="P1432">
        <v>32562702.702702701</v>
      </c>
      <c r="Q1432">
        <v>67</v>
      </c>
      <c r="R1432">
        <v>442</v>
      </c>
      <c r="S1432">
        <v>78913989.189189196</v>
      </c>
      <c r="T1432">
        <v>85183274.77477476</v>
      </c>
      <c r="U1432">
        <v>10443693.693693696</v>
      </c>
      <c r="V1432">
        <v>28102162.162162166</v>
      </c>
      <c r="W1432">
        <v>17439.333333342001</v>
      </c>
      <c r="X1432">
        <v>17850.611111106999</v>
      </c>
    </row>
    <row r="1433" spans="1:24">
      <c r="A1433" s="7" t="s">
        <v>2572</v>
      </c>
      <c r="B1433" s="13" t="s">
        <v>970</v>
      </c>
      <c r="C1433">
        <v>312297314.5566082</v>
      </c>
      <c r="D1433">
        <v>305279432.23144341</v>
      </c>
      <c r="E1433">
        <v>22052766.666666668</v>
      </c>
      <c r="F1433">
        <v>40724654.054054059</v>
      </c>
      <c r="G1433">
        <v>53</v>
      </c>
      <c r="H1433">
        <v>61</v>
      </c>
      <c r="I1433">
        <v>8</v>
      </c>
      <c r="J1433">
        <v>9</v>
      </c>
      <c r="M1433">
        <v>137</v>
      </c>
      <c r="N1433">
        <v>124</v>
      </c>
      <c r="O1433">
        <v>19955855.855855856</v>
      </c>
      <c r="P1433">
        <v>60689264.864864871</v>
      </c>
      <c r="Q1433">
        <v>4</v>
      </c>
      <c r="R1433">
        <v>51</v>
      </c>
      <c r="S1433">
        <v>93825094.594594598</v>
      </c>
      <c r="T1433">
        <v>94063252.252252251</v>
      </c>
      <c r="U1433">
        <v>9646666.6666666679</v>
      </c>
      <c r="V1433">
        <v>43302432.432432428</v>
      </c>
      <c r="W1433">
        <v>10398.388888883001</v>
      </c>
      <c r="X1433">
        <v>10472.166666659999</v>
      </c>
    </row>
    <row r="1434" spans="1:24">
      <c r="A1434" s="7" t="s">
        <v>2573</v>
      </c>
      <c r="B1434" s="13" t="s">
        <v>974</v>
      </c>
      <c r="C1434">
        <v>288400871.02473658</v>
      </c>
      <c r="D1434">
        <v>265510054.48260733</v>
      </c>
      <c r="E1434">
        <v>4504.5045045050001</v>
      </c>
      <c r="F1434">
        <v>284684.68468468997</v>
      </c>
      <c r="G1434">
        <v>21</v>
      </c>
      <c r="H1434">
        <v>63</v>
      </c>
      <c r="I1434">
        <v>14</v>
      </c>
      <c r="J1434">
        <v>39</v>
      </c>
      <c r="M1434">
        <v>84</v>
      </c>
      <c r="N1434">
        <v>123</v>
      </c>
      <c r="O1434">
        <v>32447297.297297295</v>
      </c>
      <c r="P1434">
        <v>48790265.765765764</v>
      </c>
      <c r="Q1434">
        <v>4</v>
      </c>
      <c r="R1434">
        <v>392</v>
      </c>
      <c r="S1434">
        <v>115314666.66666667</v>
      </c>
      <c r="T1434">
        <v>109672660.36036035</v>
      </c>
      <c r="U1434">
        <v>31986846.846846845</v>
      </c>
      <c r="V1434">
        <v>47854819.819819823</v>
      </c>
      <c r="W1434">
        <v>5750.8888888820002</v>
      </c>
      <c r="X1434">
        <v>5750.055555553</v>
      </c>
    </row>
    <row r="1435" spans="1:24">
      <c r="A1435" s="7" t="s">
        <v>2574</v>
      </c>
      <c r="B1435" s="13" t="s">
        <v>1471</v>
      </c>
      <c r="C1435">
        <v>215649488.13717395</v>
      </c>
      <c r="D1435">
        <v>206787808.64696145</v>
      </c>
      <c r="E1435">
        <v>18582972.972972974</v>
      </c>
      <c r="F1435">
        <v>715315.31531531794</v>
      </c>
      <c r="G1435">
        <v>43</v>
      </c>
      <c r="H1435">
        <v>62</v>
      </c>
      <c r="I1435">
        <v>17</v>
      </c>
      <c r="J1435">
        <v>19</v>
      </c>
      <c r="M1435">
        <v>83</v>
      </c>
      <c r="N1435">
        <v>96</v>
      </c>
      <c r="O1435">
        <v>22087387.387387387</v>
      </c>
      <c r="P1435">
        <v>24787612.612612613</v>
      </c>
      <c r="Q1435">
        <v>67</v>
      </c>
      <c r="R1435">
        <v>177</v>
      </c>
      <c r="S1435">
        <v>66547156.75675676</v>
      </c>
      <c r="T1435">
        <v>69286846.846846849</v>
      </c>
      <c r="U1435">
        <v>20672072.072072074</v>
      </c>
      <c r="V1435">
        <v>24796666.666666668</v>
      </c>
      <c r="W1435">
        <v>9073.2777777789997</v>
      </c>
      <c r="X1435">
        <v>9124.944444445</v>
      </c>
    </row>
    <row r="1436" spans="1:24">
      <c r="A1436" s="7" t="s">
        <v>2575</v>
      </c>
      <c r="B1436" s="13" t="s">
        <v>1004</v>
      </c>
      <c r="C1436">
        <v>728469290.10349846</v>
      </c>
      <c r="D1436">
        <v>708145345.45216811</v>
      </c>
      <c r="E1436">
        <v>11356756.756756756</v>
      </c>
      <c r="F1436">
        <v>1829054.0540540561</v>
      </c>
      <c r="G1436">
        <v>592</v>
      </c>
      <c r="H1436">
        <v>512</v>
      </c>
      <c r="I1436">
        <v>34</v>
      </c>
      <c r="J1436">
        <v>51</v>
      </c>
      <c r="M1436">
        <v>940</v>
      </c>
      <c r="N1436">
        <v>985</v>
      </c>
      <c r="O1436">
        <v>37572972.972972974</v>
      </c>
      <c r="P1436">
        <v>54055495.495495498</v>
      </c>
      <c r="Q1436">
        <v>244</v>
      </c>
      <c r="R1436">
        <v>893</v>
      </c>
      <c r="S1436">
        <v>257781391.8918919</v>
      </c>
      <c r="T1436">
        <v>250365585.58558559</v>
      </c>
      <c r="U1436">
        <v>34281981.981981985</v>
      </c>
      <c r="V1436">
        <v>52246666.666666664</v>
      </c>
      <c r="W1436">
        <v>41090.166666663004</v>
      </c>
      <c r="X1436">
        <v>40140.888888888003</v>
      </c>
    </row>
    <row r="1437" spans="1:24">
      <c r="A1437" s="7" t="s">
        <v>2576</v>
      </c>
      <c r="B1437" s="13" t="s">
        <v>1265</v>
      </c>
      <c r="C1437">
        <v>137366760.76651883</v>
      </c>
      <c r="D1437">
        <v>143251167.63157836</v>
      </c>
      <c r="E1437">
        <v>4784234.2342342362</v>
      </c>
      <c r="F1437">
        <v>2358558.55855856</v>
      </c>
      <c r="G1437">
        <v>45</v>
      </c>
      <c r="H1437">
        <v>54</v>
      </c>
      <c r="I1437">
        <v>8</v>
      </c>
      <c r="J1437">
        <v>7</v>
      </c>
      <c r="M1437">
        <v>56</v>
      </c>
      <c r="N1437">
        <v>92</v>
      </c>
      <c r="O1437">
        <v>13801576.576576576</v>
      </c>
      <c r="P1437">
        <v>20446801.801801801</v>
      </c>
      <c r="Q1437">
        <v>8</v>
      </c>
      <c r="R1437">
        <v>80</v>
      </c>
      <c r="S1437">
        <v>30326849.54954955</v>
      </c>
      <c r="T1437">
        <v>33264004.504504506</v>
      </c>
      <c r="U1437">
        <v>7386576.5765765756</v>
      </c>
      <c r="V1437">
        <v>10242747.747747747</v>
      </c>
      <c r="W1437">
        <v>8082.5555555580004</v>
      </c>
      <c r="X1437">
        <v>7976.500000002</v>
      </c>
    </row>
    <row r="1438" spans="1:24">
      <c r="A1438" s="7" t="s">
        <v>2577</v>
      </c>
      <c r="B1438" s="13" t="s">
        <v>2578</v>
      </c>
      <c r="C1438">
        <v>2196346524.1451287</v>
      </c>
      <c r="D1438">
        <v>2157566337.7484727</v>
      </c>
      <c r="E1438">
        <v>35966024.324324325</v>
      </c>
      <c r="F1438">
        <v>75551341.441441447</v>
      </c>
      <c r="G1438">
        <v>287</v>
      </c>
      <c r="H1438">
        <v>244</v>
      </c>
      <c r="I1438">
        <v>56</v>
      </c>
      <c r="J1438">
        <v>62</v>
      </c>
      <c r="K1438">
        <v>10</v>
      </c>
      <c r="M1438">
        <v>689</v>
      </c>
      <c r="N1438">
        <v>599</v>
      </c>
      <c r="O1438">
        <v>640983083.78378379</v>
      </c>
      <c r="P1438">
        <v>1896373865.7657657</v>
      </c>
      <c r="Q1438">
        <v>614</v>
      </c>
      <c r="R1438">
        <v>1298</v>
      </c>
      <c r="S1438">
        <v>345555554.95495498</v>
      </c>
      <c r="T1438">
        <v>348287342.34234232</v>
      </c>
      <c r="U1438">
        <v>441030345.94594592</v>
      </c>
      <c r="V1438">
        <v>694723823.42342329</v>
      </c>
      <c r="W1438">
        <v>65897.722222226002</v>
      </c>
      <c r="X1438">
        <v>66712.277777772004</v>
      </c>
    </row>
    <row r="1439" spans="1:24">
      <c r="A1439" s="7" t="s">
        <v>2579</v>
      </c>
      <c r="B1439" s="13" t="s">
        <v>2580</v>
      </c>
      <c r="C1439">
        <v>106724929.24190256</v>
      </c>
      <c r="D1439">
        <v>108038468.64114055</v>
      </c>
      <c r="E1439">
        <v>192117.117117118</v>
      </c>
      <c r="F1439">
        <v>18018.018018018</v>
      </c>
      <c r="G1439">
        <v>63</v>
      </c>
      <c r="H1439">
        <v>13</v>
      </c>
      <c r="I1439">
        <v>4</v>
      </c>
      <c r="J1439">
        <v>1</v>
      </c>
      <c r="M1439">
        <v>121</v>
      </c>
      <c r="N1439">
        <v>23</v>
      </c>
      <c r="O1439">
        <v>1172072.072072072</v>
      </c>
      <c r="P1439">
        <v>618918.91891891905</v>
      </c>
      <c r="Q1439">
        <v>13</v>
      </c>
      <c r="R1439">
        <v>12</v>
      </c>
      <c r="S1439">
        <v>33777189.189189188</v>
      </c>
      <c r="T1439">
        <v>34148945.945945948</v>
      </c>
      <c r="U1439">
        <v>1304504.5045045039</v>
      </c>
      <c r="V1439">
        <v>724774.77477477503</v>
      </c>
      <c r="W1439">
        <v>5835.4444444410001</v>
      </c>
      <c r="X1439">
        <v>5759.8333333350001</v>
      </c>
    </row>
    <row r="1440" spans="1:24">
      <c r="A1440" s="7" t="s">
        <v>2581</v>
      </c>
      <c r="B1440" s="13" t="s">
        <v>2047</v>
      </c>
      <c r="C1440">
        <v>595194891.67603242</v>
      </c>
      <c r="D1440">
        <v>581415856.47599375</v>
      </c>
      <c r="E1440">
        <v>2719819.819819821</v>
      </c>
      <c r="F1440">
        <v>653270.27027027099</v>
      </c>
      <c r="G1440">
        <v>62</v>
      </c>
      <c r="H1440">
        <v>85</v>
      </c>
      <c r="I1440">
        <v>14</v>
      </c>
      <c r="J1440">
        <v>8</v>
      </c>
      <c r="K1440">
        <v>3</v>
      </c>
      <c r="M1440">
        <v>142</v>
      </c>
      <c r="N1440">
        <v>175</v>
      </c>
      <c r="O1440">
        <v>12293873.873873875</v>
      </c>
      <c r="P1440">
        <v>33246444.144144144</v>
      </c>
      <c r="Q1440">
        <v>36</v>
      </c>
      <c r="R1440">
        <v>106</v>
      </c>
      <c r="S1440">
        <v>86155319.819819808</v>
      </c>
      <c r="T1440">
        <v>89116211.711711705</v>
      </c>
      <c r="U1440">
        <v>11319099.0990991</v>
      </c>
      <c r="V1440">
        <v>49129890.090090089</v>
      </c>
      <c r="W1440">
        <v>17430.777777784999</v>
      </c>
      <c r="X1440">
        <v>17664.055555559</v>
      </c>
    </row>
    <row r="1441" spans="1:24">
      <c r="A1441" s="7" t="s">
        <v>2582</v>
      </c>
      <c r="B1441" s="13" t="s">
        <v>2583</v>
      </c>
      <c r="C1441">
        <v>647875158.99102199</v>
      </c>
      <c r="D1441">
        <v>609106779.82669508</v>
      </c>
      <c r="E1441">
        <v>3740833.3333333349</v>
      </c>
      <c r="F1441">
        <v>820720.72072072397</v>
      </c>
      <c r="G1441">
        <v>272</v>
      </c>
      <c r="H1441">
        <v>180</v>
      </c>
      <c r="I1441">
        <v>26</v>
      </c>
      <c r="J1441">
        <v>20</v>
      </c>
      <c r="M1441">
        <v>357</v>
      </c>
      <c r="N1441">
        <v>268</v>
      </c>
      <c r="O1441">
        <v>15821171.17117117</v>
      </c>
      <c r="P1441">
        <v>87124507.207207203</v>
      </c>
      <c r="Q1441">
        <v>615</v>
      </c>
      <c r="R1441">
        <v>1018</v>
      </c>
      <c r="S1441">
        <v>184383501.8018018</v>
      </c>
      <c r="T1441">
        <v>199238301.8018018</v>
      </c>
      <c r="U1441">
        <v>14622295.495495494</v>
      </c>
      <c r="V1441">
        <v>29031621.621621624</v>
      </c>
      <c r="W1441">
        <v>29387.555555553001</v>
      </c>
      <c r="X1441">
        <v>29186.833333332001</v>
      </c>
    </row>
    <row r="1442" spans="1:24">
      <c r="A1442" s="7" t="s">
        <v>2584</v>
      </c>
      <c r="B1442" s="13" t="s">
        <v>2585</v>
      </c>
      <c r="C1442">
        <v>1278355060.497401</v>
      </c>
      <c r="D1442">
        <v>1217338661.6981127</v>
      </c>
      <c r="E1442">
        <v>111430950.45045045</v>
      </c>
      <c r="F1442">
        <v>4853671.1711711772</v>
      </c>
      <c r="G1442">
        <v>182</v>
      </c>
      <c r="H1442">
        <v>127</v>
      </c>
      <c r="I1442">
        <v>27</v>
      </c>
      <c r="J1442">
        <v>45</v>
      </c>
      <c r="K1442">
        <v>9</v>
      </c>
      <c r="M1442">
        <v>526</v>
      </c>
      <c r="N1442">
        <v>446</v>
      </c>
      <c r="O1442">
        <v>28464414.414414421</v>
      </c>
      <c r="P1442">
        <v>67889909.909909904</v>
      </c>
      <c r="Q1442">
        <v>110</v>
      </c>
      <c r="R1442">
        <v>1274</v>
      </c>
      <c r="S1442">
        <v>394870002.7027027</v>
      </c>
      <c r="T1442">
        <v>405499041.44144148</v>
      </c>
      <c r="U1442">
        <v>29822342.342342347</v>
      </c>
      <c r="V1442">
        <v>70297747.747747749</v>
      </c>
      <c r="W1442">
        <v>43124.833333335999</v>
      </c>
      <c r="X1442">
        <v>43485.611111118997</v>
      </c>
    </row>
    <row r="1443" spans="1:24">
      <c r="A1443" s="7" t="s">
        <v>2586</v>
      </c>
      <c r="B1443" s="13" t="s">
        <v>2320</v>
      </c>
      <c r="C1443">
        <v>231104597.37932611</v>
      </c>
      <c r="D1443">
        <v>203364878.58433092</v>
      </c>
      <c r="E1443">
        <v>12564864.864864863</v>
      </c>
      <c r="F1443">
        <v>72927027.027027026</v>
      </c>
      <c r="G1443">
        <v>17</v>
      </c>
      <c r="H1443">
        <v>32</v>
      </c>
      <c r="I1443">
        <v>7</v>
      </c>
      <c r="J1443">
        <v>4</v>
      </c>
      <c r="M1443">
        <v>50</v>
      </c>
      <c r="N1443">
        <v>63</v>
      </c>
      <c r="O1443">
        <v>28464144.144144144</v>
      </c>
      <c r="P1443">
        <v>73098648.648648649</v>
      </c>
      <c r="Q1443">
        <v>84</v>
      </c>
      <c r="R1443">
        <v>78</v>
      </c>
      <c r="S1443">
        <v>34182418.918918915</v>
      </c>
      <c r="T1443">
        <v>33909342.342342339</v>
      </c>
      <c r="U1443">
        <v>26403513.513513509</v>
      </c>
      <c r="V1443">
        <v>72210360.360360354</v>
      </c>
      <c r="W1443">
        <v>5987.1666666679994</v>
      </c>
      <c r="X1443">
        <v>6695.1111111129994</v>
      </c>
    </row>
    <row r="1444" spans="1:24">
      <c r="A1444" s="7" t="s">
        <v>2587</v>
      </c>
      <c r="B1444" s="13" t="s">
        <v>1207</v>
      </c>
      <c r="C1444">
        <v>317905340.25093192</v>
      </c>
      <c r="D1444">
        <v>321698008.45661432</v>
      </c>
      <c r="E1444">
        <v>8256441.4414414428</v>
      </c>
      <c r="F1444">
        <v>1266945.945945947</v>
      </c>
      <c r="G1444">
        <v>109</v>
      </c>
      <c r="H1444">
        <v>131</v>
      </c>
      <c r="I1444">
        <v>13</v>
      </c>
      <c r="J1444">
        <v>11</v>
      </c>
      <c r="M1444">
        <v>127</v>
      </c>
      <c r="N1444">
        <v>218</v>
      </c>
      <c r="O1444">
        <v>42509009.009009004</v>
      </c>
      <c r="P1444">
        <v>50317869.369369365</v>
      </c>
      <c r="Q1444">
        <v>85</v>
      </c>
      <c r="R1444">
        <v>140</v>
      </c>
      <c r="S1444">
        <v>91682942.342342347</v>
      </c>
      <c r="T1444">
        <v>93794627.027027026</v>
      </c>
      <c r="U1444">
        <v>38203783.783783786</v>
      </c>
      <c r="V1444">
        <v>44222252.252252251</v>
      </c>
      <c r="W1444">
        <v>9312.8888888839992</v>
      </c>
      <c r="X1444">
        <v>9225.8888888889996</v>
      </c>
    </row>
    <row r="1445" spans="1:24">
      <c r="A1445" s="7" t="s">
        <v>2588</v>
      </c>
      <c r="B1445" s="13" t="s">
        <v>1207</v>
      </c>
      <c r="C1445">
        <v>141264056.4061403</v>
      </c>
      <c r="D1445">
        <v>141490670.04544842</v>
      </c>
      <c r="E1445">
        <v>5966216.2162162159</v>
      </c>
      <c r="F1445">
        <v>36036.036036037003</v>
      </c>
      <c r="G1445">
        <v>44</v>
      </c>
      <c r="H1445">
        <v>48</v>
      </c>
      <c r="I1445">
        <v>5</v>
      </c>
      <c r="J1445">
        <v>10</v>
      </c>
      <c r="K1445">
        <v>2</v>
      </c>
      <c r="M1445">
        <v>50</v>
      </c>
      <c r="N1445">
        <v>56</v>
      </c>
      <c r="O1445">
        <v>17012162.162162162</v>
      </c>
      <c r="P1445">
        <v>24562162.162162166</v>
      </c>
      <c r="Q1445">
        <v>70</v>
      </c>
      <c r="R1445">
        <v>69</v>
      </c>
      <c r="S1445">
        <v>48028864.864864863</v>
      </c>
      <c r="T1445">
        <v>47356981.981981978</v>
      </c>
      <c r="U1445">
        <v>18388198.198198199</v>
      </c>
      <c r="V1445">
        <v>19119099.099099096</v>
      </c>
      <c r="W1445">
        <v>3741.1666666679998</v>
      </c>
      <c r="X1445">
        <v>3641.3888888900001</v>
      </c>
    </row>
    <row r="1446" spans="1:24">
      <c r="A1446" s="7" t="s">
        <v>2589</v>
      </c>
      <c r="B1446" s="13" t="s">
        <v>2378</v>
      </c>
      <c r="C1446">
        <v>397517615.72472596</v>
      </c>
      <c r="D1446">
        <v>414395751.48792201</v>
      </c>
      <c r="E1446">
        <v>8431756.7567567583</v>
      </c>
      <c r="F1446">
        <v>83783.783783785999</v>
      </c>
      <c r="G1446">
        <v>89</v>
      </c>
      <c r="H1446">
        <v>73</v>
      </c>
      <c r="I1446">
        <v>10</v>
      </c>
      <c r="J1446">
        <v>7</v>
      </c>
      <c r="K1446">
        <v>1</v>
      </c>
      <c r="M1446">
        <v>108</v>
      </c>
      <c r="N1446">
        <v>87</v>
      </c>
      <c r="O1446">
        <v>42898468.468468465</v>
      </c>
      <c r="P1446">
        <v>80345045.045045048</v>
      </c>
      <c r="Q1446">
        <v>1</v>
      </c>
      <c r="R1446">
        <v>75</v>
      </c>
      <c r="S1446">
        <v>72831004.504504502</v>
      </c>
      <c r="T1446">
        <v>79304707.207207203</v>
      </c>
      <c r="U1446">
        <v>24991711.711711712</v>
      </c>
      <c r="V1446">
        <v>16194234.234234236</v>
      </c>
      <c r="W1446">
        <v>8046.3888888889996</v>
      </c>
      <c r="X1446">
        <v>8484.0555555539995</v>
      </c>
    </row>
    <row r="1447" spans="1:24">
      <c r="A1447" s="7" t="s">
        <v>2590</v>
      </c>
      <c r="B1447" s="13" t="s">
        <v>726</v>
      </c>
      <c r="C1447">
        <v>443954310.99194556</v>
      </c>
      <c r="D1447">
        <v>415937733.0430342</v>
      </c>
      <c r="E1447">
        <v>4784121.6216216218</v>
      </c>
      <c r="F1447">
        <v>1790990.990990994</v>
      </c>
      <c r="G1447">
        <v>66</v>
      </c>
      <c r="H1447">
        <v>48</v>
      </c>
      <c r="I1447">
        <v>6</v>
      </c>
      <c r="J1447">
        <v>19</v>
      </c>
      <c r="M1447">
        <v>72</v>
      </c>
      <c r="N1447">
        <v>60</v>
      </c>
      <c r="O1447">
        <v>39225675.675675668</v>
      </c>
      <c r="P1447">
        <v>63807027.027027018</v>
      </c>
      <c r="Q1447">
        <v>20</v>
      </c>
      <c r="R1447">
        <v>137</v>
      </c>
      <c r="S1447">
        <v>113621606.3063063</v>
      </c>
      <c r="T1447">
        <v>110360269.36936937</v>
      </c>
      <c r="U1447">
        <v>39773693.693693697</v>
      </c>
      <c r="V1447">
        <v>46450630.630630627</v>
      </c>
      <c r="W1447">
        <v>8263.3333333360006</v>
      </c>
      <c r="X1447">
        <v>8067.0555555560004</v>
      </c>
    </row>
    <row r="1448" spans="1:24">
      <c r="A1448" s="7" t="s">
        <v>2591</v>
      </c>
      <c r="B1448" s="13" t="s">
        <v>2241</v>
      </c>
      <c r="C1448">
        <v>371543678.55698729</v>
      </c>
      <c r="D1448">
        <v>369012743.29430372</v>
      </c>
      <c r="E1448">
        <v>974324.32432432403</v>
      </c>
      <c r="F1448">
        <v>223873.87387387399</v>
      </c>
      <c r="G1448">
        <v>119</v>
      </c>
      <c r="H1448">
        <v>133</v>
      </c>
      <c r="I1448">
        <v>5</v>
      </c>
      <c r="J1448">
        <v>12</v>
      </c>
      <c r="M1448">
        <v>150</v>
      </c>
      <c r="N1448">
        <v>170</v>
      </c>
      <c r="O1448">
        <v>20217207.207207207</v>
      </c>
      <c r="P1448">
        <v>28375495.495495491</v>
      </c>
      <c r="Q1448">
        <v>42</v>
      </c>
      <c r="R1448">
        <v>137</v>
      </c>
      <c r="S1448">
        <v>87477878.378378376</v>
      </c>
      <c r="T1448">
        <v>91218675.675675675</v>
      </c>
      <c r="U1448">
        <v>22150944.144144148</v>
      </c>
      <c r="V1448">
        <v>24977023.423423424</v>
      </c>
      <c r="W1448">
        <v>15071.333333332999</v>
      </c>
      <c r="X1448">
        <v>14869.555555554</v>
      </c>
    </row>
    <row r="1449" spans="1:24">
      <c r="A1449" s="7" t="s">
        <v>2592</v>
      </c>
      <c r="B1449" s="13" t="s">
        <v>2523</v>
      </c>
      <c r="C1449">
        <v>460392343.55553126</v>
      </c>
      <c r="D1449">
        <v>457988865.54804242</v>
      </c>
      <c r="E1449">
        <v>9681531.5315315314</v>
      </c>
      <c r="F1449">
        <v>661486.48648649</v>
      </c>
      <c r="G1449">
        <v>144</v>
      </c>
      <c r="H1449">
        <v>64</v>
      </c>
      <c r="I1449">
        <v>6</v>
      </c>
      <c r="J1449">
        <v>15</v>
      </c>
      <c r="M1449">
        <v>156</v>
      </c>
      <c r="N1449">
        <v>80</v>
      </c>
      <c r="O1449">
        <v>35148198.198198192</v>
      </c>
      <c r="P1449">
        <v>44892387.387387387</v>
      </c>
      <c r="Q1449">
        <v>112</v>
      </c>
      <c r="R1449">
        <v>191</v>
      </c>
      <c r="S1449">
        <v>109741463.96396396</v>
      </c>
      <c r="T1449">
        <v>110562484.68468469</v>
      </c>
      <c r="U1449">
        <v>30600360.360360358</v>
      </c>
      <c r="V1449">
        <v>36256441.441441447</v>
      </c>
      <c r="W1449">
        <v>11722.333333327</v>
      </c>
      <c r="X1449">
        <v>11865.277777772</v>
      </c>
    </row>
    <row r="1450" spans="1:24">
      <c r="A1450" s="7" t="s">
        <v>2593</v>
      </c>
      <c r="B1450" s="13" t="s">
        <v>2303</v>
      </c>
      <c r="C1450">
        <v>362599747.07843006</v>
      </c>
      <c r="D1450">
        <v>351267442.72280192</v>
      </c>
      <c r="E1450">
        <v>2644369.3693693718</v>
      </c>
      <c r="F1450">
        <v>165990.99099099499</v>
      </c>
      <c r="G1450">
        <v>92</v>
      </c>
      <c r="H1450">
        <v>87</v>
      </c>
      <c r="I1450">
        <v>19</v>
      </c>
      <c r="J1450">
        <v>19</v>
      </c>
      <c r="M1450">
        <v>229</v>
      </c>
      <c r="N1450">
        <v>238</v>
      </c>
      <c r="O1450">
        <v>174625045.04504502</v>
      </c>
      <c r="P1450">
        <v>123658558.55855857</v>
      </c>
      <c r="Q1450">
        <v>135</v>
      </c>
      <c r="R1450">
        <v>299</v>
      </c>
      <c r="S1450">
        <v>92284912.61261262</v>
      </c>
      <c r="T1450">
        <v>96975981.981981993</v>
      </c>
      <c r="U1450">
        <v>167643963.96396399</v>
      </c>
      <c r="V1450">
        <v>178922882.88288289</v>
      </c>
      <c r="W1450">
        <v>22338.111111115999</v>
      </c>
      <c r="X1450">
        <v>22170.777777785999</v>
      </c>
    </row>
    <row r="1451" spans="1:24">
      <c r="A1451" s="7" t="s">
        <v>2594</v>
      </c>
      <c r="B1451" s="13" t="s">
        <v>922</v>
      </c>
      <c r="C1451">
        <v>250326384.57004732</v>
      </c>
      <c r="D1451">
        <v>256404708.37909985</v>
      </c>
      <c r="E1451">
        <v>191891.89189189201</v>
      </c>
      <c r="F1451">
        <v>926126.12612612697</v>
      </c>
      <c r="G1451">
        <v>13</v>
      </c>
      <c r="H1451">
        <v>17</v>
      </c>
      <c r="I1451">
        <v>6</v>
      </c>
      <c r="J1451">
        <v>9</v>
      </c>
      <c r="M1451">
        <v>118</v>
      </c>
      <c r="N1451">
        <v>104</v>
      </c>
      <c r="O1451">
        <v>3592882.8828828828</v>
      </c>
      <c r="P1451">
        <v>7738107.2072072066</v>
      </c>
      <c r="Q1451">
        <v>16</v>
      </c>
      <c r="R1451">
        <v>35</v>
      </c>
      <c r="S1451">
        <v>85168720.720720723</v>
      </c>
      <c r="T1451">
        <v>79767333.333333328</v>
      </c>
      <c r="U1451">
        <v>3351711.7117117131</v>
      </c>
      <c r="V1451">
        <v>5654234.2342342352</v>
      </c>
      <c r="W1451">
        <v>10850.05555556</v>
      </c>
      <c r="X1451">
        <v>11467.88888889</v>
      </c>
    </row>
    <row r="1452" spans="1:24">
      <c r="A1452" s="7" t="s">
        <v>2595</v>
      </c>
      <c r="B1452" s="13" t="s">
        <v>2030</v>
      </c>
      <c r="C1452">
        <v>502044399.0223338</v>
      </c>
      <c r="D1452">
        <v>495249425.05521119</v>
      </c>
      <c r="E1452">
        <v>2606306.3063063072</v>
      </c>
      <c r="F1452">
        <v>2162162.1621621642</v>
      </c>
      <c r="G1452">
        <v>181</v>
      </c>
      <c r="H1452">
        <v>122</v>
      </c>
      <c r="I1452">
        <v>22</v>
      </c>
      <c r="J1452">
        <v>12</v>
      </c>
      <c r="K1452">
        <v>1</v>
      </c>
      <c r="M1452">
        <v>224</v>
      </c>
      <c r="N1452">
        <v>167</v>
      </c>
      <c r="O1452">
        <v>110807252.25225227</v>
      </c>
      <c r="P1452">
        <v>105025810.8108108</v>
      </c>
      <c r="Q1452">
        <v>198</v>
      </c>
      <c r="R1452">
        <v>361</v>
      </c>
      <c r="S1452">
        <v>100231680.18018016</v>
      </c>
      <c r="T1452">
        <v>100881406.30630632</v>
      </c>
      <c r="U1452">
        <v>109805482.88288289</v>
      </c>
      <c r="V1452">
        <v>103735468.46846847</v>
      </c>
      <c r="W1452">
        <v>19344.333333333001</v>
      </c>
      <c r="X1452">
        <v>19241.777777775998</v>
      </c>
    </row>
    <row r="1453" spans="1:24">
      <c r="A1453" s="7" t="s">
        <v>2596</v>
      </c>
      <c r="B1453" s="13" t="s">
        <v>2597</v>
      </c>
      <c r="C1453">
        <v>815049783.61765468</v>
      </c>
      <c r="D1453">
        <v>778911333.69762874</v>
      </c>
      <c r="E1453">
        <v>50214894.594594598</v>
      </c>
      <c r="F1453">
        <v>56339031.531531528</v>
      </c>
      <c r="G1453">
        <v>194</v>
      </c>
      <c r="H1453">
        <v>103</v>
      </c>
      <c r="I1453">
        <v>13</v>
      </c>
      <c r="J1453">
        <v>11</v>
      </c>
      <c r="K1453">
        <v>2</v>
      </c>
      <c r="M1453">
        <v>234</v>
      </c>
      <c r="N1453">
        <v>167</v>
      </c>
      <c r="O1453">
        <v>58270631.531531535</v>
      </c>
      <c r="P1453">
        <v>61619324.324324332</v>
      </c>
      <c r="R1453">
        <v>50</v>
      </c>
      <c r="S1453">
        <v>232974036.03603604</v>
      </c>
      <c r="T1453">
        <v>225404608.1081081</v>
      </c>
      <c r="U1453">
        <v>41772162.162162155</v>
      </c>
      <c r="V1453">
        <v>49378468.468468457</v>
      </c>
      <c r="W1453">
        <v>16097.611111106</v>
      </c>
      <c r="X1453">
        <v>16036.222222226001</v>
      </c>
    </row>
    <row r="1454" spans="1:24">
      <c r="A1454" s="7" t="s">
        <v>2598</v>
      </c>
      <c r="B1454" s="13" t="s">
        <v>2599</v>
      </c>
      <c r="C1454">
        <v>100497115.37923363</v>
      </c>
      <c r="D1454">
        <v>95856292.456025913</v>
      </c>
      <c r="E1454">
        <v>56756.756756756004</v>
      </c>
      <c r="F1454">
        <v>79279.279279280003</v>
      </c>
      <c r="G1454">
        <v>55</v>
      </c>
      <c r="H1454">
        <v>34</v>
      </c>
      <c r="I1454">
        <v>5</v>
      </c>
      <c r="J1454">
        <v>6</v>
      </c>
      <c r="M1454">
        <v>77</v>
      </c>
      <c r="N1454">
        <v>58</v>
      </c>
      <c r="O1454">
        <v>15866711.711711712</v>
      </c>
      <c r="P1454">
        <v>18377477.477477476</v>
      </c>
      <c r="Q1454">
        <v>75</v>
      </c>
      <c r="R1454">
        <v>49</v>
      </c>
      <c r="S1454">
        <v>30822792.79279279</v>
      </c>
      <c r="T1454">
        <v>32767333.333333332</v>
      </c>
      <c r="U1454">
        <v>14674324.324324325</v>
      </c>
      <c r="V1454">
        <v>17582882.882882886</v>
      </c>
      <c r="W1454">
        <v>7609.3888888849997</v>
      </c>
      <c r="X1454">
        <v>7332.8333333330002</v>
      </c>
    </row>
    <row r="1455" spans="1:24">
      <c r="A1455" s="7" t="s">
        <v>2600</v>
      </c>
      <c r="B1455" s="13" t="s">
        <v>1241</v>
      </c>
      <c r="C1455">
        <v>106764112.99598521</v>
      </c>
      <c r="D1455">
        <v>109539279.41962072</v>
      </c>
      <c r="E1455">
        <v>831531.53153153404</v>
      </c>
      <c r="F1455">
        <v>28378.378378378999</v>
      </c>
      <c r="G1455">
        <v>42</v>
      </c>
      <c r="H1455">
        <v>74</v>
      </c>
      <c r="I1455">
        <v>6</v>
      </c>
      <c r="J1455">
        <v>4</v>
      </c>
      <c r="M1455">
        <v>63</v>
      </c>
      <c r="N1455">
        <v>119</v>
      </c>
      <c r="O1455">
        <v>5034234.2342342343</v>
      </c>
      <c r="P1455">
        <v>6997432.4324324317</v>
      </c>
      <c r="Q1455">
        <v>10</v>
      </c>
      <c r="R1455">
        <v>75</v>
      </c>
      <c r="S1455">
        <v>39081243.243243247</v>
      </c>
      <c r="T1455">
        <v>41651315.315315314</v>
      </c>
      <c r="U1455">
        <v>6217837.8378378367</v>
      </c>
      <c r="V1455">
        <v>8386306.3063063063</v>
      </c>
      <c r="W1455">
        <v>7986.6111111089995</v>
      </c>
      <c r="X1455">
        <v>7929.7222222230002</v>
      </c>
    </row>
    <row r="1456" spans="1:24">
      <c r="A1456" s="7" t="s">
        <v>2601</v>
      </c>
      <c r="B1456" s="13" t="s">
        <v>2280</v>
      </c>
      <c r="C1456">
        <v>212319160.43709558</v>
      </c>
      <c r="D1456">
        <v>205926055.04738241</v>
      </c>
      <c r="E1456">
        <v>4319144.1441441458</v>
      </c>
      <c r="F1456">
        <v>865540.54054054199</v>
      </c>
      <c r="G1456">
        <v>87</v>
      </c>
      <c r="H1456">
        <v>101</v>
      </c>
      <c r="I1456">
        <v>27</v>
      </c>
      <c r="J1456">
        <v>21</v>
      </c>
      <c r="M1456">
        <v>124</v>
      </c>
      <c r="N1456">
        <v>146</v>
      </c>
      <c r="O1456">
        <v>33208108.108108103</v>
      </c>
      <c r="P1456">
        <v>53563520.720720723</v>
      </c>
      <c r="Q1456">
        <v>27</v>
      </c>
      <c r="R1456">
        <v>451</v>
      </c>
      <c r="S1456">
        <v>89851878.378378376</v>
      </c>
      <c r="T1456">
        <v>91668502.702702701</v>
      </c>
      <c r="U1456">
        <v>37262342.342342339</v>
      </c>
      <c r="V1456">
        <v>51460630.630630627</v>
      </c>
      <c r="W1456">
        <v>13313.888888893</v>
      </c>
      <c r="X1456">
        <v>13694.777777776</v>
      </c>
    </row>
    <row r="1457" spans="1:24">
      <c r="A1457" s="7" t="s">
        <v>2602</v>
      </c>
      <c r="B1457" s="13" t="s">
        <v>2603</v>
      </c>
      <c r="C1457">
        <v>331147493.70503134</v>
      </c>
      <c r="D1457">
        <v>325301696.10009307</v>
      </c>
      <c r="E1457">
        <v>237837.83783784599</v>
      </c>
      <c r="F1457">
        <v>163738.73873874199</v>
      </c>
      <c r="G1457">
        <v>79</v>
      </c>
      <c r="H1457">
        <v>79</v>
      </c>
      <c r="I1457">
        <v>21</v>
      </c>
      <c r="J1457">
        <v>17</v>
      </c>
      <c r="M1457">
        <v>96</v>
      </c>
      <c r="N1457">
        <v>122</v>
      </c>
      <c r="O1457">
        <v>15321981.981981987</v>
      </c>
      <c r="P1457">
        <v>63039527.027027026</v>
      </c>
      <c r="Q1457">
        <v>151</v>
      </c>
      <c r="R1457">
        <v>345</v>
      </c>
      <c r="S1457">
        <v>83028355.855855852</v>
      </c>
      <c r="T1457">
        <v>81589139.639639646</v>
      </c>
      <c r="U1457">
        <v>15032072.072072072</v>
      </c>
      <c r="V1457">
        <v>36330720.720720716</v>
      </c>
      <c r="W1457">
        <v>11943.888888895999</v>
      </c>
      <c r="X1457">
        <v>11934.611111112999</v>
      </c>
    </row>
    <row r="1458" spans="1:24">
      <c r="A1458" s="7" t="s">
        <v>2604</v>
      </c>
      <c r="B1458" s="13" t="s">
        <v>2273</v>
      </c>
      <c r="C1458">
        <v>220915417.09362948</v>
      </c>
      <c r="D1458">
        <v>219045177.31598574</v>
      </c>
      <c r="E1458">
        <v>2974570.2702702722</v>
      </c>
      <c r="F1458">
        <v>4001752.2522522518</v>
      </c>
      <c r="G1458">
        <v>35</v>
      </c>
      <c r="H1458">
        <v>36</v>
      </c>
      <c r="I1458">
        <v>15</v>
      </c>
      <c r="J1458">
        <v>11</v>
      </c>
      <c r="M1458">
        <v>73</v>
      </c>
      <c r="N1458">
        <v>79</v>
      </c>
      <c r="O1458">
        <v>38217207.20720721</v>
      </c>
      <c r="P1458">
        <v>67989809.909909904</v>
      </c>
      <c r="Q1458">
        <v>26</v>
      </c>
      <c r="R1458">
        <v>699</v>
      </c>
      <c r="S1458">
        <v>56564522.522522517</v>
      </c>
      <c r="T1458">
        <v>56312369.369369373</v>
      </c>
      <c r="U1458">
        <v>38417117.117117122</v>
      </c>
      <c r="V1458">
        <v>48159459.459459454</v>
      </c>
      <c r="W1458">
        <v>8034.1666666660003</v>
      </c>
      <c r="X1458">
        <v>8132.1111111099999</v>
      </c>
    </row>
    <row r="1459" spans="1:24">
      <c r="A1459" s="7" t="s">
        <v>2605</v>
      </c>
      <c r="B1459" s="13" t="s">
        <v>2606</v>
      </c>
      <c r="C1459">
        <v>1348883405.3715441</v>
      </c>
      <c r="D1459">
        <v>1360646227.6517215</v>
      </c>
      <c r="E1459">
        <v>907581724.32432437</v>
      </c>
      <c r="F1459">
        <v>8989191.8918919023</v>
      </c>
      <c r="G1459">
        <v>288</v>
      </c>
      <c r="H1459">
        <v>312</v>
      </c>
      <c r="I1459">
        <v>34</v>
      </c>
      <c r="J1459">
        <v>30</v>
      </c>
      <c r="M1459">
        <v>515</v>
      </c>
      <c r="N1459">
        <v>526</v>
      </c>
      <c r="O1459">
        <v>809798837.8378377</v>
      </c>
      <c r="P1459">
        <v>846790320.72072065</v>
      </c>
      <c r="Q1459">
        <v>412</v>
      </c>
      <c r="R1459">
        <v>866</v>
      </c>
      <c r="S1459">
        <v>302547969.36936939</v>
      </c>
      <c r="T1459">
        <v>304041698.1981982</v>
      </c>
      <c r="U1459">
        <v>839780881.08108115</v>
      </c>
      <c r="V1459">
        <v>750131821.62162161</v>
      </c>
      <c r="W1459">
        <v>60362.944444442001</v>
      </c>
      <c r="X1459">
        <v>62745.999999990003</v>
      </c>
    </row>
    <row r="1460" spans="1:24">
      <c r="A1460" s="7" t="s">
        <v>2607</v>
      </c>
      <c r="B1460" s="13" t="s">
        <v>1991</v>
      </c>
      <c r="C1460">
        <v>331829238.13884598</v>
      </c>
      <c r="D1460">
        <v>309542028.41191226</v>
      </c>
      <c r="E1460">
        <v>52252.252252252998</v>
      </c>
      <c r="F1460">
        <v>64414.414414414998</v>
      </c>
      <c r="G1460">
        <v>76</v>
      </c>
      <c r="H1460">
        <v>45</v>
      </c>
      <c r="I1460">
        <v>14</v>
      </c>
      <c r="J1460">
        <v>13</v>
      </c>
      <c r="M1460">
        <v>160</v>
      </c>
      <c r="N1460">
        <v>118</v>
      </c>
      <c r="O1460">
        <v>19960720.72072072</v>
      </c>
      <c r="P1460">
        <v>28369099.0990991</v>
      </c>
      <c r="Q1460">
        <v>281</v>
      </c>
      <c r="R1460">
        <v>563</v>
      </c>
      <c r="S1460">
        <v>107261962.16216215</v>
      </c>
      <c r="T1460">
        <v>106790752.25225225</v>
      </c>
      <c r="U1460">
        <v>20584234.234234236</v>
      </c>
      <c r="V1460">
        <v>32737567.567567568</v>
      </c>
      <c r="W1460">
        <v>11353.000000004</v>
      </c>
      <c r="X1460">
        <v>11509.111111107999</v>
      </c>
    </row>
    <row r="1461" spans="1:24">
      <c r="A1461" s="7" t="s">
        <v>2608</v>
      </c>
      <c r="B1461" s="13" t="s">
        <v>1270</v>
      </c>
      <c r="C1461">
        <v>165854703.7771385</v>
      </c>
      <c r="D1461">
        <v>179683568.38094938</v>
      </c>
      <c r="E1461">
        <v>170270.27027027201</v>
      </c>
      <c r="F1461">
        <v>1164189.1891891891</v>
      </c>
      <c r="G1461">
        <v>32</v>
      </c>
      <c r="H1461">
        <v>40</v>
      </c>
      <c r="I1461">
        <v>10</v>
      </c>
      <c r="J1461">
        <v>10</v>
      </c>
      <c r="K1461">
        <v>1</v>
      </c>
      <c r="M1461">
        <v>429</v>
      </c>
      <c r="N1461">
        <v>120</v>
      </c>
      <c r="O1461">
        <v>513337027.02702707</v>
      </c>
      <c r="P1461">
        <v>15685135.135135137</v>
      </c>
      <c r="Q1461">
        <v>256</v>
      </c>
      <c r="R1461">
        <v>241</v>
      </c>
      <c r="S1461">
        <v>41664944.14414414</v>
      </c>
      <c r="T1461">
        <v>46152297.297297299</v>
      </c>
      <c r="U1461">
        <v>9142342.3423423432</v>
      </c>
      <c r="V1461">
        <v>15046846.846846849</v>
      </c>
      <c r="W1461">
        <v>8919.8333333369992</v>
      </c>
      <c r="X1461">
        <v>9778.3888888900001</v>
      </c>
    </row>
    <row r="1462" spans="1:24">
      <c r="A1462" s="7" t="s">
        <v>2609</v>
      </c>
      <c r="B1462" s="13" t="s">
        <v>1776</v>
      </c>
      <c r="C1462">
        <v>312922940.17719591</v>
      </c>
      <c r="D1462">
        <v>322052845.71752191</v>
      </c>
      <c r="E1462">
        <v>462162.162162163</v>
      </c>
      <c r="F1462">
        <v>653603.603603606</v>
      </c>
      <c r="G1462">
        <v>94</v>
      </c>
      <c r="H1462">
        <v>84</v>
      </c>
      <c r="I1462">
        <v>10</v>
      </c>
      <c r="J1462">
        <v>12</v>
      </c>
      <c r="M1462">
        <v>144</v>
      </c>
      <c r="N1462">
        <v>134</v>
      </c>
      <c r="O1462">
        <v>23551891.891891889</v>
      </c>
      <c r="P1462">
        <v>24455945.945945945</v>
      </c>
      <c r="Q1462">
        <v>149</v>
      </c>
      <c r="R1462">
        <v>188</v>
      </c>
      <c r="S1462">
        <v>69347696.396396399</v>
      </c>
      <c r="T1462">
        <v>76429079.279279277</v>
      </c>
      <c r="U1462">
        <v>17814954.954954956</v>
      </c>
      <c r="V1462">
        <v>19209279.279279277</v>
      </c>
      <c r="W1462">
        <v>15353.66666667</v>
      </c>
      <c r="X1462">
        <v>15441.944444445</v>
      </c>
    </row>
    <row r="1463" spans="1:24">
      <c r="A1463" s="7" t="s">
        <v>2610</v>
      </c>
      <c r="B1463" s="13" t="s">
        <v>2531</v>
      </c>
      <c r="C1463">
        <v>299614232.29577297</v>
      </c>
      <c r="D1463">
        <v>295152994.49776554</v>
      </c>
      <c r="E1463">
        <v>55046647.747747757</v>
      </c>
      <c r="F1463">
        <v>24451126.126126137</v>
      </c>
      <c r="G1463">
        <v>321</v>
      </c>
      <c r="H1463">
        <v>158</v>
      </c>
      <c r="I1463">
        <v>17</v>
      </c>
      <c r="J1463">
        <v>27</v>
      </c>
      <c r="M1463">
        <v>455</v>
      </c>
      <c r="N1463">
        <v>268</v>
      </c>
      <c r="O1463">
        <v>35609279.279279277</v>
      </c>
      <c r="P1463">
        <v>52190630.63063062</v>
      </c>
      <c r="Q1463">
        <v>256</v>
      </c>
      <c r="R1463">
        <v>228</v>
      </c>
      <c r="S1463">
        <v>94926158.558558568</v>
      </c>
      <c r="T1463">
        <v>79487117.117117107</v>
      </c>
      <c r="U1463">
        <v>40016036.036036037</v>
      </c>
      <c r="V1463">
        <v>52726936.93693693</v>
      </c>
      <c r="W1463">
        <v>14397.777777783</v>
      </c>
      <c r="X1463">
        <v>14708.999999996</v>
      </c>
    </row>
    <row r="1464" spans="1:24">
      <c r="A1464" s="7" t="s">
        <v>2611</v>
      </c>
      <c r="B1464" s="13" t="s">
        <v>2612</v>
      </c>
      <c r="C1464">
        <v>1378834783.8069184</v>
      </c>
      <c r="D1464">
        <v>1285349602.1665528</v>
      </c>
      <c r="E1464">
        <v>612612.61261261301</v>
      </c>
      <c r="F1464">
        <v>370045.04504504602</v>
      </c>
      <c r="G1464">
        <v>173</v>
      </c>
      <c r="H1464">
        <v>188</v>
      </c>
      <c r="I1464">
        <v>9</v>
      </c>
      <c r="J1464">
        <v>9</v>
      </c>
      <c r="K1464">
        <v>16</v>
      </c>
      <c r="M1464">
        <v>426</v>
      </c>
      <c r="N1464">
        <v>364</v>
      </c>
      <c r="O1464">
        <v>7429279.2792792786</v>
      </c>
      <c r="P1464">
        <v>15737117.117117116</v>
      </c>
      <c r="Q1464">
        <v>87</v>
      </c>
      <c r="R1464">
        <v>111</v>
      </c>
      <c r="S1464">
        <v>141532941.44144145</v>
      </c>
      <c r="T1464">
        <v>135815556.75675675</v>
      </c>
      <c r="U1464">
        <v>6259549.5495495498</v>
      </c>
      <c r="V1464">
        <v>13356666.666666668</v>
      </c>
      <c r="W1464">
        <v>30472.44444445</v>
      </c>
      <c r="X1464">
        <v>30248.833333339</v>
      </c>
    </row>
    <row r="1465" spans="1:24">
      <c r="A1465" s="7" t="s">
        <v>2613</v>
      </c>
      <c r="B1465" s="13" t="s">
        <v>880</v>
      </c>
      <c r="C1465">
        <v>9827448.9534572046</v>
      </c>
      <c r="D1465">
        <v>8740314.4593971185</v>
      </c>
      <c r="E1465">
        <v>16891.891891892999</v>
      </c>
      <c r="F1465">
        <v>5405.4054054050002</v>
      </c>
      <c r="G1465">
        <v>1</v>
      </c>
      <c r="I1465">
        <v>4</v>
      </c>
      <c r="J1465">
        <v>1</v>
      </c>
      <c r="M1465">
        <v>1</v>
      </c>
      <c r="N1465">
        <v>1</v>
      </c>
      <c r="O1465">
        <v>743198.19819819799</v>
      </c>
      <c r="P1465">
        <v>1392342.3423423441</v>
      </c>
      <c r="Q1465">
        <v>15</v>
      </c>
      <c r="R1465">
        <v>19</v>
      </c>
      <c r="S1465">
        <v>1585495.4954954959</v>
      </c>
      <c r="T1465">
        <v>1730495.4954954949</v>
      </c>
      <c r="U1465">
        <v>722702.702702704</v>
      </c>
      <c r="V1465">
        <v>1638288.2882882901</v>
      </c>
      <c r="W1465">
        <v>412.33333333300004</v>
      </c>
      <c r="X1465">
        <v>398.055555556</v>
      </c>
    </row>
    <row r="1466" spans="1:24">
      <c r="A1466" s="7" t="s">
        <v>2614</v>
      </c>
      <c r="B1466" s="13" t="s">
        <v>2569</v>
      </c>
      <c r="C1466">
        <v>1638591766.2567773</v>
      </c>
      <c r="D1466">
        <v>1539396830.9822061</v>
      </c>
      <c r="E1466">
        <v>346141.44144144398</v>
      </c>
      <c r="F1466">
        <v>1509234.234234242</v>
      </c>
      <c r="G1466">
        <v>182</v>
      </c>
      <c r="H1466">
        <v>144</v>
      </c>
      <c r="I1466">
        <v>38</v>
      </c>
      <c r="J1466">
        <v>41</v>
      </c>
      <c r="K1466">
        <v>1</v>
      </c>
      <c r="M1466">
        <v>585</v>
      </c>
      <c r="N1466">
        <v>555</v>
      </c>
      <c r="O1466">
        <v>36292988.288288295</v>
      </c>
      <c r="P1466">
        <v>148139729.72972974</v>
      </c>
      <c r="Q1466">
        <v>184</v>
      </c>
      <c r="R1466">
        <v>441</v>
      </c>
      <c r="S1466">
        <v>395665973.87387383</v>
      </c>
      <c r="T1466">
        <v>382528840.54054058</v>
      </c>
      <c r="U1466">
        <v>37229819.819819823</v>
      </c>
      <c r="V1466">
        <v>52359900.9009009</v>
      </c>
      <c r="W1466">
        <v>56215.166666666999</v>
      </c>
      <c r="X1466">
        <v>57577.833333326998</v>
      </c>
    </row>
    <row r="1467" spans="1:24">
      <c r="A1467" s="7" t="s">
        <v>2615</v>
      </c>
      <c r="B1467" s="13" t="s">
        <v>2366</v>
      </c>
      <c r="C1467">
        <v>223234058.4709658</v>
      </c>
      <c r="D1467">
        <v>238898965.2984972</v>
      </c>
      <c r="E1467">
        <v>4105855.8558558561</v>
      </c>
      <c r="F1467">
        <v>2726090.0900900909</v>
      </c>
      <c r="G1467">
        <v>85</v>
      </c>
      <c r="H1467">
        <v>67</v>
      </c>
      <c r="I1467">
        <v>13</v>
      </c>
      <c r="J1467">
        <v>29</v>
      </c>
      <c r="K1467">
        <v>1</v>
      </c>
      <c r="M1467">
        <v>96</v>
      </c>
      <c r="N1467">
        <v>95</v>
      </c>
      <c r="O1467">
        <v>71068918.918918923</v>
      </c>
      <c r="P1467">
        <v>30207225.225225229</v>
      </c>
      <c r="Q1467">
        <v>8</v>
      </c>
      <c r="R1467">
        <v>128</v>
      </c>
      <c r="S1467">
        <v>73597500</v>
      </c>
      <c r="T1467">
        <v>73120209.909909904</v>
      </c>
      <c r="U1467">
        <v>68151387.387387395</v>
      </c>
      <c r="V1467">
        <v>62402318.918918923</v>
      </c>
      <c r="W1467">
        <v>6161.4999999970005</v>
      </c>
      <c r="X1467">
        <v>6193.8333333339997</v>
      </c>
    </row>
    <row r="1468" spans="1:24">
      <c r="A1468" s="7" t="s">
        <v>2616</v>
      </c>
      <c r="B1468" s="13" t="s">
        <v>1776</v>
      </c>
      <c r="C1468">
        <v>124811488.89799187</v>
      </c>
      <c r="D1468">
        <v>130824882.92016421</v>
      </c>
      <c r="E1468">
        <v>610810.81081081403</v>
      </c>
      <c r="F1468">
        <v>363738.73873874103</v>
      </c>
      <c r="G1468">
        <v>65</v>
      </c>
      <c r="H1468">
        <v>75</v>
      </c>
      <c r="I1468">
        <v>8</v>
      </c>
      <c r="J1468">
        <v>12</v>
      </c>
      <c r="M1468">
        <v>88</v>
      </c>
      <c r="N1468">
        <v>95</v>
      </c>
      <c r="O1468">
        <v>9131531.5315315314</v>
      </c>
      <c r="P1468">
        <v>13239639.63963964</v>
      </c>
      <c r="Q1468">
        <v>48</v>
      </c>
      <c r="R1468">
        <v>124</v>
      </c>
      <c r="S1468">
        <v>31576013.513513513</v>
      </c>
      <c r="T1468">
        <v>33617734.234234236</v>
      </c>
      <c r="U1468">
        <v>8185585.5855855849</v>
      </c>
      <c r="V1468">
        <v>9199099.0990990978</v>
      </c>
      <c r="W1468">
        <v>10069.722222222001</v>
      </c>
      <c r="X1468">
        <v>9795.4999999989996</v>
      </c>
    </row>
    <row r="1469" spans="1:24">
      <c r="A1469" s="7" t="s">
        <v>2617</v>
      </c>
      <c r="B1469" s="13" t="s">
        <v>2032</v>
      </c>
      <c r="C1469">
        <v>583743558.79263091</v>
      </c>
      <c r="D1469">
        <v>582755421.11179781</v>
      </c>
      <c r="E1469">
        <v>3173873.8738738731</v>
      </c>
      <c r="F1469">
        <v>209189.18918919101</v>
      </c>
      <c r="G1469">
        <v>44</v>
      </c>
      <c r="H1469">
        <v>44</v>
      </c>
      <c r="I1469">
        <v>32</v>
      </c>
      <c r="J1469">
        <v>21</v>
      </c>
      <c r="M1469">
        <v>90</v>
      </c>
      <c r="N1469">
        <v>147</v>
      </c>
      <c r="O1469">
        <v>54987477.477477476</v>
      </c>
      <c r="P1469">
        <v>75343276.576576576</v>
      </c>
      <c r="Q1469">
        <v>214</v>
      </c>
      <c r="R1469">
        <v>408</v>
      </c>
      <c r="S1469">
        <v>86185214.414414406</v>
      </c>
      <c r="T1469">
        <v>83329202.702702701</v>
      </c>
      <c r="U1469">
        <v>51179639.639639646</v>
      </c>
      <c r="V1469">
        <v>97314324.324324325</v>
      </c>
      <c r="W1469">
        <v>16231.11111111</v>
      </c>
      <c r="X1469">
        <v>16759.777777773998</v>
      </c>
    </row>
    <row r="1470" spans="1:24">
      <c r="A1470" s="7" t="s">
        <v>2618</v>
      </c>
      <c r="B1470" s="13" t="s">
        <v>1209</v>
      </c>
      <c r="C1470">
        <v>531350548.24197865</v>
      </c>
      <c r="D1470">
        <v>510764840.86157274</v>
      </c>
      <c r="E1470">
        <v>179635964.86486486</v>
      </c>
      <c r="F1470">
        <v>445004940.54054052</v>
      </c>
      <c r="G1470">
        <v>248</v>
      </c>
      <c r="H1470">
        <v>217</v>
      </c>
      <c r="I1470">
        <v>34</v>
      </c>
      <c r="J1470">
        <v>24</v>
      </c>
      <c r="K1470">
        <v>1</v>
      </c>
      <c r="M1470">
        <v>285</v>
      </c>
      <c r="N1470">
        <v>254</v>
      </c>
      <c r="O1470">
        <v>45829279.279279277</v>
      </c>
      <c r="P1470">
        <v>57192792.79279279</v>
      </c>
      <c r="Q1470">
        <v>254</v>
      </c>
      <c r="R1470">
        <v>516</v>
      </c>
      <c r="S1470">
        <v>142099932.43243244</v>
      </c>
      <c r="T1470">
        <v>142600283.78378379</v>
      </c>
      <c r="U1470">
        <v>40075405.405405402</v>
      </c>
      <c r="V1470">
        <v>49417297.297297299</v>
      </c>
      <c r="W1470">
        <v>15312.444444434999</v>
      </c>
      <c r="X1470">
        <v>15301.944444441</v>
      </c>
    </row>
    <row r="1471" spans="1:24">
      <c r="A1471" s="7" t="s">
        <v>2619</v>
      </c>
      <c r="B1471" s="13" t="s">
        <v>2620</v>
      </c>
      <c r="C1471">
        <v>130853523.47635713</v>
      </c>
      <c r="D1471">
        <v>131281969.22659265</v>
      </c>
      <c r="E1471">
        <v>69200000</v>
      </c>
      <c r="F1471">
        <v>1593243.243243247</v>
      </c>
      <c r="G1471">
        <v>27</v>
      </c>
      <c r="H1471">
        <v>58</v>
      </c>
      <c r="I1471">
        <v>11</v>
      </c>
      <c r="J1471">
        <v>6</v>
      </c>
      <c r="K1471">
        <v>1</v>
      </c>
      <c r="M1471">
        <v>127</v>
      </c>
      <c r="N1471">
        <v>107</v>
      </c>
      <c r="O1471">
        <v>8730630.6306306329</v>
      </c>
      <c r="P1471">
        <v>9327027.0270270258</v>
      </c>
      <c r="Q1471">
        <v>101</v>
      </c>
      <c r="R1471">
        <v>323</v>
      </c>
      <c r="S1471">
        <v>18582063.063063063</v>
      </c>
      <c r="T1471">
        <v>19614633.333333336</v>
      </c>
      <c r="U1471">
        <v>8545405.4054054059</v>
      </c>
      <c r="V1471">
        <v>10374504.504504506</v>
      </c>
      <c r="W1471">
        <v>3894.1111111099999</v>
      </c>
      <c r="X1471">
        <v>4035.9444444420001</v>
      </c>
    </row>
    <row r="1472" spans="1:24">
      <c r="A1472" s="7" t="s">
        <v>2621</v>
      </c>
      <c r="B1472" s="13" t="s">
        <v>1827</v>
      </c>
      <c r="C1472">
        <v>259166219.98976147</v>
      </c>
      <c r="D1472">
        <v>259857297.67742887</v>
      </c>
      <c r="E1472">
        <v>866216.21621621703</v>
      </c>
      <c r="F1472">
        <v>195495.49549550001</v>
      </c>
      <c r="G1472">
        <v>61</v>
      </c>
      <c r="H1472">
        <v>98</v>
      </c>
      <c r="I1472">
        <v>13</v>
      </c>
      <c r="J1472">
        <v>35</v>
      </c>
      <c r="M1472">
        <v>142</v>
      </c>
      <c r="N1472">
        <v>160</v>
      </c>
      <c r="O1472">
        <v>49421171.171171173</v>
      </c>
      <c r="P1472">
        <v>10411279.27927928</v>
      </c>
      <c r="Q1472">
        <v>87</v>
      </c>
      <c r="R1472">
        <v>118</v>
      </c>
      <c r="S1472">
        <v>104184693.6936937</v>
      </c>
      <c r="T1472">
        <v>106327043.24324323</v>
      </c>
      <c r="U1472">
        <v>38764324.324324325</v>
      </c>
      <c r="V1472">
        <v>14784504.504504502</v>
      </c>
      <c r="W1472">
        <v>10366.333333334</v>
      </c>
      <c r="X1472">
        <v>10499.166666658</v>
      </c>
    </row>
    <row r="1473" spans="1:24">
      <c r="A1473" s="7" t="s">
        <v>2622</v>
      </c>
      <c r="B1473" s="13" t="s">
        <v>2623</v>
      </c>
      <c r="C1473">
        <v>78374094.919936299</v>
      </c>
      <c r="D1473">
        <v>72975299.930444524</v>
      </c>
      <c r="E1473">
        <v>24324.324324326</v>
      </c>
      <c r="F1473">
        <v>383108.10810810799</v>
      </c>
      <c r="G1473">
        <v>72</v>
      </c>
      <c r="H1473">
        <v>19</v>
      </c>
      <c r="I1473">
        <v>3</v>
      </c>
      <c r="J1473">
        <v>4</v>
      </c>
      <c r="M1473">
        <v>79</v>
      </c>
      <c r="N1473">
        <v>33</v>
      </c>
      <c r="O1473">
        <v>3426576.5765765761</v>
      </c>
      <c r="P1473">
        <v>3384504.5045045046</v>
      </c>
      <c r="R1473">
        <v>43</v>
      </c>
      <c r="S1473">
        <v>16315459.459459459</v>
      </c>
      <c r="T1473">
        <v>14164333.333333332</v>
      </c>
      <c r="U1473">
        <v>2812072.072072071</v>
      </c>
      <c r="V1473">
        <v>2934324.3243243261</v>
      </c>
      <c r="W1473">
        <v>3270.499999999</v>
      </c>
      <c r="X1473">
        <v>3242.7222222199998</v>
      </c>
    </row>
    <row r="1474" spans="1:24">
      <c r="A1474" s="7" t="s">
        <v>2624</v>
      </c>
      <c r="B1474" s="13" t="s">
        <v>829</v>
      </c>
      <c r="C1474">
        <v>388991426.36701578</v>
      </c>
      <c r="D1474">
        <v>391616690.08552039</v>
      </c>
      <c r="E1474">
        <v>5794819.819819821</v>
      </c>
      <c r="F1474">
        <v>4945945.9459459484</v>
      </c>
      <c r="G1474">
        <v>80</v>
      </c>
      <c r="H1474">
        <v>90</v>
      </c>
      <c r="I1474">
        <v>18</v>
      </c>
      <c r="J1474">
        <v>33</v>
      </c>
      <c r="M1474">
        <v>145</v>
      </c>
      <c r="N1474">
        <v>130</v>
      </c>
      <c r="O1474">
        <v>21700542.342342351</v>
      </c>
      <c r="P1474">
        <v>44928018.018018022</v>
      </c>
      <c r="Q1474">
        <v>110</v>
      </c>
      <c r="R1474">
        <v>447</v>
      </c>
      <c r="S1474">
        <v>113926885.58558558</v>
      </c>
      <c r="T1474">
        <v>114277536.03603603</v>
      </c>
      <c r="U1474">
        <v>22615135.135135137</v>
      </c>
      <c r="V1474">
        <v>41054774.774774775</v>
      </c>
      <c r="W1474">
        <v>15120.777777777001</v>
      </c>
      <c r="X1474">
        <v>14805.666666667999</v>
      </c>
    </row>
    <row r="1475" spans="1:24">
      <c r="A1475" s="7" t="s">
        <v>2625</v>
      </c>
      <c r="B1475" s="13" t="s">
        <v>1391</v>
      </c>
      <c r="F1475">
        <v>11801801.801801803</v>
      </c>
      <c r="O1475">
        <v>675675.67567567597</v>
      </c>
      <c r="P1475">
        <v>416216.21621621598</v>
      </c>
    </row>
    <row r="1476" spans="1:24">
      <c r="A1476" s="7" t="s">
        <v>2626</v>
      </c>
      <c r="B1476" s="13" t="s">
        <v>2627</v>
      </c>
      <c r="C1476">
        <v>59495524.213647559</v>
      </c>
      <c r="D1476">
        <v>56767434.812129855</v>
      </c>
      <c r="E1476">
        <v>7207.207207208</v>
      </c>
      <c r="F1476">
        <v>18018.018018019</v>
      </c>
      <c r="G1476">
        <v>10</v>
      </c>
      <c r="H1476">
        <v>10</v>
      </c>
      <c r="I1476">
        <v>0</v>
      </c>
      <c r="J1476">
        <v>7</v>
      </c>
      <c r="M1476">
        <v>19</v>
      </c>
      <c r="N1476">
        <v>19</v>
      </c>
      <c r="O1476">
        <v>2310630.630630631</v>
      </c>
      <c r="P1476">
        <v>2845405.4054054059</v>
      </c>
      <c r="Q1476">
        <v>20</v>
      </c>
      <c r="R1476">
        <v>25</v>
      </c>
      <c r="S1476">
        <v>10061539.63963964</v>
      </c>
      <c r="T1476">
        <v>10794774.774774775</v>
      </c>
      <c r="U1476">
        <v>4697620.7207207214</v>
      </c>
      <c r="V1476">
        <v>3164594.594594595</v>
      </c>
      <c r="W1476">
        <v>2212.7777777740002</v>
      </c>
      <c r="X1476">
        <v>2052.8888888850001</v>
      </c>
    </row>
    <row r="1477" spans="1:24">
      <c r="A1477" s="7" t="s">
        <v>2628</v>
      </c>
      <c r="B1477" s="13" t="s">
        <v>1633</v>
      </c>
      <c r="C1477">
        <v>919860650.4490037</v>
      </c>
      <c r="D1477">
        <v>890448950.05764222</v>
      </c>
      <c r="E1477">
        <v>300384327.02702701</v>
      </c>
      <c r="F1477">
        <v>712394072.97297287</v>
      </c>
      <c r="G1477">
        <v>232</v>
      </c>
      <c r="H1477">
        <v>177</v>
      </c>
      <c r="I1477">
        <v>31</v>
      </c>
      <c r="J1477">
        <v>55</v>
      </c>
      <c r="K1477">
        <v>3</v>
      </c>
      <c r="M1477">
        <v>1025</v>
      </c>
      <c r="N1477">
        <v>818</v>
      </c>
      <c r="O1477">
        <v>128849099.09909908</v>
      </c>
      <c r="P1477">
        <v>181713554.05405408</v>
      </c>
      <c r="Q1477">
        <v>114</v>
      </c>
      <c r="R1477">
        <v>356</v>
      </c>
      <c r="S1477">
        <v>215669878.37837842</v>
      </c>
      <c r="T1477">
        <v>222926606.3063063</v>
      </c>
      <c r="U1477">
        <v>135044414.41441441</v>
      </c>
      <c r="V1477">
        <v>153951621.62162161</v>
      </c>
      <c r="W1477">
        <v>27718.333333339</v>
      </c>
      <c r="X1477">
        <v>27538.333333322</v>
      </c>
    </row>
    <row r="1478" spans="1:24">
      <c r="A1478" s="7" t="s">
        <v>2629</v>
      </c>
      <c r="B1478" s="13" t="s">
        <v>813</v>
      </c>
      <c r="C1478">
        <v>47414156.665853381</v>
      </c>
      <c r="D1478">
        <v>48312746.303492092</v>
      </c>
      <c r="F1478">
        <v>9009.0090090089998</v>
      </c>
      <c r="G1478">
        <v>7</v>
      </c>
      <c r="H1478">
        <v>2</v>
      </c>
      <c r="I1478">
        <v>1</v>
      </c>
      <c r="J1478">
        <v>2</v>
      </c>
      <c r="K1478">
        <v>3</v>
      </c>
      <c r="M1478">
        <v>29</v>
      </c>
      <c r="N1478">
        <v>32</v>
      </c>
      <c r="O1478">
        <v>2167567.5675675678</v>
      </c>
      <c r="P1478">
        <v>2650450.4504504511</v>
      </c>
      <c r="R1478">
        <v>15</v>
      </c>
      <c r="S1478">
        <v>7622833.333333334</v>
      </c>
      <c r="T1478">
        <v>7560941.44144144</v>
      </c>
      <c r="U1478">
        <v>1175225.2252252251</v>
      </c>
      <c r="V1478">
        <v>2844234.2342342352</v>
      </c>
      <c r="W1478">
        <v>1026.6111111109999</v>
      </c>
      <c r="X1478">
        <v>1054.666666673</v>
      </c>
    </row>
    <row r="1479" spans="1:24">
      <c r="A1479" s="7" t="s">
        <v>2630</v>
      </c>
      <c r="B1479" s="13" t="s">
        <v>1425</v>
      </c>
      <c r="C1479">
        <v>27326890.265241936</v>
      </c>
      <c r="D1479">
        <v>27101962.053882137</v>
      </c>
      <c r="G1479">
        <v>1</v>
      </c>
      <c r="H1479">
        <v>1</v>
      </c>
      <c r="M1479">
        <v>1</v>
      </c>
      <c r="N1479">
        <v>1</v>
      </c>
      <c r="S1479">
        <v>4492292.7927927934</v>
      </c>
      <c r="T1479">
        <v>4880657.6576576577</v>
      </c>
      <c r="W1479">
        <v>1149.5555555559999</v>
      </c>
      <c r="X1479">
        <v>1122.1666666639999</v>
      </c>
    </row>
    <row r="1480" spans="1:24">
      <c r="A1480" s="7" t="s">
        <v>2631</v>
      </c>
      <c r="B1480" s="13" t="s">
        <v>1500</v>
      </c>
      <c r="C1480">
        <v>39592403.257430486</v>
      </c>
      <c r="D1480">
        <v>39268100.553609826</v>
      </c>
      <c r="G1480">
        <v>6</v>
      </c>
      <c r="H1480">
        <v>17</v>
      </c>
      <c r="M1480">
        <v>7</v>
      </c>
      <c r="N1480">
        <v>20</v>
      </c>
      <c r="O1480">
        <v>1691891.8918918921</v>
      </c>
      <c r="P1480">
        <v>2514414.4144144151</v>
      </c>
      <c r="S1480">
        <v>5849729.7297297306</v>
      </c>
      <c r="T1480">
        <v>7901585.5855855849</v>
      </c>
      <c r="U1480">
        <v>1908108.1081081079</v>
      </c>
      <c r="V1480">
        <v>1178378.378378378</v>
      </c>
      <c r="W1480">
        <v>848.83333333399992</v>
      </c>
      <c r="X1480">
        <v>827.33333333399992</v>
      </c>
    </row>
    <row r="1481" spans="1:24">
      <c r="A1481" s="7" t="s">
        <v>2632</v>
      </c>
      <c r="B1481" s="13" t="s">
        <v>719</v>
      </c>
      <c r="C1481">
        <v>61329739.188225523</v>
      </c>
      <c r="D1481">
        <v>59270843.434354916</v>
      </c>
      <c r="E1481">
        <v>136936.93693693701</v>
      </c>
      <c r="F1481">
        <v>10810.810810810999</v>
      </c>
      <c r="G1481">
        <v>5</v>
      </c>
      <c r="H1481">
        <v>5</v>
      </c>
      <c r="I1481">
        <v>0</v>
      </c>
      <c r="K1481">
        <v>1</v>
      </c>
      <c r="M1481">
        <v>5</v>
      </c>
      <c r="N1481">
        <v>6</v>
      </c>
      <c r="O1481">
        <v>677477.47747747798</v>
      </c>
      <c r="P1481">
        <v>1587387.3873873879</v>
      </c>
      <c r="R1481">
        <v>5</v>
      </c>
      <c r="S1481">
        <v>13724635.135135137</v>
      </c>
      <c r="T1481">
        <v>12718423.423423424</v>
      </c>
      <c r="U1481">
        <v>640360.36036036001</v>
      </c>
      <c r="V1481">
        <v>1793423.423423423</v>
      </c>
      <c r="W1481">
        <v>1250.5555555559999</v>
      </c>
      <c r="X1481">
        <v>1174.8333333329999</v>
      </c>
    </row>
    <row r="1482" spans="1:24">
      <c r="A1482" s="7" t="s">
        <v>2633</v>
      </c>
      <c r="B1482" s="13" t="s">
        <v>1299</v>
      </c>
      <c r="C1482">
        <v>157374861.13234794</v>
      </c>
      <c r="D1482">
        <v>150830019.75028196</v>
      </c>
      <c r="E1482">
        <v>676576.57657657703</v>
      </c>
      <c r="F1482">
        <v>254589.18918918999</v>
      </c>
      <c r="G1482">
        <v>50</v>
      </c>
      <c r="H1482">
        <v>53</v>
      </c>
      <c r="I1482">
        <v>8</v>
      </c>
      <c r="J1482">
        <v>14</v>
      </c>
      <c r="M1482">
        <v>79</v>
      </c>
      <c r="N1482">
        <v>92</v>
      </c>
      <c r="O1482">
        <v>8348648.6486486476</v>
      </c>
      <c r="P1482">
        <v>56809769.369369365</v>
      </c>
      <c r="Q1482">
        <v>45</v>
      </c>
      <c r="R1482">
        <v>80</v>
      </c>
      <c r="S1482">
        <v>48870723.423423424</v>
      </c>
      <c r="T1482">
        <v>38435691.891891897</v>
      </c>
      <c r="U1482">
        <v>6240900.9009009022</v>
      </c>
      <c r="V1482">
        <v>52760180.180180177</v>
      </c>
      <c r="W1482">
        <v>8074</v>
      </c>
      <c r="X1482">
        <v>8090.3333333350001</v>
      </c>
    </row>
    <row r="1483" spans="1:24">
      <c r="A1483" s="7" t="s">
        <v>2634</v>
      </c>
      <c r="B1483" s="13" t="s">
        <v>704</v>
      </c>
      <c r="C1483">
        <v>375145794.59191108</v>
      </c>
      <c r="D1483">
        <v>364531992.77808201</v>
      </c>
      <c r="E1483">
        <v>393693.69369369501</v>
      </c>
      <c r="F1483">
        <v>64684.684684685999</v>
      </c>
      <c r="G1483">
        <v>7</v>
      </c>
      <c r="H1483">
        <v>6</v>
      </c>
      <c r="I1483">
        <v>2</v>
      </c>
      <c r="J1483">
        <v>14</v>
      </c>
      <c r="K1483">
        <v>1</v>
      </c>
      <c r="M1483">
        <v>260</v>
      </c>
      <c r="N1483">
        <v>157</v>
      </c>
      <c r="O1483">
        <v>23046441.441441443</v>
      </c>
      <c r="P1483">
        <v>29733783.783783779</v>
      </c>
      <c r="Q1483">
        <v>6</v>
      </c>
      <c r="R1483">
        <v>134</v>
      </c>
      <c r="S1483">
        <v>130259590.0900901</v>
      </c>
      <c r="T1483">
        <v>123808780.18018016</v>
      </c>
      <c r="U1483">
        <v>22950900.9009009</v>
      </c>
      <c r="V1483">
        <v>40704684.684684679</v>
      </c>
      <c r="W1483">
        <v>8423.055555551</v>
      </c>
      <c r="X1483">
        <v>8382.055555556999</v>
      </c>
    </row>
    <row r="1484" spans="1:24">
      <c r="A1484" s="7" t="s">
        <v>2635</v>
      </c>
      <c r="B1484" s="13" t="s">
        <v>1862</v>
      </c>
      <c r="C1484">
        <v>108742501.08959168</v>
      </c>
      <c r="D1484">
        <v>97945384.778954655</v>
      </c>
      <c r="E1484">
        <v>427927.92792792898</v>
      </c>
      <c r="F1484">
        <v>221621.62162162201</v>
      </c>
      <c r="G1484">
        <v>28</v>
      </c>
      <c r="H1484">
        <v>12</v>
      </c>
      <c r="I1484">
        <v>7</v>
      </c>
      <c r="J1484">
        <v>4</v>
      </c>
      <c r="M1484">
        <v>50</v>
      </c>
      <c r="N1484">
        <v>28</v>
      </c>
      <c r="O1484">
        <v>5393873.8738738727</v>
      </c>
      <c r="P1484">
        <v>8899999.9999999981</v>
      </c>
      <c r="Q1484">
        <v>26</v>
      </c>
      <c r="R1484">
        <v>48</v>
      </c>
      <c r="S1484">
        <v>22313945.945945948</v>
      </c>
      <c r="T1484">
        <v>22782108.108108107</v>
      </c>
      <c r="U1484">
        <v>5793153.1531531531</v>
      </c>
      <c r="V1484">
        <v>7465945.9459459465</v>
      </c>
      <c r="W1484">
        <v>4549.4444444410001</v>
      </c>
      <c r="X1484">
        <v>4491.6111111110004</v>
      </c>
    </row>
    <row r="1485" spans="1:24">
      <c r="A1485" s="7" t="s">
        <v>2636</v>
      </c>
      <c r="B1485" s="13" t="s">
        <v>1827</v>
      </c>
      <c r="C1485">
        <v>138539437.45173472</v>
      </c>
      <c r="D1485">
        <v>139039766.10617852</v>
      </c>
      <c r="E1485">
        <v>283819354.95495492</v>
      </c>
      <c r="F1485">
        <v>65765.765765767006</v>
      </c>
      <c r="G1485">
        <v>18</v>
      </c>
      <c r="H1485">
        <v>26</v>
      </c>
      <c r="I1485">
        <v>6</v>
      </c>
      <c r="J1485">
        <v>15</v>
      </c>
      <c r="M1485">
        <v>37</v>
      </c>
      <c r="N1485">
        <v>61</v>
      </c>
      <c r="O1485">
        <v>5176396.3963963967</v>
      </c>
      <c r="P1485">
        <v>14543837.837837841</v>
      </c>
      <c r="Q1485">
        <v>35</v>
      </c>
      <c r="R1485">
        <v>84</v>
      </c>
      <c r="S1485">
        <v>48244112.612612613</v>
      </c>
      <c r="T1485">
        <v>48343281.981981978</v>
      </c>
      <c r="U1485">
        <v>7182792.7927927952</v>
      </c>
      <c r="V1485">
        <v>11657027.027027024</v>
      </c>
      <c r="W1485">
        <v>3995.6111111109999</v>
      </c>
      <c r="X1485">
        <v>4220.8888888910005</v>
      </c>
    </row>
    <row r="1486" spans="1:24">
      <c r="A1486" s="7" t="s">
        <v>2637</v>
      </c>
      <c r="B1486" s="13" t="s">
        <v>2638</v>
      </c>
      <c r="C1486">
        <v>30713494.995788924</v>
      </c>
      <c r="D1486">
        <v>29915151.438020267</v>
      </c>
      <c r="E1486">
        <v>47747.747747747999</v>
      </c>
      <c r="F1486">
        <v>296396.39639639697</v>
      </c>
      <c r="G1486">
        <v>6</v>
      </c>
      <c r="H1486">
        <v>5</v>
      </c>
      <c r="I1486">
        <v>4</v>
      </c>
      <c r="J1486">
        <v>0</v>
      </c>
      <c r="M1486">
        <v>11</v>
      </c>
      <c r="N1486">
        <v>13</v>
      </c>
      <c r="O1486">
        <v>3403603.6036036033</v>
      </c>
      <c r="P1486">
        <v>5657657.6576576587</v>
      </c>
      <c r="Q1486">
        <v>8</v>
      </c>
      <c r="R1486">
        <v>5</v>
      </c>
      <c r="S1486">
        <v>8963729.7297297306</v>
      </c>
      <c r="T1486">
        <v>8884270.2702702694</v>
      </c>
      <c r="U1486">
        <v>3317297.297297297</v>
      </c>
      <c r="V1486">
        <v>5246486.4864864871</v>
      </c>
      <c r="W1486">
        <v>1603.055555555</v>
      </c>
      <c r="X1486">
        <v>1430.3888888860001</v>
      </c>
    </row>
    <row r="1487" spans="1:24">
      <c r="A1487" s="7" t="s">
        <v>2639</v>
      </c>
      <c r="B1487" s="13" t="s">
        <v>2640</v>
      </c>
      <c r="C1487">
        <v>27982940.292468671</v>
      </c>
      <c r="D1487">
        <v>27213475.76720544</v>
      </c>
      <c r="E1487">
        <v>46846.846846847002</v>
      </c>
      <c r="F1487">
        <v>1801.801801802</v>
      </c>
      <c r="G1487">
        <v>307</v>
      </c>
      <c r="H1487">
        <v>10</v>
      </c>
      <c r="I1487">
        <v>7</v>
      </c>
      <c r="J1487">
        <v>0</v>
      </c>
      <c r="M1487">
        <v>532</v>
      </c>
      <c r="N1487">
        <v>14</v>
      </c>
      <c r="O1487">
        <v>1968468.4684684682</v>
      </c>
      <c r="P1487">
        <v>2988288.2882882887</v>
      </c>
      <c r="Q1487">
        <v>36</v>
      </c>
      <c r="R1487">
        <v>61</v>
      </c>
      <c r="S1487">
        <v>15792986.486486485</v>
      </c>
      <c r="T1487">
        <v>9875049.5495495498</v>
      </c>
      <c r="U1487">
        <v>1607657.6576576571</v>
      </c>
      <c r="V1487">
        <v>2549909.909909911</v>
      </c>
      <c r="W1487">
        <v>2246.055555554</v>
      </c>
      <c r="X1487">
        <v>2209.6666666669998</v>
      </c>
    </row>
    <row r="1488" spans="1:24">
      <c r="A1488" s="7" t="s">
        <v>2641</v>
      </c>
      <c r="B1488" s="13" t="s">
        <v>1452</v>
      </c>
      <c r="C1488">
        <v>53753895.540801331</v>
      </c>
      <c r="D1488">
        <v>50057075.567323804</v>
      </c>
      <c r="E1488">
        <v>23423.423423423999</v>
      </c>
      <c r="F1488">
        <v>487612.61261261202</v>
      </c>
      <c r="G1488">
        <v>47</v>
      </c>
      <c r="H1488">
        <v>16</v>
      </c>
      <c r="I1488">
        <v>3</v>
      </c>
      <c r="J1488">
        <v>4</v>
      </c>
      <c r="M1488">
        <v>58</v>
      </c>
      <c r="N1488">
        <v>22</v>
      </c>
      <c r="O1488">
        <v>24789369.369369369</v>
      </c>
      <c r="P1488">
        <v>16860853.153153151</v>
      </c>
      <c r="Q1488">
        <v>33</v>
      </c>
      <c r="R1488">
        <v>240</v>
      </c>
      <c r="S1488">
        <v>13014981.981981983</v>
      </c>
      <c r="T1488">
        <v>12608450.45045045</v>
      </c>
      <c r="U1488">
        <v>24449459.459459461</v>
      </c>
      <c r="V1488">
        <v>16020270.270270269</v>
      </c>
      <c r="W1488">
        <v>2109.5555555579999</v>
      </c>
      <c r="X1488">
        <v>2086.444444445</v>
      </c>
    </row>
    <row r="1489" spans="1:24">
      <c r="A1489" s="7" t="s">
        <v>2642</v>
      </c>
      <c r="B1489" s="13" t="s">
        <v>1452</v>
      </c>
      <c r="C1489">
        <v>89170263.07435374</v>
      </c>
      <c r="D1489">
        <v>83937356.07834962</v>
      </c>
      <c r="E1489">
        <v>589189.18918919098</v>
      </c>
      <c r="F1489">
        <v>824324.32432432496</v>
      </c>
      <c r="G1489">
        <v>78</v>
      </c>
      <c r="H1489">
        <v>15</v>
      </c>
      <c r="I1489">
        <v>8</v>
      </c>
      <c r="J1489">
        <v>6</v>
      </c>
      <c r="M1489">
        <v>87</v>
      </c>
      <c r="N1489">
        <v>28</v>
      </c>
      <c r="O1489">
        <v>5009819.8198198192</v>
      </c>
      <c r="P1489">
        <v>6536036.036036036</v>
      </c>
      <c r="Q1489">
        <v>84</v>
      </c>
      <c r="R1489">
        <v>126</v>
      </c>
      <c r="S1489">
        <v>24243094.594594594</v>
      </c>
      <c r="T1489">
        <v>23710869.369369369</v>
      </c>
      <c r="U1489">
        <v>4579009.0090090083</v>
      </c>
      <c r="V1489">
        <v>5608738.738738738</v>
      </c>
      <c r="W1489">
        <v>4033.611111106</v>
      </c>
      <c r="X1489">
        <v>4035.555555554</v>
      </c>
    </row>
    <row r="1490" spans="1:24">
      <c r="A1490" s="7" t="s">
        <v>2643</v>
      </c>
      <c r="B1490" s="13" t="s">
        <v>2406</v>
      </c>
      <c r="C1490">
        <v>111736752.09601614</v>
      </c>
      <c r="D1490">
        <v>104500025.50589789</v>
      </c>
      <c r="E1490">
        <v>195383717.11711711</v>
      </c>
      <c r="F1490">
        <v>70097815.315315336</v>
      </c>
      <c r="G1490">
        <v>15</v>
      </c>
      <c r="H1490">
        <v>35</v>
      </c>
      <c r="I1490">
        <v>7</v>
      </c>
      <c r="J1490">
        <v>6</v>
      </c>
      <c r="M1490">
        <v>71</v>
      </c>
      <c r="N1490">
        <v>110</v>
      </c>
      <c r="O1490">
        <v>7992342.3423423413</v>
      </c>
      <c r="P1490">
        <v>8321779.2792792805</v>
      </c>
      <c r="Q1490">
        <v>5</v>
      </c>
      <c r="R1490">
        <v>41</v>
      </c>
      <c r="S1490">
        <v>16286184.684684686</v>
      </c>
      <c r="T1490">
        <v>16880432.432432435</v>
      </c>
      <c r="U1490">
        <v>6757657.6576576587</v>
      </c>
      <c r="V1490">
        <v>7965158.5585585572</v>
      </c>
      <c r="W1490">
        <v>1936.3888888869999</v>
      </c>
      <c r="X1490">
        <v>1935.3333333349999</v>
      </c>
    </row>
    <row r="1491" spans="1:24">
      <c r="A1491" s="7" t="s">
        <v>2644</v>
      </c>
      <c r="B1491" s="13" t="s">
        <v>1853</v>
      </c>
      <c r="C1491">
        <v>254666462.25628757</v>
      </c>
      <c r="D1491">
        <v>262653611.63584176</v>
      </c>
      <c r="E1491">
        <v>89228915.315315306</v>
      </c>
      <c r="F1491">
        <v>528828.82882883004</v>
      </c>
      <c r="G1491">
        <v>72</v>
      </c>
      <c r="H1491">
        <v>66</v>
      </c>
      <c r="I1491">
        <v>20</v>
      </c>
      <c r="J1491">
        <v>25</v>
      </c>
      <c r="M1491">
        <v>122</v>
      </c>
      <c r="N1491">
        <v>122</v>
      </c>
      <c r="O1491">
        <v>25337297.297297291</v>
      </c>
      <c r="P1491">
        <v>38473040.540540539</v>
      </c>
      <c r="Q1491">
        <v>53</v>
      </c>
      <c r="R1491">
        <v>217</v>
      </c>
      <c r="S1491">
        <v>63343872.072072074</v>
      </c>
      <c r="T1491">
        <v>66231568.468468465</v>
      </c>
      <c r="U1491">
        <v>26735268.468468472</v>
      </c>
      <c r="V1491">
        <v>39335585.585585579</v>
      </c>
      <c r="W1491">
        <v>10289.111111107999</v>
      </c>
      <c r="X1491">
        <v>10367.277777773999</v>
      </c>
    </row>
    <row r="1492" spans="1:24">
      <c r="A1492" s="7" t="s">
        <v>2645</v>
      </c>
      <c r="B1492" s="13" t="s">
        <v>1299</v>
      </c>
      <c r="C1492">
        <v>36895154.065554321</v>
      </c>
      <c r="D1492">
        <v>34269088.884068899</v>
      </c>
      <c r="E1492">
        <v>400450.45045045001</v>
      </c>
      <c r="F1492">
        <v>37155855.855855852</v>
      </c>
      <c r="G1492">
        <v>21</v>
      </c>
      <c r="H1492">
        <v>17</v>
      </c>
      <c r="I1492">
        <v>3</v>
      </c>
      <c r="J1492">
        <v>7</v>
      </c>
      <c r="M1492">
        <v>26</v>
      </c>
      <c r="N1492">
        <v>28</v>
      </c>
      <c r="O1492">
        <v>9549369.3693693727</v>
      </c>
      <c r="P1492">
        <v>3583783.7837837851</v>
      </c>
      <c r="Q1492">
        <v>15</v>
      </c>
      <c r="R1492">
        <v>36</v>
      </c>
      <c r="S1492">
        <v>12959045.045045044</v>
      </c>
      <c r="T1492">
        <v>12297779.279279279</v>
      </c>
      <c r="U1492">
        <v>929909.90990991006</v>
      </c>
      <c r="V1492">
        <v>2700900.9009009004</v>
      </c>
      <c r="W1492">
        <v>2810.6666666649999</v>
      </c>
      <c r="X1492">
        <v>2803.0555555559999</v>
      </c>
    </row>
    <row r="1493" spans="1:24">
      <c r="A1493" s="7" t="s">
        <v>2646</v>
      </c>
      <c r="B1493" s="13" t="s">
        <v>2353</v>
      </c>
      <c r="C1493">
        <v>174612807.48033196</v>
      </c>
      <c r="D1493">
        <v>173130666.04454163</v>
      </c>
      <c r="E1493">
        <v>6682432.4324324317</v>
      </c>
      <c r="F1493">
        <v>639639.63963963999</v>
      </c>
      <c r="G1493">
        <v>109</v>
      </c>
      <c r="H1493">
        <v>80</v>
      </c>
      <c r="I1493">
        <v>11</v>
      </c>
      <c r="J1493">
        <v>7</v>
      </c>
      <c r="M1493">
        <v>155</v>
      </c>
      <c r="N1493">
        <v>143</v>
      </c>
      <c r="O1493">
        <v>20641891.891891893</v>
      </c>
      <c r="P1493">
        <v>24778288.288288288</v>
      </c>
      <c r="Q1493">
        <v>69</v>
      </c>
      <c r="R1493">
        <v>74</v>
      </c>
      <c r="S1493">
        <v>54501899.0990991</v>
      </c>
      <c r="T1493">
        <v>51346151.351351351</v>
      </c>
      <c r="U1493">
        <v>20961531.531531531</v>
      </c>
      <c r="V1493">
        <v>23147927.927927926</v>
      </c>
      <c r="W1493">
        <v>14070.277777775</v>
      </c>
      <c r="X1493">
        <v>13399.555555555</v>
      </c>
    </row>
    <row r="1494" spans="1:24">
      <c r="A1494" s="7" t="s">
        <v>2647</v>
      </c>
      <c r="B1494" s="13" t="s">
        <v>2531</v>
      </c>
      <c r="C1494">
        <v>126538068.69020419</v>
      </c>
      <c r="D1494">
        <v>124565049.10063215</v>
      </c>
      <c r="E1494">
        <v>372072.072072073</v>
      </c>
      <c r="F1494">
        <v>741666.66666666896</v>
      </c>
      <c r="G1494">
        <v>73</v>
      </c>
      <c r="H1494">
        <v>67</v>
      </c>
      <c r="I1494">
        <v>9</v>
      </c>
      <c r="J1494">
        <v>13</v>
      </c>
      <c r="K1494">
        <v>1</v>
      </c>
      <c r="M1494">
        <v>112</v>
      </c>
      <c r="N1494">
        <v>96</v>
      </c>
      <c r="O1494">
        <v>11912162.162162159</v>
      </c>
      <c r="P1494">
        <v>16674324.324324323</v>
      </c>
      <c r="Q1494">
        <v>118</v>
      </c>
      <c r="R1494">
        <v>301</v>
      </c>
      <c r="S1494">
        <v>43191211.711711705</v>
      </c>
      <c r="T1494">
        <v>39475009.009009004</v>
      </c>
      <c r="U1494">
        <v>11213513.513513511</v>
      </c>
      <c r="V1494">
        <v>15064414.414414415</v>
      </c>
      <c r="W1494">
        <v>8680.3333333400005</v>
      </c>
      <c r="X1494">
        <v>8892.3888888900001</v>
      </c>
    </row>
    <row r="1495" spans="1:24">
      <c r="A1495" s="7" t="s">
        <v>2648</v>
      </c>
      <c r="B1495" s="13" t="s">
        <v>1391</v>
      </c>
      <c r="C1495">
        <v>29451917.124722879</v>
      </c>
      <c r="D1495">
        <v>28357849.401197668</v>
      </c>
      <c r="E1495">
        <v>541441.44144144095</v>
      </c>
      <c r="F1495">
        <v>811711.71171171195</v>
      </c>
      <c r="I1495">
        <v>1</v>
      </c>
      <c r="J1495">
        <v>1</v>
      </c>
      <c r="M1495">
        <v>8</v>
      </c>
      <c r="N1495">
        <v>17</v>
      </c>
      <c r="O1495">
        <v>6645945.9459459474</v>
      </c>
      <c r="P1495">
        <v>5629594.5945945941</v>
      </c>
      <c r="Q1495">
        <v>5</v>
      </c>
      <c r="R1495">
        <v>9</v>
      </c>
      <c r="S1495">
        <v>18019644.144144144</v>
      </c>
      <c r="T1495">
        <v>17214378.378378376</v>
      </c>
      <c r="U1495">
        <v>7570270.2702702703</v>
      </c>
      <c r="V1495">
        <v>6215765.7657657657</v>
      </c>
      <c r="W1495">
        <v>750.61111111000002</v>
      </c>
      <c r="X1495">
        <v>761.66666666499998</v>
      </c>
    </row>
    <row r="1496" spans="1:24">
      <c r="A1496" s="7" t="s">
        <v>2649</v>
      </c>
      <c r="B1496" s="13" t="s">
        <v>1391</v>
      </c>
      <c r="C1496">
        <v>51355120.972372383</v>
      </c>
      <c r="D1496">
        <v>49796560.149773762</v>
      </c>
      <c r="E1496">
        <v>900.900900901</v>
      </c>
      <c r="F1496">
        <v>26126.126126127001</v>
      </c>
      <c r="G1496">
        <v>2</v>
      </c>
      <c r="H1496">
        <v>4</v>
      </c>
      <c r="I1496">
        <v>3</v>
      </c>
      <c r="J1496">
        <v>11</v>
      </c>
      <c r="M1496">
        <v>14</v>
      </c>
      <c r="N1496">
        <v>33</v>
      </c>
      <c r="O1496">
        <v>4633333.333333333</v>
      </c>
      <c r="P1496">
        <v>6970720.7207207205</v>
      </c>
      <c r="Q1496">
        <v>5</v>
      </c>
      <c r="R1496">
        <v>33</v>
      </c>
      <c r="S1496">
        <v>23537909.909909911</v>
      </c>
      <c r="T1496">
        <v>22583828.82882883</v>
      </c>
      <c r="U1496">
        <v>5346486.4864864852</v>
      </c>
      <c r="V1496">
        <v>4771621.6216216218</v>
      </c>
      <c r="W1496">
        <v>1459.6666666640001</v>
      </c>
      <c r="X1496">
        <v>1458.944444445</v>
      </c>
    </row>
    <row r="1497" spans="1:24">
      <c r="A1497" s="7" t="s">
        <v>2650</v>
      </c>
      <c r="B1497" s="13" t="s">
        <v>2535</v>
      </c>
      <c r="C1497">
        <v>1040538768.103272</v>
      </c>
      <c r="D1497">
        <v>986296072.33454263</v>
      </c>
      <c r="E1497">
        <v>18340315.315315317</v>
      </c>
      <c r="F1497">
        <v>87505855.855855852</v>
      </c>
      <c r="G1497">
        <v>117</v>
      </c>
      <c r="H1497">
        <v>107</v>
      </c>
      <c r="I1497">
        <v>24</v>
      </c>
      <c r="J1497">
        <v>17</v>
      </c>
      <c r="K1497">
        <v>6</v>
      </c>
      <c r="M1497">
        <v>290</v>
      </c>
      <c r="N1497">
        <v>297</v>
      </c>
      <c r="O1497">
        <v>80585090.090090096</v>
      </c>
      <c r="P1497">
        <v>54929099.099099092</v>
      </c>
      <c r="Q1497">
        <v>160</v>
      </c>
      <c r="R1497">
        <v>671</v>
      </c>
      <c r="S1497">
        <v>267359196.3963964</v>
      </c>
      <c r="T1497">
        <v>259988403.6036036</v>
      </c>
      <c r="U1497">
        <v>21222162.162162162</v>
      </c>
      <c r="V1497">
        <v>40457117.117117122</v>
      </c>
      <c r="W1497">
        <v>34052.222222224002</v>
      </c>
      <c r="X1497">
        <v>34134.277777777999</v>
      </c>
    </row>
    <row r="1498" spans="1:24">
      <c r="A1498" s="7" t="s">
        <v>2651</v>
      </c>
      <c r="B1498" s="13" t="s">
        <v>2652</v>
      </c>
      <c r="C1498">
        <v>402346770.73533982</v>
      </c>
      <c r="D1498">
        <v>411228795.16640884</v>
      </c>
      <c r="E1498">
        <v>4329729.7297297344</v>
      </c>
      <c r="F1498">
        <v>1463063.0630630711</v>
      </c>
      <c r="G1498">
        <v>922</v>
      </c>
      <c r="H1498">
        <v>505</v>
      </c>
      <c r="I1498">
        <v>19</v>
      </c>
      <c r="J1498">
        <v>56</v>
      </c>
      <c r="K1498">
        <v>3</v>
      </c>
      <c r="M1498">
        <v>1028</v>
      </c>
      <c r="N1498">
        <v>933</v>
      </c>
      <c r="O1498">
        <v>16692072.072072072</v>
      </c>
      <c r="P1498">
        <v>29159099.099099092</v>
      </c>
      <c r="Q1498">
        <v>452</v>
      </c>
      <c r="R1498">
        <v>493</v>
      </c>
      <c r="S1498">
        <v>106769189.1891892</v>
      </c>
      <c r="T1498">
        <v>116164926.12612611</v>
      </c>
      <c r="U1498">
        <v>15919819.819819821</v>
      </c>
      <c r="V1498">
        <v>29435135.135135137</v>
      </c>
      <c r="W1498">
        <v>22979.000000001</v>
      </c>
      <c r="X1498">
        <v>23185.777777774001</v>
      </c>
    </row>
    <row r="1499" spans="1:24">
      <c r="A1499" s="7" t="s">
        <v>2653</v>
      </c>
      <c r="B1499" s="13" t="s">
        <v>716</v>
      </c>
      <c r="C1499">
        <v>41652172.894410573</v>
      </c>
      <c r="D1499">
        <v>40896756.376905411</v>
      </c>
      <c r="E1499">
        <v>3603.603603604</v>
      </c>
      <c r="F1499">
        <v>7664.8648648649996</v>
      </c>
      <c r="G1499">
        <v>9</v>
      </c>
      <c r="H1499">
        <v>16</v>
      </c>
      <c r="I1499">
        <v>3</v>
      </c>
      <c r="J1499">
        <v>4</v>
      </c>
      <c r="K1499">
        <v>4</v>
      </c>
      <c r="M1499">
        <v>34</v>
      </c>
      <c r="N1499">
        <v>29</v>
      </c>
      <c r="O1499">
        <v>2899099.0990990987</v>
      </c>
      <c r="P1499">
        <v>3819684.6846846826</v>
      </c>
      <c r="Q1499">
        <v>27</v>
      </c>
      <c r="R1499">
        <v>23</v>
      </c>
      <c r="S1499">
        <v>7903990.9909909926</v>
      </c>
      <c r="T1499">
        <v>7654148.6486486495</v>
      </c>
      <c r="U1499">
        <v>2965405.405405405</v>
      </c>
      <c r="V1499">
        <v>3588558.558558559</v>
      </c>
      <c r="W1499">
        <v>780.888888888</v>
      </c>
      <c r="X1499">
        <v>732.83333333199994</v>
      </c>
    </row>
    <row r="1500" spans="1:24">
      <c r="A1500" s="7" t="s">
        <v>2654</v>
      </c>
      <c r="B1500" s="13" t="s">
        <v>716</v>
      </c>
      <c r="C1500">
        <v>16564667.443502069</v>
      </c>
      <c r="D1500">
        <v>16951680.340247996</v>
      </c>
      <c r="F1500">
        <v>9009.0090090089998</v>
      </c>
      <c r="G1500">
        <v>4</v>
      </c>
      <c r="H1500">
        <v>3</v>
      </c>
      <c r="I1500">
        <v>1</v>
      </c>
      <c r="J1500">
        <v>0</v>
      </c>
      <c r="M1500">
        <v>10</v>
      </c>
      <c r="N1500">
        <v>6</v>
      </c>
      <c r="O1500">
        <v>3603.603603604</v>
      </c>
      <c r="P1500">
        <v>46846.846846847002</v>
      </c>
      <c r="S1500">
        <v>1266693.693693694</v>
      </c>
      <c r="T1500">
        <v>1907072.072072072</v>
      </c>
      <c r="U1500">
        <v>810.81081081100001</v>
      </c>
      <c r="V1500">
        <v>141891.89189189201</v>
      </c>
      <c r="W1500">
        <v>388.111111112</v>
      </c>
      <c r="X1500">
        <v>421.38888889099997</v>
      </c>
    </row>
    <row r="1501" spans="1:24">
      <c r="A1501" s="7" t="s">
        <v>2655</v>
      </c>
      <c r="B1501" s="13" t="s">
        <v>716</v>
      </c>
      <c r="C1501">
        <v>47177512.87347351</v>
      </c>
      <c r="D1501">
        <v>44098216.747152381</v>
      </c>
      <c r="E1501">
        <v>6306.3063063070003</v>
      </c>
      <c r="F1501">
        <v>18918.918918920001</v>
      </c>
      <c r="G1501">
        <v>16</v>
      </c>
      <c r="H1501">
        <v>14</v>
      </c>
      <c r="I1501">
        <v>0</v>
      </c>
      <c r="J1501">
        <v>2</v>
      </c>
      <c r="M1501">
        <v>24</v>
      </c>
      <c r="N1501">
        <v>24</v>
      </c>
      <c r="O1501">
        <v>4439639.6396396402</v>
      </c>
      <c r="P1501">
        <v>3937837.8378378367</v>
      </c>
      <c r="Q1501">
        <v>4</v>
      </c>
      <c r="R1501">
        <v>5</v>
      </c>
      <c r="S1501">
        <v>9970004.5045045055</v>
      </c>
      <c r="T1501">
        <v>9413490.9909909908</v>
      </c>
      <c r="U1501">
        <v>3239639.6396396398</v>
      </c>
      <c r="V1501">
        <v>2750000</v>
      </c>
      <c r="W1501">
        <v>939.27777777599999</v>
      </c>
      <c r="X1501">
        <v>914.99999999900001</v>
      </c>
    </row>
    <row r="1502" spans="1:24">
      <c r="A1502" s="7" t="s">
        <v>2656</v>
      </c>
      <c r="B1502" s="13" t="s">
        <v>681</v>
      </c>
      <c r="C1502">
        <v>389271605.03184104</v>
      </c>
      <c r="D1502">
        <v>376589476.0316692</v>
      </c>
      <c r="E1502">
        <v>5954760852.2522526</v>
      </c>
      <c r="F1502">
        <v>2295577258.5585585</v>
      </c>
      <c r="G1502">
        <v>40</v>
      </c>
      <c r="H1502">
        <v>71</v>
      </c>
      <c r="I1502">
        <v>9</v>
      </c>
      <c r="J1502">
        <v>20</v>
      </c>
      <c r="K1502">
        <v>3</v>
      </c>
      <c r="M1502">
        <v>96</v>
      </c>
      <c r="N1502">
        <v>135</v>
      </c>
      <c r="O1502">
        <v>46663513.51351352</v>
      </c>
      <c r="P1502">
        <v>58704774.774774782</v>
      </c>
      <c r="Q1502">
        <v>129</v>
      </c>
      <c r="R1502">
        <v>233</v>
      </c>
      <c r="S1502">
        <v>100315202.7027027</v>
      </c>
      <c r="T1502">
        <v>100610000</v>
      </c>
      <c r="U1502">
        <v>22125585.585585587</v>
      </c>
      <c r="V1502">
        <v>29126576.576576576</v>
      </c>
      <c r="W1502">
        <v>12656.500000003001</v>
      </c>
      <c r="X1502">
        <v>12852.555555555</v>
      </c>
    </row>
    <row r="1503" spans="1:24">
      <c r="A1503" s="7" t="s">
        <v>2657</v>
      </c>
      <c r="B1503" s="13" t="s">
        <v>1806</v>
      </c>
      <c r="C1503">
        <v>17713675.787419375</v>
      </c>
      <c r="D1503">
        <v>18623876.471338831</v>
      </c>
      <c r="E1503">
        <v>3002702.702702703</v>
      </c>
      <c r="F1503">
        <v>12612.612612613</v>
      </c>
      <c r="G1503">
        <v>7</v>
      </c>
      <c r="H1503">
        <v>4</v>
      </c>
      <c r="I1503">
        <v>0</v>
      </c>
      <c r="J1503">
        <v>1</v>
      </c>
      <c r="M1503">
        <v>7</v>
      </c>
      <c r="N1503">
        <v>5</v>
      </c>
      <c r="O1503">
        <v>2702.7027027029999</v>
      </c>
      <c r="P1503">
        <v>620720.72072072106</v>
      </c>
      <c r="R1503">
        <v>29</v>
      </c>
      <c r="S1503">
        <v>3980306.3063063063</v>
      </c>
      <c r="T1503">
        <v>3786540.540540542</v>
      </c>
      <c r="U1503">
        <v>89549.549549550007</v>
      </c>
      <c r="V1503">
        <v>24930180.180180181</v>
      </c>
      <c r="W1503">
        <v>921.33333333500002</v>
      </c>
      <c r="X1503">
        <v>811.77777777599999</v>
      </c>
    </row>
    <row r="1504" spans="1:24">
      <c r="A1504" s="7" t="s">
        <v>2658</v>
      </c>
      <c r="B1504" s="13" t="s">
        <v>2659</v>
      </c>
      <c r="C1504">
        <v>286152119.62556732</v>
      </c>
      <c r="D1504">
        <v>256722334.17745927</v>
      </c>
      <c r="E1504">
        <v>8959459.4594594594</v>
      </c>
      <c r="F1504">
        <v>1263513.5135135141</v>
      </c>
      <c r="G1504">
        <v>101</v>
      </c>
      <c r="H1504">
        <v>139</v>
      </c>
      <c r="I1504">
        <v>11</v>
      </c>
      <c r="J1504">
        <v>13</v>
      </c>
      <c r="M1504">
        <v>124</v>
      </c>
      <c r="N1504">
        <v>186</v>
      </c>
      <c r="O1504">
        <v>14268468.468468467</v>
      </c>
      <c r="P1504">
        <v>18086126.126126129</v>
      </c>
      <c r="Q1504">
        <v>74</v>
      </c>
      <c r="R1504">
        <v>329</v>
      </c>
      <c r="S1504">
        <v>89219786.486486495</v>
      </c>
      <c r="T1504">
        <v>92413927.927927941</v>
      </c>
      <c r="U1504">
        <v>10594234.234234236</v>
      </c>
      <c r="V1504">
        <v>33208288.288288288</v>
      </c>
      <c r="W1504">
        <v>15420.66666667</v>
      </c>
      <c r="X1504">
        <v>15039.888888887001</v>
      </c>
    </row>
    <row r="1505" spans="1:24">
      <c r="A1505" s="7" t="s">
        <v>2660</v>
      </c>
      <c r="B1505" s="13" t="s">
        <v>1012</v>
      </c>
      <c r="C1505">
        <v>277111775.93081844</v>
      </c>
      <c r="D1505">
        <v>274165260.53043282</v>
      </c>
      <c r="E1505">
        <v>2092792.7927927929</v>
      </c>
      <c r="F1505">
        <v>1140990.990990994</v>
      </c>
      <c r="G1505">
        <v>94</v>
      </c>
      <c r="H1505">
        <v>146</v>
      </c>
      <c r="I1505">
        <v>14</v>
      </c>
      <c r="J1505">
        <v>16</v>
      </c>
      <c r="M1505">
        <v>139</v>
      </c>
      <c r="N1505">
        <v>226</v>
      </c>
      <c r="O1505">
        <v>7853153.1531531531</v>
      </c>
      <c r="P1505">
        <v>15625405.405405406</v>
      </c>
      <c r="Q1505">
        <v>60</v>
      </c>
      <c r="R1505">
        <v>317</v>
      </c>
      <c r="S1505">
        <v>89549599.099099085</v>
      </c>
      <c r="T1505">
        <v>93714432.432432443</v>
      </c>
      <c r="U1505">
        <v>5922612.6126126098</v>
      </c>
      <c r="V1505">
        <v>13169009.009009007</v>
      </c>
      <c r="W1505">
        <v>15724.611111108999</v>
      </c>
      <c r="X1505">
        <v>15774.944444445</v>
      </c>
    </row>
    <row r="1506" spans="1:24">
      <c r="A1506" s="7" t="s">
        <v>2661</v>
      </c>
      <c r="B1506" s="13" t="s">
        <v>2662</v>
      </c>
      <c r="C1506">
        <v>265743971.12740621</v>
      </c>
      <c r="D1506">
        <v>257122848.19694781</v>
      </c>
      <c r="E1506">
        <v>179054.05405405699</v>
      </c>
      <c r="F1506">
        <v>286936.93693694001</v>
      </c>
      <c r="G1506">
        <v>166</v>
      </c>
      <c r="H1506">
        <v>67</v>
      </c>
      <c r="I1506">
        <v>15</v>
      </c>
      <c r="J1506">
        <v>10</v>
      </c>
      <c r="M1506">
        <v>223</v>
      </c>
      <c r="N1506">
        <v>135</v>
      </c>
      <c r="O1506">
        <v>47044954.954954952</v>
      </c>
      <c r="P1506">
        <v>83801081.081081077</v>
      </c>
      <c r="Q1506">
        <v>84</v>
      </c>
      <c r="R1506">
        <v>136</v>
      </c>
      <c r="S1506">
        <v>70890783.783783793</v>
      </c>
      <c r="T1506">
        <v>71992540.540540546</v>
      </c>
      <c r="U1506">
        <v>48552972.972972974</v>
      </c>
      <c r="V1506">
        <v>64198918.918918923</v>
      </c>
      <c r="W1506">
        <v>12602.611111107</v>
      </c>
      <c r="X1506">
        <v>12605.333333338</v>
      </c>
    </row>
    <row r="1507" spans="1:24">
      <c r="A1507" s="7" t="s">
        <v>2663</v>
      </c>
      <c r="B1507" s="13" t="s">
        <v>2664</v>
      </c>
      <c r="C1507">
        <v>236432782.67057776</v>
      </c>
      <c r="D1507">
        <v>233079573.54452166</v>
      </c>
      <c r="E1507">
        <v>1286936.936936937</v>
      </c>
      <c r="F1507">
        <v>985135.13513513806</v>
      </c>
      <c r="G1507">
        <v>86</v>
      </c>
      <c r="H1507">
        <v>111</v>
      </c>
      <c r="I1507">
        <v>15</v>
      </c>
      <c r="J1507">
        <v>27</v>
      </c>
      <c r="M1507">
        <v>141</v>
      </c>
      <c r="N1507">
        <v>219</v>
      </c>
      <c r="O1507">
        <v>191944234.23423421</v>
      </c>
      <c r="P1507">
        <v>134064369.36936937</v>
      </c>
      <c r="Q1507">
        <v>53</v>
      </c>
      <c r="R1507">
        <v>535</v>
      </c>
      <c r="S1507">
        <v>78395122.522522524</v>
      </c>
      <c r="T1507">
        <v>82585748.648648649</v>
      </c>
      <c r="U1507">
        <v>188067549.54954952</v>
      </c>
      <c r="V1507">
        <v>127559985.58558558</v>
      </c>
      <c r="W1507">
        <v>17085.722222222001</v>
      </c>
      <c r="X1507">
        <v>16888.666666669</v>
      </c>
    </row>
    <row r="1508" spans="1:24">
      <c r="A1508" s="7" t="s">
        <v>2665</v>
      </c>
      <c r="B1508" s="13" t="s">
        <v>2666</v>
      </c>
      <c r="C1508">
        <v>633696242.34053135</v>
      </c>
      <c r="D1508">
        <v>642209922.41334713</v>
      </c>
      <c r="E1508">
        <v>100712330.63063064</v>
      </c>
      <c r="F1508">
        <v>201917978.37837839</v>
      </c>
      <c r="G1508">
        <v>416</v>
      </c>
      <c r="H1508">
        <v>223</v>
      </c>
      <c r="I1508">
        <v>31</v>
      </c>
      <c r="J1508">
        <v>33</v>
      </c>
      <c r="M1508">
        <v>685</v>
      </c>
      <c r="N1508">
        <v>470</v>
      </c>
      <c r="O1508">
        <v>34001396.396396399</v>
      </c>
      <c r="P1508">
        <v>49557027.027027026</v>
      </c>
      <c r="Q1508">
        <v>13</v>
      </c>
      <c r="R1508">
        <v>526</v>
      </c>
      <c r="S1508">
        <v>173944588.2882883</v>
      </c>
      <c r="T1508">
        <v>179075842.34234235</v>
      </c>
      <c r="U1508">
        <v>33162790.990990993</v>
      </c>
      <c r="V1508">
        <v>50630540.540540539</v>
      </c>
      <c r="W1508">
        <v>32605.777777788</v>
      </c>
      <c r="X1508">
        <v>32480.499999999</v>
      </c>
    </row>
    <row r="1509" spans="1:24">
      <c r="A1509" s="7" t="s">
        <v>2667</v>
      </c>
      <c r="B1509" s="13" t="s">
        <v>2668</v>
      </c>
      <c r="C1509">
        <v>1401011022.4513516</v>
      </c>
      <c r="D1509">
        <v>1343626667.2167068</v>
      </c>
      <c r="E1509">
        <v>1881081.0810810849</v>
      </c>
      <c r="F1509">
        <v>1178153.153153155</v>
      </c>
      <c r="G1509">
        <v>131</v>
      </c>
      <c r="H1509">
        <v>180</v>
      </c>
      <c r="I1509">
        <v>30</v>
      </c>
      <c r="J1509">
        <v>19</v>
      </c>
      <c r="K1509">
        <v>2</v>
      </c>
      <c r="M1509">
        <v>277</v>
      </c>
      <c r="N1509">
        <v>321</v>
      </c>
      <c r="O1509">
        <v>37062612.612612605</v>
      </c>
      <c r="P1509">
        <v>56497297.297297299</v>
      </c>
      <c r="Q1509">
        <v>2</v>
      </c>
      <c r="R1509">
        <v>592</v>
      </c>
      <c r="S1509">
        <v>327382924.32432437</v>
      </c>
      <c r="T1509">
        <v>325720963.96396399</v>
      </c>
      <c r="U1509">
        <v>32944284.684684686</v>
      </c>
      <c r="V1509">
        <v>140218648.64864865</v>
      </c>
      <c r="W1509">
        <v>46528.833333340001</v>
      </c>
      <c r="X1509">
        <v>45271.555555561004</v>
      </c>
    </row>
    <row r="1510" spans="1:24">
      <c r="A1510" s="7" t="s">
        <v>2669</v>
      </c>
      <c r="B1510" s="13" t="s">
        <v>1816</v>
      </c>
      <c r="C1510">
        <v>266174744.45303348</v>
      </c>
      <c r="D1510">
        <v>273596323.63981611</v>
      </c>
      <c r="E1510">
        <v>572072.072072073</v>
      </c>
      <c r="F1510">
        <v>81981.981981984994</v>
      </c>
      <c r="G1510">
        <v>129</v>
      </c>
      <c r="H1510">
        <v>114</v>
      </c>
      <c r="I1510">
        <v>11</v>
      </c>
      <c r="J1510">
        <v>10</v>
      </c>
      <c r="M1510">
        <v>238</v>
      </c>
      <c r="N1510">
        <v>193</v>
      </c>
      <c r="O1510">
        <v>16013063.063063063</v>
      </c>
      <c r="P1510">
        <v>27855765.765765764</v>
      </c>
      <c r="Q1510">
        <v>77</v>
      </c>
      <c r="R1510">
        <v>185</v>
      </c>
      <c r="S1510">
        <v>71496216.216216221</v>
      </c>
      <c r="T1510">
        <v>74915358.558558553</v>
      </c>
      <c r="U1510">
        <v>17237297.297297299</v>
      </c>
      <c r="V1510">
        <v>23550810.810810812</v>
      </c>
      <c r="W1510">
        <v>16973.388888886002</v>
      </c>
      <c r="X1510">
        <v>16636.16666667</v>
      </c>
    </row>
    <row r="1511" spans="1:24">
      <c r="A1511" s="7" t="s">
        <v>2670</v>
      </c>
      <c r="B1511" s="13" t="s">
        <v>2320</v>
      </c>
      <c r="C1511">
        <v>1161552331.4117117</v>
      </c>
      <c r="D1511">
        <v>1118471417.3912878</v>
      </c>
      <c r="E1511">
        <v>118468.468468472</v>
      </c>
      <c r="F1511">
        <v>529054.05405405595</v>
      </c>
      <c r="G1511">
        <v>105</v>
      </c>
      <c r="H1511">
        <v>138</v>
      </c>
      <c r="I1511">
        <v>14</v>
      </c>
      <c r="J1511">
        <v>17</v>
      </c>
      <c r="K1511">
        <v>6</v>
      </c>
      <c r="M1511">
        <v>296</v>
      </c>
      <c r="N1511">
        <v>294</v>
      </c>
      <c r="O1511">
        <v>1542861009.0090089</v>
      </c>
      <c r="P1511">
        <v>169195171.17117116</v>
      </c>
      <c r="Q1511">
        <v>166</v>
      </c>
      <c r="R1511">
        <v>248</v>
      </c>
      <c r="S1511">
        <v>143837576.57657656</v>
      </c>
      <c r="T1511">
        <v>139456108.1081081</v>
      </c>
      <c r="U1511">
        <v>1541127708.108108</v>
      </c>
      <c r="V1511">
        <v>207608558.55855855</v>
      </c>
      <c r="W1511">
        <v>29045.666666661</v>
      </c>
      <c r="X1511">
        <v>31150.277777788</v>
      </c>
    </row>
    <row r="1512" spans="1:24">
      <c r="A1512" s="7" t="s">
        <v>2671</v>
      </c>
      <c r="B1512" s="13" t="s">
        <v>2320</v>
      </c>
      <c r="C1512">
        <v>371608676.07072836</v>
      </c>
      <c r="D1512">
        <v>343683212.78563106</v>
      </c>
      <c r="E1512">
        <v>13513.513513514001</v>
      </c>
      <c r="F1512">
        <v>29729.729729729999</v>
      </c>
      <c r="G1512">
        <v>28</v>
      </c>
      <c r="H1512">
        <v>51</v>
      </c>
      <c r="I1512">
        <v>3</v>
      </c>
      <c r="J1512">
        <v>3</v>
      </c>
      <c r="M1512">
        <v>66</v>
      </c>
      <c r="N1512">
        <v>101</v>
      </c>
      <c r="O1512">
        <v>6523423.4234234225</v>
      </c>
      <c r="P1512">
        <v>6858558.5585585581</v>
      </c>
      <c r="Q1512">
        <v>73</v>
      </c>
      <c r="R1512">
        <v>72</v>
      </c>
      <c r="S1512">
        <v>75680468.468468472</v>
      </c>
      <c r="T1512">
        <v>68097202.702702701</v>
      </c>
      <c r="U1512">
        <v>7461207.2072072066</v>
      </c>
      <c r="V1512">
        <v>5459279.2792792786</v>
      </c>
      <c r="W1512">
        <v>8981.3333333320006</v>
      </c>
      <c r="X1512">
        <v>9365.3333333339997</v>
      </c>
    </row>
    <row r="1513" spans="1:24">
      <c r="A1513" s="7" t="s">
        <v>2672</v>
      </c>
      <c r="B1513" s="13" t="s">
        <v>1951</v>
      </c>
      <c r="C1513">
        <v>473839024.04971147</v>
      </c>
      <c r="D1513">
        <v>465492680.48807287</v>
      </c>
      <c r="E1513">
        <v>2025720.720720724</v>
      </c>
      <c r="F1513">
        <v>502927.92792793101</v>
      </c>
      <c r="G1513">
        <v>130</v>
      </c>
      <c r="H1513">
        <v>144</v>
      </c>
      <c r="I1513">
        <v>23</v>
      </c>
      <c r="J1513">
        <v>20</v>
      </c>
      <c r="M1513">
        <v>201</v>
      </c>
      <c r="N1513">
        <v>205</v>
      </c>
      <c r="O1513">
        <v>31794189.189189184</v>
      </c>
      <c r="P1513">
        <v>39419099.099099092</v>
      </c>
      <c r="Q1513">
        <v>187</v>
      </c>
      <c r="R1513">
        <v>480</v>
      </c>
      <c r="S1513">
        <v>164910333.33333331</v>
      </c>
      <c r="T1513">
        <v>162020986.48648646</v>
      </c>
      <c r="U1513">
        <v>26841531.531531531</v>
      </c>
      <c r="V1513">
        <v>34475675.675675675</v>
      </c>
      <c r="W1513">
        <v>20295.999999997999</v>
      </c>
      <c r="X1513">
        <v>19925.555555555999</v>
      </c>
    </row>
    <row r="1514" spans="1:24">
      <c r="A1514" s="7" t="s">
        <v>2673</v>
      </c>
      <c r="B1514" s="13" t="s">
        <v>1010</v>
      </c>
      <c r="C1514">
        <v>453078244.75379223</v>
      </c>
      <c r="D1514">
        <v>427146570.45132339</v>
      </c>
      <c r="E1514">
        <v>905855.85585586098</v>
      </c>
      <c r="F1514">
        <v>731756.75675675902</v>
      </c>
      <c r="G1514">
        <v>54</v>
      </c>
      <c r="H1514">
        <v>89</v>
      </c>
      <c r="I1514">
        <v>25</v>
      </c>
      <c r="J1514">
        <v>36</v>
      </c>
      <c r="M1514">
        <v>74</v>
      </c>
      <c r="N1514">
        <v>125</v>
      </c>
      <c r="O1514">
        <v>12963513.513513517</v>
      </c>
      <c r="P1514">
        <v>19933153.153153159</v>
      </c>
      <c r="Q1514">
        <v>15</v>
      </c>
      <c r="R1514">
        <v>199</v>
      </c>
      <c r="S1514">
        <v>112837128.82882883</v>
      </c>
      <c r="T1514">
        <v>111154126.12612613</v>
      </c>
      <c r="U1514">
        <v>11612252.252252255</v>
      </c>
      <c r="V1514">
        <v>18126846.846846845</v>
      </c>
      <c r="W1514">
        <v>14034.499999989999</v>
      </c>
      <c r="X1514">
        <v>13990.111111119</v>
      </c>
    </row>
    <row r="1515" spans="1:24">
      <c r="A1515" s="7" t="s">
        <v>2674</v>
      </c>
      <c r="B1515" s="13" t="s">
        <v>2675</v>
      </c>
      <c r="C1515">
        <v>159128482.40877786</v>
      </c>
      <c r="D1515">
        <v>165915485.92031264</v>
      </c>
      <c r="E1515">
        <v>3300900.9009009008</v>
      </c>
      <c r="F1515">
        <v>160135.135135135</v>
      </c>
      <c r="G1515">
        <v>40</v>
      </c>
      <c r="H1515">
        <v>37</v>
      </c>
      <c r="I1515">
        <v>4</v>
      </c>
      <c r="J1515">
        <v>7</v>
      </c>
      <c r="M1515">
        <v>64</v>
      </c>
      <c r="N1515">
        <v>48</v>
      </c>
      <c r="O1515">
        <v>12621801.801801801</v>
      </c>
      <c r="P1515">
        <v>16665045.045045044</v>
      </c>
      <c r="Q1515">
        <v>4</v>
      </c>
      <c r="R1515">
        <v>102</v>
      </c>
      <c r="S1515">
        <v>43666882.882882878</v>
      </c>
      <c r="T1515">
        <v>45105306.30630631</v>
      </c>
      <c r="U1515">
        <v>12046396.396396399</v>
      </c>
      <c r="V1515">
        <v>9308018.0180180185</v>
      </c>
      <c r="W1515">
        <v>7257.7222222250002</v>
      </c>
      <c r="X1515">
        <v>7257.499999998</v>
      </c>
    </row>
    <row r="1516" spans="1:24">
      <c r="A1516" s="7" t="s">
        <v>2676</v>
      </c>
      <c r="B1516" s="13" t="s">
        <v>1816</v>
      </c>
      <c r="C1516">
        <v>392649756.45655531</v>
      </c>
      <c r="D1516">
        <v>397727004.41449642</v>
      </c>
      <c r="E1516">
        <v>4028828.8288288298</v>
      </c>
      <c r="F1516">
        <v>413963.96396396402</v>
      </c>
      <c r="G1516">
        <v>187</v>
      </c>
      <c r="H1516">
        <v>155</v>
      </c>
      <c r="I1516">
        <v>10</v>
      </c>
      <c r="J1516">
        <v>22</v>
      </c>
      <c r="K1516">
        <v>1</v>
      </c>
      <c r="M1516">
        <v>259</v>
      </c>
      <c r="N1516">
        <v>239</v>
      </c>
      <c r="O1516">
        <v>21579729.729729734</v>
      </c>
      <c r="P1516">
        <v>31029369.369369373</v>
      </c>
      <c r="Q1516">
        <v>174</v>
      </c>
      <c r="R1516">
        <v>384</v>
      </c>
      <c r="S1516">
        <v>106176615.31531532</v>
      </c>
      <c r="T1516">
        <v>110604741.44144143</v>
      </c>
      <c r="U1516">
        <v>18146216.216216221</v>
      </c>
      <c r="V1516">
        <v>27648558.558558557</v>
      </c>
      <c r="W1516">
        <v>20462.055555555002</v>
      </c>
      <c r="X1516">
        <v>20145.111111105001</v>
      </c>
    </row>
    <row r="1517" spans="1:24">
      <c r="A1517" s="7" t="s">
        <v>2677</v>
      </c>
      <c r="B1517" s="13" t="s">
        <v>1481</v>
      </c>
      <c r="C1517">
        <v>170501144.08863598</v>
      </c>
      <c r="D1517">
        <v>173986075.89792362</v>
      </c>
      <c r="E1517">
        <v>3294578.3783783801</v>
      </c>
      <c r="F1517">
        <v>3721565.7657657671</v>
      </c>
      <c r="G1517">
        <v>43</v>
      </c>
      <c r="H1517">
        <v>31</v>
      </c>
      <c r="I1517">
        <v>3</v>
      </c>
      <c r="J1517">
        <v>6</v>
      </c>
      <c r="K1517">
        <v>1</v>
      </c>
      <c r="M1517">
        <v>51</v>
      </c>
      <c r="N1517">
        <v>44</v>
      </c>
      <c r="O1517">
        <v>23489189.189189188</v>
      </c>
      <c r="P1517">
        <v>46880450.45045045</v>
      </c>
      <c r="Q1517">
        <v>17</v>
      </c>
      <c r="R1517">
        <v>18</v>
      </c>
      <c r="S1517">
        <v>41708085.585585587</v>
      </c>
      <c r="T1517">
        <v>41505108.108108111</v>
      </c>
      <c r="U1517">
        <v>22141891.891891893</v>
      </c>
      <c r="V1517">
        <v>19322702.702702705</v>
      </c>
      <c r="W1517">
        <v>7960.499999998</v>
      </c>
      <c r="X1517">
        <v>8208.0555555589999</v>
      </c>
    </row>
    <row r="1518" spans="1:24">
      <c r="A1518" s="7" t="s">
        <v>2678</v>
      </c>
      <c r="B1518" s="13" t="s">
        <v>1893</v>
      </c>
      <c r="C1518">
        <v>2092019642.112005</v>
      </c>
      <c r="D1518">
        <v>1945145308.2175951</v>
      </c>
      <c r="E1518">
        <v>17979279.279279288</v>
      </c>
      <c r="F1518">
        <v>4363650.4504504614</v>
      </c>
      <c r="G1518">
        <v>597</v>
      </c>
      <c r="H1518">
        <v>386</v>
      </c>
      <c r="I1518">
        <v>68</v>
      </c>
      <c r="J1518">
        <v>61</v>
      </c>
      <c r="K1518">
        <v>12</v>
      </c>
      <c r="M1518">
        <v>1428</v>
      </c>
      <c r="N1518">
        <v>665</v>
      </c>
      <c r="O1518">
        <v>125212612.61261261</v>
      </c>
      <c r="P1518">
        <v>181897209.00900903</v>
      </c>
      <c r="Q1518">
        <v>255</v>
      </c>
      <c r="R1518">
        <v>1380</v>
      </c>
      <c r="S1518">
        <v>293348556.75675672</v>
      </c>
      <c r="T1518">
        <v>290566579.27927929</v>
      </c>
      <c r="U1518">
        <v>114538421.62162162</v>
      </c>
      <c r="V1518">
        <v>139531845.04504505</v>
      </c>
      <c r="W1518">
        <v>48213.999999990003</v>
      </c>
      <c r="X1518">
        <v>49604.611111108999</v>
      </c>
    </row>
    <row r="1519" spans="1:24">
      <c r="A1519" s="7" t="s">
        <v>2679</v>
      </c>
      <c r="B1519" s="13" t="s">
        <v>1291</v>
      </c>
      <c r="C1519">
        <v>604208862.48350108</v>
      </c>
      <c r="D1519">
        <v>580188320.17670238</v>
      </c>
      <c r="E1519">
        <v>6095945.9459459493</v>
      </c>
      <c r="F1519">
        <v>2643243.2432432449</v>
      </c>
      <c r="G1519">
        <v>118</v>
      </c>
      <c r="H1519">
        <v>103</v>
      </c>
      <c r="I1519">
        <v>24</v>
      </c>
      <c r="J1519">
        <v>48</v>
      </c>
      <c r="K1519">
        <v>1</v>
      </c>
      <c r="M1519">
        <v>202</v>
      </c>
      <c r="N1519">
        <v>176</v>
      </c>
      <c r="O1519">
        <v>26105855.855855852</v>
      </c>
      <c r="P1519">
        <v>121419099.0990991</v>
      </c>
      <c r="Q1519">
        <v>203</v>
      </c>
      <c r="R1519">
        <v>73</v>
      </c>
      <c r="S1519">
        <v>148963923.42342344</v>
      </c>
      <c r="T1519">
        <v>141447565.76576576</v>
      </c>
      <c r="U1519">
        <v>28342792.79279279</v>
      </c>
      <c r="V1519">
        <v>120912151.35135137</v>
      </c>
      <c r="W1519">
        <v>17220.277777775998</v>
      </c>
      <c r="X1519">
        <v>16690.722222224998</v>
      </c>
    </row>
    <row r="1520" spans="1:24">
      <c r="A1520" s="7" t="s">
        <v>2680</v>
      </c>
      <c r="B1520" s="13" t="s">
        <v>1772</v>
      </c>
      <c r="C1520">
        <v>342076957.34682691</v>
      </c>
      <c r="D1520">
        <v>348180500.41171598</v>
      </c>
      <c r="E1520">
        <v>974774.77477477898</v>
      </c>
      <c r="F1520">
        <v>877027.02702703397</v>
      </c>
      <c r="G1520">
        <v>262</v>
      </c>
      <c r="H1520">
        <v>229</v>
      </c>
      <c r="I1520">
        <v>14</v>
      </c>
      <c r="J1520">
        <v>50</v>
      </c>
      <c r="M1520">
        <v>413</v>
      </c>
      <c r="N1520">
        <v>458</v>
      </c>
      <c r="O1520">
        <v>23823873.873873878</v>
      </c>
      <c r="P1520">
        <v>56298738.738738731</v>
      </c>
      <c r="Q1520">
        <v>96</v>
      </c>
      <c r="R1520">
        <v>305</v>
      </c>
      <c r="S1520">
        <v>82654914.414414406</v>
      </c>
      <c r="T1520">
        <v>88012394.594594598</v>
      </c>
      <c r="U1520">
        <v>19318378.378378376</v>
      </c>
      <c r="V1520">
        <v>39901711.711711712</v>
      </c>
      <c r="W1520">
        <v>15790</v>
      </c>
      <c r="X1520">
        <v>15799.944444441</v>
      </c>
    </row>
    <row r="1521" spans="1:24">
      <c r="A1521" s="7" t="s">
        <v>2681</v>
      </c>
      <c r="B1521" s="13" t="s">
        <v>2682</v>
      </c>
      <c r="C1521">
        <v>4082372158.9102116</v>
      </c>
      <c r="D1521">
        <v>3925161214.1962628</v>
      </c>
      <c r="E1521">
        <v>803929279.27927935</v>
      </c>
      <c r="F1521">
        <v>891185792.79279292</v>
      </c>
      <c r="G1521">
        <v>634</v>
      </c>
      <c r="H1521">
        <v>560</v>
      </c>
      <c r="I1521">
        <v>54</v>
      </c>
      <c r="J1521">
        <v>79</v>
      </c>
      <c r="K1521">
        <v>25</v>
      </c>
      <c r="M1521">
        <v>1138</v>
      </c>
      <c r="N1521">
        <v>1094</v>
      </c>
      <c r="O1521">
        <v>866601711.71171176</v>
      </c>
      <c r="P1521">
        <v>190414329.72972974</v>
      </c>
      <c r="Q1521">
        <v>462</v>
      </c>
      <c r="R1521">
        <v>1349</v>
      </c>
      <c r="S1521">
        <v>478334876.57657653</v>
      </c>
      <c r="T1521">
        <v>459502233.33333337</v>
      </c>
      <c r="U1521">
        <v>863522745.94594598</v>
      </c>
      <c r="V1521">
        <v>131922383.78378379</v>
      </c>
      <c r="W1521">
        <v>113262.94444445</v>
      </c>
      <c r="X1521">
        <v>114269.611111098</v>
      </c>
    </row>
    <row r="1522" spans="1:24">
      <c r="A1522" s="7" t="s">
        <v>2683</v>
      </c>
      <c r="B1522" s="13" t="s">
        <v>1045</v>
      </c>
      <c r="C1522">
        <v>2043761002.6937101</v>
      </c>
      <c r="D1522">
        <v>1954334850.644453</v>
      </c>
      <c r="E1522">
        <v>1908354918.0180182</v>
      </c>
      <c r="F1522">
        <v>1260823426.1261263</v>
      </c>
      <c r="G1522">
        <v>402</v>
      </c>
      <c r="H1522">
        <v>477</v>
      </c>
      <c r="I1522">
        <v>31</v>
      </c>
      <c r="J1522">
        <v>29</v>
      </c>
      <c r="K1522">
        <v>3</v>
      </c>
      <c r="M1522">
        <v>747</v>
      </c>
      <c r="N1522">
        <v>866</v>
      </c>
      <c r="O1522">
        <v>1880902691.8918917</v>
      </c>
      <c r="P1522">
        <v>1828451261.2612612</v>
      </c>
      <c r="Q1522">
        <v>251</v>
      </c>
      <c r="R1522">
        <v>863</v>
      </c>
      <c r="S1522">
        <v>496576378.37837833</v>
      </c>
      <c r="T1522">
        <v>475754872.97297293</v>
      </c>
      <c r="U1522">
        <v>1843871981.981982</v>
      </c>
      <c r="V1522">
        <v>1747090630.6306305</v>
      </c>
      <c r="W1522">
        <v>62052.444444442997</v>
      </c>
      <c r="X1522">
        <v>63258.611111113001</v>
      </c>
    </row>
    <row r="1523" spans="1:24">
      <c r="A1523" s="7" t="s">
        <v>2684</v>
      </c>
      <c r="B1523" s="13" t="s">
        <v>1391</v>
      </c>
      <c r="C1523">
        <v>55014626.617497012</v>
      </c>
      <c r="D1523">
        <v>54064247.172346681</v>
      </c>
      <c r="E1523">
        <v>181981.98198198201</v>
      </c>
      <c r="F1523">
        <v>3603.603603604</v>
      </c>
      <c r="H1523">
        <v>2</v>
      </c>
      <c r="I1523">
        <v>3</v>
      </c>
      <c r="J1523">
        <v>3</v>
      </c>
      <c r="K1523">
        <v>1</v>
      </c>
      <c r="M1523">
        <v>38</v>
      </c>
      <c r="N1523">
        <v>40</v>
      </c>
      <c r="O1523">
        <v>21334234.234234232</v>
      </c>
      <c r="P1523">
        <v>23347450.450450446</v>
      </c>
      <c r="Q1523">
        <v>34</v>
      </c>
      <c r="R1523">
        <v>39</v>
      </c>
      <c r="S1523">
        <v>25922752.252252255</v>
      </c>
      <c r="T1523">
        <v>26677702.702702701</v>
      </c>
      <c r="U1523">
        <v>19035675.675675675</v>
      </c>
      <c r="V1523">
        <v>25115315.315315314</v>
      </c>
      <c r="W1523">
        <v>1410.4444444440001</v>
      </c>
      <c r="X1523">
        <v>1438.555555554</v>
      </c>
    </row>
    <row r="1524" spans="1:24">
      <c r="A1524" s="7" t="s">
        <v>2685</v>
      </c>
      <c r="B1524" s="13" t="s">
        <v>1588</v>
      </c>
      <c r="C1524">
        <v>64372523.493552454</v>
      </c>
      <c r="D1524">
        <v>61037625.452157944</v>
      </c>
      <c r="E1524">
        <v>2592117.1171171172</v>
      </c>
      <c r="F1524">
        <v>967342.34234234295</v>
      </c>
      <c r="G1524">
        <v>63</v>
      </c>
      <c r="H1524">
        <v>55</v>
      </c>
      <c r="I1524">
        <v>3</v>
      </c>
      <c r="J1524">
        <v>8</v>
      </c>
      <c r="M1524">
        <v>88</v>
      </c>
      <c r="N1524">
        <v>103</v>
      </c>
      <c r="O1524">
        <v>11453333.333333332</v>
      </c>
      <c r="P1524">
        <v>14800720.720720721</v>
      </c>
      <c r="Q1524">
        <v>58</v>
      </c>
      <c r="R1524">
        <v>56</v>
      </c>
      <c r="S1524">
        <v>19053774.774774775</v>
      </c>
      <c r="T1524">
        <v>21026527.027027026</v>
      </c>
      <c r="U1524">
        <v>10869099.099099096</v>
      </c>
      <c r="V1524">
        <v>13626036.036036035</v>
      </c>
      <c r="W1524">
        <v>4182.7777777760002</v>
      </c>
      <c r="X1524">
        <v>4223.3888888880001</v>
      </c>
    </row>
    <row r="1525" spans="1:24">
      <c r="A1525" s="7" t="s">
        <v>2686</v>
      </c>
      <c r="B1525" s="13" t="s">
        <v>1715</v>
      </c>
      <c r="C1525">
        <v>81377164.283465698</v>
      </c>
      <c r="D1525">
        <v>84817779.879807591</v>
      </c>
      <c r="E1525">
        <v>40190072.972972974</v>
      </c>
      <c r="F1525">
        <v>542567.56756756897</v>
      </c>
      <c r="G1525">
        <v>133</v>
      </c>
      <c r="H1525">
        <v>112</v>
      </c>
      <c r="I1525">
        <v>6</v>
      </c>
      <c r="J1525">
        <v>9</v>
      </c>
      <c r="M1525">
        <v>140</v>
      </c>
      <c r="N1525">
        <v>116</v>
      </c>
      <c r="O1525">
        <v>30111714.414414413</v>
      </c>
      <c r="P1525">
        <v>31642342.342342339</v>
      </c>
      <c r="Q1525">
        <v>105</v>
      </c>
      <c r="R1525">
        <v>35</v>
      </c>
      <c r="S1525">
        <v>21092807.207207203</v>
      </c>
      <c r="T1525">
        <v>22737225.225225221</v>
      </c>
      <c r="U1525">
        <v>23673419.819819823</v>
      </c>
      <c r="V1525">
        <v>27067700.9009009</v>
      </c>
      <c r="W1525">
        <v>2108.8333333310002</v>
      </c>
      <c r="X1525">
        <v>2180.555555555</v>
      </c>
    </row>
    <row r="1526" spans="1:24">
      <c r="A1526" s="7" t="s">
        <v>2687</v>
      </c>
      <c r="B1526" s="13" t="s">
        <v>2612</v>
      </c>
      <c r="C1526">
        <v>1899215617.8713911</v>
      </c>
      <c r="D1526">
        <v>1842085380.8244026</v>
      </c>
      <c r="E1526">
        <v>75599563.06306307</v>
      </c>
      <c r="F1526">
        <v>3077118.018018018</v>
      </c>
      <c r="G1526">
        <v>245</v>
      </c>
      <c r="H1526">
        <v>337</v>
      </c>
      <c r="I1526">
        <v>20</v>
      </c>
      <c r="J1526">
        <v>21</v>
      </c>
      <c r="K1526">
        <v>11</v>
      </c>
      <c r="M1526">
        <v>944</v>
      </c>
      <c r="N1526">
        <v>637</v>
      </c>
      <c r="O1526">
        <v>658611868.46846843</v>
      </c>
      <c r="P1526">
        <v>447571273.87387383</v>
      </c>
      <c r="Q1526">
        <v>156</v>
      </c>
      <c r="R1526">
        <v>214</v>
      </c>
      <c r="S1526">
        <v>244061599.09909913</v>
      </c>
      <c r="T1526">
        <v>246960570.27027026</v>
      </c>
      <c r="U1526">
        <v>698206645.04504514</v>
      </c>
      <c r="V1526">
        <v>391618722.52252251</v>
      </c>
      <c r="W1526">
        <v>55753.277777768999</v>
      </c>
      <c r="X1526">
        <v>56618.944444441004</v>
      </c>
    </row>
    <row r="1527" spans="1:24">
      <c r="A1527" s="7" t="s">
        <v>2688</v>
      </c>
      <c r="B1527" s="13" t="s">
        <v>2652</v>
      </c>
      <c r="C1527">
        <v>501403735.01152945</v>
      </c>
      <c r="D1527">
        <v>494161948.02057678</v>
      </c>
      <c r="E1527">
        <v>80681999.099099115</v>
      </c>
      <c r="F1527">
        <v>131250372.972973</v>
      </c>
      <c r="G1527">
        <v>258</v>
      </c>
      <c r="H1527">
        <v>270</v>
      </c>
      <c r="I1527">
        <v>30</v>
      </c>
      <c r="J1527">
        <v>64</v>
      </c>
      <c r="M1527">
        <v>345</v>
      </c>
      <c r="N1527">
        <v>441</v>
      </c>
      <c r="O1527">
        <v>29035675.675675679</v>
      </c>
      <c r="P1527">
        <v>32718018.018018018</v>
      </c>
      <c r="Q1527">
        <v>472</v>
      </c>
      <c r="R1527">
        <v>421</v>
      </c>
      <c r="S1527">
        <v>146164954.95495498</v>
      </c>
      <c r="T1527">
        <v>152326503.60360363</v>
      </c>
      <c r="U1527">
        <v>23040450.45045045</v>
      </c>
      <c r="V1527">
        <v>28187117.117117118</v>
      </c>
      <c r="W1527">
        <v>25480.222222224998</v>
      </c>
      <c r="X1527">
        <v>24749.722222215998</v>
      </c>
    </row>
    <row r="1528" spans="1:24">
      <c r="A1528" s="7" t="s">
        <v>2689</v>
      </c>
      <c r="B1528" s="13" t="s">
        <v>2690</v>
      </c>
      <c r="C1528">
        <v>30075935.729806747</v>
      </c>
      <c r="D1528">
        <v>32304592.426751461</v>
      </c>
      <c r="E1528">
        <v>567567.56756756804</v>
      </c>
      <c r="F1528">
        <v>197297.29729729699</v>
      </c>
      <c r="G1528">
        <v>40</v>
      </c>
      <c r="H1528">
        <v>40</v>
      </c>
      <c r="I1528">
        <v>1</v>
      </c>
      <c r="J1528">
        <v>2</v>
      </c>
      <c r="M1528">
        <v>81</v>
      </c>
      <c r="N1528">
        <v>53</v>
      </c>
      <c r="O1528">
        <v>897297.29729729798</v>
      </c>
      <c r="P1528">
        <v>1370810.8108108109</v>
      </c>
      <c r="R1528">
        <v>102</v>
      </c>
      <c r="S1528">
        <v>16638845.045045046</v>
      </c>
      <c r="T1528">
        <v>18208176.576576579</v>
      </c>
      <c r="U1528">
        <v>1459783.783783783</v>
      </c>
      <c r="V1528">
        <v>1809639.63963964</v>
      </c>
      <c r="W1528">
        <v>5240.8888888909996</v>
      </c>
      <c r="X1528">
        <v>5284.7222222199998</v>
      </c>
    </row>
    <row r="1529" spans="1:24">
      <c r="A1529" s="7" t="s">
        <v>2691</v>
      </c>
      <c r="B1529" s="13" t="s">
        <v>2392</v>
      </c>
      <c r="C1529">
        <v>288597887.56373626</v>
      </c>
      <c r="D1529">
        <v>300326219.76984</v>
      </c>
      <c r="E1529">
        <v>1836936.9369369401</v>
      </c>
      <c r="F1529">
        <v>536711.71171171498</v>
      </c>
      <c r="G1529">
        <v>136</v>
      </c>
      <c r="H1529">
        <v>122</v>
      </c>
      <c r="I1529">
        <v>21</v>
      </c>
      <c r="J1529">
        <v>16</v>
      </c>
      <c r="K1529">
        <v>1</v>
      </c>
      <c r="M1529">
        <v>210</v>
      </c>
      <c r="N1529">
        <v>199</v>
      </c>
      <c r="O1529">
        <v>23870360.360360365</v>
      </c>
      <c r="P1529">
        <v>23148288.288288288</v>
      </c>
      <c r="Q1529">
        <v>2</v>
      </c>
      <c r="R1529">
        <v>340</v>
      </c>
      <c r="S1529">
        <v>112843874.77477477</v>
      </c>
      <c r="T1529">
        <v>117841388.28828828</v>
      </c>
      <c r="U1529">
        <v>20658781.981981985</v>
      </c>
      <c r="V1529">
        <v>20434324.324324325</v>
      </c>
      <c r="W1529">
        <v>23349.666666666999</v>
      </c>
      <c r="X1529">
        <v>23189.777777776999</v>
      </c>
    </row>
    <row r="1530" spans="1:24">
      <c r="A1530" s="7" t="s">
        <v>2692</v>
      </c>
      <c r="B1530" s="13" t="s">
        <v>766</v>
      </c>
      <c r="C1530">
        <v>228374195.19235015</v>
      </c>
      <c r="D1530">
        <v>228413553.23715228</v>
      </c>
      <c r="E1530">
        <v>3790990.9909909959</v>
      </c>
      <c r="F1530">
        <v>4844144.1441441448</v>
      </c>
      <c r="G1530">
        <v>44</v>
      </c>
      <c r="H1530">
        <v>27</v>
      </c>
      <c r="I1530">
        <v>17</v>
      </c>
      <c r="J1530">
        <v>3</v>
      </c>
      <c r="M1530">
        <v>76</v>
      </c>
      <c r="N1530">
        <v>45</v>
      </c>
      <c r="O1530">
        <v>14864414.414414413</v>
      </c>
      <c r="P1530">
        <v>16865765.765765768</v>
      </c>
      <c r="Q1530">
        <v>116</v>
      </c>
      <c r="R1530">
        <v>168</v>
      </c>
      <c r="S1530">
        <v>117335698.1981982</v>
      </c>
      <c r="T1530">
        <v>113518576.57657658</v>
      </c>
      <c r="U1530">
        <v>14457387.387387391</v>
      </c>
      <c r="V1530">
        <v>20210180.180180177</v>
      </c>
      <c r="W1530">
        <v>6148.8888888929996</v>
      </c>
      <c r="X1530">
        <v>6315.1666666680003</v>
      </c>
    </row>
    <row r="1531" spans="1:24">
      <c r="A1531" s="7" t="s">
        <v>2693</v>
      </c>
      <c r="B1531" s="13" t="s">
        <v>843</v>
      </c>
      <c r="C1531">
        <v>273613769.05542123</v>
      </c>
      <c r="D1531">
        <v>265779942.05482826</v>
      </c>
      <c r="E1531">
        <v>289189.18918919098</v>
      </c>
      <c r="F1531">
        <v>571171.17117117101</v>
      </c>
      <c r="G1531">
        <v>23</v>
      </c>
      <c r="H1531">
        <v>17</v>
      </c>
      <c r="I1531">
        <v>10</v>
      </c>
      <c r="J1531">
        <v>7</v>
      </c>
      <c r="K1531">
        <v>6</v>
      </c>
      <c r="M1531">
        <v>83</v>
      </c>
      <c r="N1531">
        <v>55</v>
      </c>
      <c r="O1531">
        <v>961575477.47747743</v>
      </c>
      <c r="P1531">
        <v>390297612.61261261</v>
      </c>
      <c r="Q1531">
        <v>173</v>
      </c>
      <c r="R1531">
        <v>39</v>
      </c>
      <c r="S1531">
        <v>61324671.171171173</v>
      </c>
      <c r="T1531">
        <v>60231180.180180177</v>
      </c>
      <c r="U1531">
        <v>939761711.71171176</v>
      </c>
      <c r="V1531">
        <v>113723333.33333334</v>
      </c>
      <c r="W1531">
        <v>6016.2222222190003</v>
      </c>
      <c r="X1531">
        <v>6034.1666666600004</v>
      </c>
    </row>
    <row r="1532" spans="1:24">
      <c r="A1532" s="7" t="s">
        <v>2694</v>
      </c>
      <c r="B1532" s="13" t="s">
        <v>2695</v>
      </c>
      <c r="C1532">
        <v>87533528.798603103</v>
      </c>
      <c r="D1532">
        <v>81873302.035087481</v>
      </c>
      <c r="E1532">
        <v>1441441.4414414419</v>
      </c>
      <c r="F1532">
        <v>814414.41441441502</v>
      </c>
      <c r="G1532">
        <v>7</v>
      </c>
      <c r="H1532">
        <v>12</v>
      </c>
      <c r="I1532">
        <v>0</v>
      </c>
      <c r="J1532">
        <v>1</v>
      </c>
      <c r="M1532">
        <v>9</v>
      </c>
      <c r="N1532">
        <v>18</v>
      </c>
      <c r="O1532">
        <v>2162162.1621621619</v>
      </c>
      <c r="P1532">
        <v>1986486.4864864859</v>
      </c>
      <c r="S1532">
        <v>22856211.711711716</v>
      </c>
      <c r="T1532">
        <v>24692801.801801804</v>
      </c>
      <c r="U1532">
        <v>1816486.4864864871</v>
      </c>
      <c r="V1532">
        <v>3142702.702702703</v>
      </c>
      <c r="W1532">
        <v>3406.3333333330002</v>
      </c>
      <c r="X1532">
        <v>3494.6666666709998</v>
      </c>
    </row>
    <row r="1533" spans="1:24">
      <c r="A1533" s="7" t="s">
        <v>2696</v>
      </c>
      <c r="B1533" s="13" t="s">
        <v>2697</v>
      </c>
      <c r="C1533">
        <v>56122538.745640114</v>
      </c>
      <c r="D1533">
        <v>57411228.966087192</v>
      </c>
      <c r="E1533">
        <v>185585.585585586</v>
      </c>
      <c r="F1533">
        <v>182882.88288288299</v>
      </c>
      <c r="G1533">
        <v>7</v>
      </c>
      <c r="H1533">
        <v>8</v>
      </c>
      <c r="I1533">
        <v>3</v>
      </c>
      <c r="J1533">
        <v>2</v>
      </c>
      <c r="M1533">
        <v>7</v>
      </c>
      <c r="N1533">
        <v>10</v>
      </c>
      <c r="O1533">
        <v>6274054.0540540526</v>
      </c>
      <c r="P1533">
        <v>3267702.7027027011</v>
      </c>
      <c r="Q1533">
        <v>168</v>
      </c>
      <c r="R1533">
        <v>2</v>
      </c>
      <c r="S1533">
        <v>21244306.306306306</v>
      </c>
      <c r="T1533">
        <v>20795063.063063063</v>
      </c>
      <c r="U1533">
        <v>5522162.1621621624</v>
      </c>
      <c r="V1533">
        <v>1891261.261261262</v>
      </c>
      <c r="W1533">
        <v>1408.8888888880001</v>
      </c>
      <c r="X1533">
        <v>1400.1111111119999</v>
      </c>
    </row>
    <row r="1534" spans="1:24">
      <c r="A1534" s="7" t="s">
        <v>2698</v>
      </c>
      <c r="B1534" s="13" t="s">
        <v>2399</v>
      </c>
      <c r="C1534">
        <v>110598782.84004992</v>
      </c>
      <c r="D1534">
        <v>98334783.584024906</v>
      </c>
      <c r="E1534">
        <v>368468.46846846899</v>
      </c>
      <c r="F1534">
        <v>484684.68468468601</v>
      </c>
      <c r="G1534">
        <v>29</v>
      </c>
      <c r="H1534">
        <v>17</v>
      </c>
      <c r="I1534">
        <v>4</v>
      </c>
      <c r="J1534">
        <v>3</v>
      </c>
      <c r="M1534">
        <v>33</v>
      </c>
      <c r="N1534">
        <v>22</v>
      </c>
      <c r="O1534">
        <v>3343243.243243244</v>
      </c>
      <c r="P1534">
        <v>4938558.55855856</v>
      </c>
      <c r="Q1534">
        <v>10</v>
      </c>
      <c r="R1534">
        <v>58</v>
      </c>
      <c r="S1534">
        <v>39691675.675675675</v>
      </c>
      <c r="T1534">
        <v>38351058.558558561</v>
      </c>
      <c r="U1534">
        <v>3873963.963963964</v>
      </c>
      <c r="V1534">
        <v>5486126.1261261255</v>
      </c>
      <c r="W1534">
        <v>3473.6111111129999</v>
      </c>
      <c r="X1534">
        <v>3496.6666666619999</v>
      </c>
    </row>
    <row r="1535" spans="1:24">
      <c r="A1535" s="7" t="s">
        <v>2699</v>
      </c>
      <c r="B1535" s="13" t="s">
        <v>760</v>
      </c>
      <c r="C1535">
        <v>230745852.74692518</v>
      </c>
      <c r="D1535">
        <v>230930657.14800432</v>
      </c>
      <c r="E1535">
        <v>8670180.1801801808</v>
      </c>
      <c r="F1535">
        <v>70604650.45045045</v>
      </c>
      <c r="G1535">
        <v>75</v>
      </c>
      <c r="H1535">
        <v>60</v>
      </c>
      <c r="I1535">
        <v>9</v>
      </c>
      <c r="J1535">
        <v>14</v>
      </c>
      <c r="K1535">
        <v>1</v>
      </c>
      <c r="M1535">
        <v>110</v>
      </c>
      <c r="N1535">
        <v>85</v>
      </c>
      <c r="O1535">
        <v>22003443.243243244</v>
      </c>
      <c r="P1535">
        <v>24746556.75675676</v>
      </c>
      <c r="Q1535">
        <v>120</v>
      </c>
      <c r="R1535">
        <v>135</v>
      </c>
      <c r="S1535">
        <v>68645182.882882878</v>
      </c>
      <c r="T1535">
        <v>71625180.180180192</v>
      </c>
      <c r="U1535">
        <v>18931394.594594598</v>
      </c>
      <c r="V1535">
        <v>18414234.234234236</v>
      </c>
      <c r="W1535">
        <v>11829.666666662</v>
      </c>
      <c r="X1535">
        <v>12029.222222218001</v>
      </c>
    </row>
    <row r="1536" spans="1:24">
      <c r="A1536" s="7" t="s">
        <v>2700</v>
      </c>
      <c r="B1536" s="13" t="s">
        <v>2701</v>
      </c>
      <c r="C1536">
        <v>163031176.59679294</v>
      </c>
      <c r="D1536">
        <v>179699995.29457092</v>
      </c>
      <c r="E1536">
        <v>39542857.657657661</v>
      </c>
      <c r="F1536">
        <v>55649678.378378384</v>
      </c>
      <c r="G1536">
        <v>106</v>
      </c>
      <c r="H1536">
        <v>116</v>
      </c>
      <c r="I1536">
        <v>13</v>
      </c>
      <c r="J1536">
        <v>19</v>
      </c>
      <c r="M1536">
        <v>149</v>
      </c>
      <c r="N1536">
        <v>174</v>
      </c>
      <c r="O1536">
        <v>36027657.657657661</v>
      </c>
      <c r="P1536">
        <v>47791396.396396399</v>
      </c>
      <c r="Q1536">
        <v>25</v>
      </c>
      <c r="R1536">
        <v>78</v>
      </c>
      <c r="S1536">
        <v>51223989.189189196</v>
      </c>
      <c r="T1536">
        <v>62515643.243243247</v>
      </c>
      <c r="U1536">
        <v>29710043.243243244</v>
      </c>
      <c r="V1536">
        <v>36616576.576576576</v>
      </c>
      <c r="W1536">
        <v>11672.388888894</v>
      </c>
      <c r="X1536">
        <v>11797.555555559</v>
      </c>
    </row>
    <row r="1537" spans="1:24">
      <c r="A1537" s="7" t="s">
        <v>2702</v>
      </c>
      <c r="B1537" s="13" t="s">
        <v>1856</v>
      </c>
      <c r="C1537">
        <v>87020153.862411201</v>
      </c>
      <c r="D1537">
        <v>67421075.824447855</v>
      </c>
      <c r="E1537">
        <v>5405.4054054059998</v>
      </c>
      <c r="F1537">
        <v>121621.621621623</v>
      </c>
      <c r="G1537">
        <v>27</v>
      </c>
      <c r="H1537">
        <v>17</v>
      </c>
      <c r="I1537">
        <v>3</v>
      </c>
      <c r="J1537">
        <v>10</v>
      </c>
      <c r="M1537">
        <v>39</v>
      </c>
      <c r="N1537">
        <v>24</v>
      </c>
      <c r="O1537">
        <v>11412612.612612611</v>
      </c>
      <c r="P1537">
        <v>10798198.198198201</v>
      </c>
      <c r="Q1537">
        <v>29</v>
      </c>
      <c r="R1537">
        <v>58</v>
      </c>
      <c r="S1537">
        <v>19607842.342342339</v>
      </c>
      <c r="T1537">
        <v>18593382.882882882</v>
      </c>
      <c r="U1537">
        <v>10671351.351351351</v>
      </c>
      <c r="V1537">
        <v>8587297.2972972989</v>
      </c>
      <c r="W1537">
        <v>2985.944444446</v>
      </c>
      <c r="X1537">
        <v>2977.1111111099999</v>
      </c>
    </row>
    <row r="1538" spans="1:24">
      <c r="A1538" s="7" t="s">
        <v>2703</v>
      </c>
      <c r="B1538" s="13" t="s">
        <v>2704</v>
      </c>
      <c r="C1538">
        <v>392647264.71487379</v>
      </c>
      <c r="D1538">
        <v>378445784.90134364</v>
      </c>
      <c r="E1538">
        <v>4097297.297297298</v>
      </c>
      <c r="F1538">
        <v>263288.288288293</v>
      </c>
      <c r="G1538">
        <v>212</v>
      </c>
      <c r="H1538">
        <v>171</v>
      </c>
      <c r="I1538">
        <v>12</v>
      </c>
      <c r="J1538">
        <v>31</v>
      </c>
      <c r="M1538">
        <v>372</v>
      </c>
      <c r="N1538">
        <v>286</v>
      </c>
      <c r="O1538">
        <v>20331531.531531528</v>
      </c>
      <c r="P1538">
        <v>26398018.018018022</v>
      </c>
      <c r="Q1538">
        <v>187</v>
      </c>
      <c r="R1538">
        <v>555</v>
      </c>
      <c r="S1538">
        <v>116796367.56756757</v>
      </c>
      <c r="T1538">
        <v>115854828.82882883</v>
      </c>
      <c r="U1538">
        <v>17377297.297297303</v>
      </c>
      <c r="V1538">
        <v>22065675.675675675</v>
      </c>
      <c r="W1538">
        <v>20617.388888884998</v>
      </c>
      <c r="X1538">
        <v>20189.72222222</v>
      </c>
    </row>
    <row r="1539" spans="1:24">
      <c r="A1539" s="7" t="s">
        <v>2705</v>
      </c>
      <c r="B1539" s="13" t="s">
        <v>766</v>
      </c>
      <c r="O1539">
        <v>237837.83783783799</v>
      </c>
    </row>
    <row r="1540" spans="1:24">
      <c r="A1540" s="7" t="s">
        <v>2706</v>
      </c>
      <c r="B1540" s="13" t="s">
        <v>2707</v>
      </c>
      <c r="C1540">
        <v>299033860.1085754</v>
      </c>
      <c r="D1540">
        <v>309210469.33176953</v>
      </c>
      <c r="E1540">
        <v>152425724.32432431</v>
      </c>
      <c r="F1540">
        <v>3978355.855855857</v>
      </c>
      <c r="G1540">
        <v>90</v>
      </c>
      <c r="H1540">
        <v>94</v>
      </c>
      <c r="I1540">
        <v>16</v>
      </c>
      <c r="J1540">
        <v>11</v>
      </c>
      <c r="M1540">
        <v>109</v>
      </c>
      <c r="N1540">
        <v>146</v>
      </c>
      <c r="O1540">
        <v>53606486.486486495</v>
      </c>
      <c r="P1540">
        <v>64778018.018018015</v>
      </c>
      <c r="Q1540">
        <v>159</v>
      </c>
      <c r="R1540">
        <v>284</v>
      </c>
      <c r="S1540">
        <v>111427574.77477477</v>
      </c>
      <c r="T1540">
        <v>116617909.90990992</v>
      </c>
      <c r="U1540">
        <v>48502972.972972982</v>
      </c>
      <c r="V1540">
        <v>58514774.774774782</v>
      </c>
      <c r="W1540">
        <v>10253.333333338</v>
      </c>
      <c r="X1540">
        <v>10422.222222228</v>
      </c>
    </row>
    <row r="1541" spans="1:24">
      <c r="A1541" s="7" t="s">
        <v>2708</v>
      </c>
      <c r="B1541" s="13" t="s">
        <v>1853</v>
      </c>
      <c r="C1541">
        <v>60478981.529234663</v>
      </c>
      <c r="D1541">
        <v>65202107.705154061</v>
      </c>
      <c r="E1541">
        <v>26801.801801802001</v>
      </c>
      <c r="F1541">
        <v>43243.243243243996</v>
      </c>
      <c r="G1541">
        <v>16</v>
      </c>
      <c r="H1541">
        <v>17</v>
      </c>
      <c r="I1541">
        <v>5</v>
      </c>
      <c r="J1541">
        <v>7</v>
      </c>
      <c r="M1541">
        <v>29</v>
      </c>
      <c r="N1541">
        <v>48</v>
      </c>
      <c r="O1541">
        <v>2563963.963963964</v>
      </c>
      <c r="P1541">
        <v>7508648.6486486495</v>
      </c>
      <c r="R1541">
        <v>44</v>
      </c>
      <c r="S1541">
        <v>16206795.495495494</v>
      </c>
      <c r="T1541">
        <v>17056382.882882886</v>
      </c>
      <c r="U1541">
        <v>2492432.4324324322</v>
      </c>
      <c r="V1541">
        <v>7336036.0360360369</v>
      </c>
      <c r="W1541">
        <v>2817.3333333359997</v>
      </c>
      <c r="X1541">
        <v>2848.8888888880001</v>
      </c>
    </row>
    <row r="1542" spans="1:24">
      <c r="A1542" s="7" t="s">
        <v>2709</v>
      </c>
      <c r="B1542" s="13" t="s">
        <v>2710</v>
      </c>
      <c r="C1542">
        <v>1018461753.4062631</v>
      </c>
      <c r="D1542">
        <v>1002940479.9377105</v>
      </c>
      <c r="E1542">
        <v>3490090.0900900909</v>
      </c>
      <c r="F1542">
        <v>4207657.6576576577</v>
      </c>
      <c r="G1542">
        <v>96</v>
      </c>
      <c r="H1542">
        <v>129</v>
      </c>
      <c r="I1542">
        <v>20</v>
      </c>
      <c r="J1542">
        <v>26</v>
      </c>
      <c r="K1542">
        <v>12</v>
      </c>
      <c r="M1542">
        <v>181</v>
      </c>
      <c r="N1542">
        <v>241</v>
      </c>
      <c r="O1542">
        <v>28384009.009009004</v>
      </c>
      <c r="P1542">
        <v>94914234.234234244</v>
      </c>
      <c r="Q1542">
        <v>624</v>
      </c>
      <c r="R1542">
        <v>651</v>
      </c>
      <c r="S1542">
        <v>154601849.54954955</v>
      </c>
      <c r="T1542">
        <v>142802444.14414415</v>
      </c>
      <c r="U1542">
        <v>24483918.918918923</v>
      </c>
      <c r="V1542">
        <v>67431351.351351351</v>
      </c>
      <c r="W1542">
        <v>31972.666666666002</v>
      </c>
      <c r="X1542">
        <v>33028.499999991996</v>
      </c>
    </row>
    <row r="1543" spans="1:24">
      <c r="A1543" s="7" t="s">
        <v>203</v>
      </c>
      <c r="B1543" s="13" t="s">
        <v>74</v>
      </c>
      <c r="C1543">
        <v>290867227.93040615</v>
      </c>
      <c r="D1543">
        <v>307858774.43453068</v>
      </c>
      <c r="E1543">
        <v>1010774.774774779</v>
      </c>
      <c r="F1543">
        <v>135000.00000000099</v>
      </c>
      <c r="G1543">
        <v>58</v>
      </c>
      <c r="H1543">
        <v>79</v>
      </c>
      <c r="I1543">
        <v>9</v>
      </c>
      <c r="J1543">
        <v>7</v>
      </c>
      <c r="K1543">
        <v>2</v>
      </c>
      <c r="M1543">
        <v>74</v>
      </c>
      <c r="N1543">
        <v>86</v>
      </c>
      <c r="O1543">
        <v>18860774.774774771</v>
      </c>
      <c r="P1543">
        <v>20099639.639639638</v>
      </c>
      <c r="Q1543">
        <v>2</v>
      </c>
      <c r="R1543">
        <v>44</v>
      </c>
      <c r="S1543">
        <v>51495193.693693697</v>
      </c>
      <c r="T1543">
        <v>55878903.603603609</v>
      </c>
      <c r="U1543">
        <v>16535045.045045042</v>
      </c>
      <c r="V1543">
        <v>16756846.846846851</v>
      </c>
      <c r="W1543">
        <v>7402.5555555609999</v>
      </c>
      <c r="X1543">
        <v>7442.6111111099999</v>
      </c>
    </row>
    <row r="1544" spans="1:24">
      <c r="A1544" s="7" t="s">
        <v>2711</v>
      </c>
      <c r="B1544" s="13" t="s">
        <v>2712</v>
      </c>
      <c r="C1544">
        <v>312506652.5500617</v>
      </c>
      <c r="D1544">
        <v>339858566.97223407</v>
      </c>
      <c r="E1544">
        <v>29683736.936936941</v>
      </c>
      <c r="F1544">
        <v>19541784.684684686</v>
      </c>
      <c r="G1544">
        <v>47</v>
      </c>
      <c r="H1544">
        <v>63</v>
      </c>
      <c r="I1544">
        <v>20</v>
      </c>
      <c r="J1544">
        <v>13</v>
      </c>
      <c r="K1544">
        <v>3</v>
      </c>
      <c r="M1544">
        <v>59</v>
      </c>
      <c r="N1544">
        <v>80</v>
      </c>
      <c r="O1544">
        <v>22536576.576576576</v>
      </c>
      <c r="P1544">
        <v>21147747.747747749</v>
      </c>
      <c r="Q1544">
        <v>185</v>
      </c>
      <c r="R1544">
        <v>191</v>
      </c>
      <c r="S1544">
        <v>54303090.990990996</v>
      </c>
      <c r="T1544">
        <v>54229707.20720721</v>
      </c>
      <c r="U1544">
        <v>17613783.783783779</v>
      </c>
      <c r="V1544">
        <v>20574684.684684686</v>
      </c>
      <c r="W1544">
        <v>7232.1111111110004</v>
      </c>
      <c r="X1544">
        <v>7546.7777777800002</v>
      </c>
    </row>
    <row r="1545" spans="1:24">
      <c r="A1545" s="7" t="s">
        <v>2713</v>
      </c>
      <c r="B1545" s="13" t="s">
        <v>2714</v>
      </c>
      <c r="C1545">
        <v>376516887.05759329</v>
      </c>
      <c r="D1545">
        <v>379248050.23459768</v>
      </c>
      <c r="E1545">
        <v>91230067.567567572</v>
      </c>
      <c r="F1545">
        <v>70040892.792792797</v>
      </c>
      <c r="G1545">
        <v>111</v>
      </c>
      <c r="H1545">
        <v>138</v>
      </c>
      <c r="I1545">
        <v>18</v>
      </c>
      <c r="J1545">
        <v>20</v>
      </c>
      <c r="M1545">
        <v>175</v>
      </c>
      <c r="N1545">
        <v>170</v>
      </c>
      <c r="O1545">
        <v>54986126.126126125</v>
      </c>
      <c r="P1545">
        <v>82772027.027027026</v>
      </c>
      <c r="Q1545">
        <v>905</v>
      </c>
      <c r="R1545">
        <v>1258</v>
      </c>
      <c r="S1545">
        <v>125958834.23423424</v>
      </c>
      <c r="T1545">
        <v>125912813.51351352</v>
      </c>
      <c r="U1545">
        <v>41894998.198198199</v>
      </c>
      <c r="V1545">
        <v>59990945.945945948</v>
      </c>
      <c r="W1545">
        <v>17307.055555553001</v>
      </c>
      <c r="X1545">
        <v>15960.777777775</v>
      </c>
    </row>
    <row r="1546" spans="1:24">
      <c r="A1546" s="7" t="s">
        <v>2715</v>
      </c>
      <c r="B1546" s="13" t="s">
        <v>1235</v>
      </c>
      <c r="C1546">
        <v>255254197.68989</v>
      </c>
      <c r="D1546">
        <v>267353117.45759436</v>
      </c>
      <c r="E1546">
        <v>2058851.3513513519</v>
      </c>
      <c r="F1546">
        <v>1607432.432432431</v>
      </c>
      <c r="G1546">
        <v>95</v>
      </c>
      <c r="H1546">
        <v>122</v>
      </c>
      <c r="I1546">
        <v>8</v>
      </c>
      <c r="J1546">
        <v>8</v>
      </c>
      <c r="M1546">
        <v>123</v>
      </c>
      <c r="N1546">
        <v>186</v>
      </c>
      <c r="O1546">
        <v>14723873.873873873</v>
      </c>
      <c r="P1546">
        <v>23792567.567567568</v>
      </c>
      <c r="R1546">
        <v>43</v>
      </c>
      <c r="S1546">
        <v>87530248.648648649</v>
      </c>
      <c r="T1546">
        <v>91779944.144144133</v>
      </c>
      <c r="U1546">
        <v>15731171.171171172</v>
      </c>
      <c r="V1546">
        <v>21974414.414414413</v>
      </c>
      <c r="W1546">
        <v>10886.277777784</v>
      </c>
      <c r="X1546">
        <v>11052.388888889</v>
      </c>
    </row>
    <row r="1547" spans="1:24">
      <c r="A1547" s="7" t="s">
        <v>2716</v>
      </c>
      <c r="B1547" s="13" t="s">
        <v>1607</v>
      </c>
      <c r="C1547">
        <v>53841190.6592419</v>
      </c>
      <c r="D1547">
        <v>54983983.548480883</v>
      </c>
      <c r="E1547">
        <v>97522.522522522995</v>
      </c>
      <c r="F1547">
        <v>18018.01801802</v>
      </c>
      <c r="G1547">
        <v>17</v>
      </c>
      <c r="H1547">
        <v>18</v>
      </c>
      <c r="I1547">
        <v>11</v>
      </c>
      <c r="J1547">
        <v>17</v>
      </c>
      <c r="M1547">
        <v>35</v>
      </c>
      <c r="N1547">
        <v>62</v>
      </c>
      <c r="O1547">
        <v>8186936.9369369335</v>
      </c>
      <c r="P1547">
        <v>6227477.4774774769</v>
      </c>
      <c r="Q1547">
        <v>101</v>
      </c>
      <c r="R1547">
        <v>172</v>
      </c>
      <c r="S1547">
        <v>8289054.0540540526</v>
      </c>
      <c r="T1547">
        <v>7944558.558558559</v>
      </c>
      <c r="U1547">
        <v>8401801.8018017989</v>
      </c>
      <c r="V1547">
        <v>5260000</v>
      </c>
      <c r="W1547">
        <v>1679.6111111139999</v>
      </c>
      <c r="X1547">
        <v>1741.6111111109999</v>
      </c>
    </row>
    <row r="1548" spans="1:24">
      <c r="A1548" s="7" t="s">
        <v>2717</v>
      </c>
      <c r="B1548" s="13" t="s">
        <v>1239</v>
      </c>
      <c r="C1548">
        <v>287858902.60442042</v>
      </c>
      <c r="D1548">
        <v>314062656.38587189</v>
      </c>
      <c r="E1548">
        <v>2124324.3243243252</v>
      </c>
      <c r="F1548">
        <v>1802702.702702705</v>
      </c>
      <c r="G1548">
        <v>53</v>
      </c>
      <c r="H1548">
        <v>57</v>
      </c>
      <c r="I1548">
        <v>5</v>
      </c>
      <c r="J1548">
        <v>12</v>
      </c>
      <c r="K1548">
        <v>1</v>
      </c>
      <c r="M1548">
        <v>67</v>
      </c>
      <c r="N1548">
        <v>74</v>
      </c>
      <c r="O1548">
        <v>10707207.207207207</v>
      </c>
      <c r="P1548">
        <v>11748626.126126125</v>
      </c>
      <c r="Q1548">
        <v>15</v>
      </c>
      <c r="R1548">
        <v>50</v>
      </c>
      <c r="S1548">
        <v>51833627.927927926</v>
      </c>
      <c r="T1548">
        <v>56941667.567567565</v>
      </c>
      <c r="U1548">
        <v>11207881.081081081</v>
      </c>
      <c r="V1548">
        <v>10906800.000000002</v>
      </c>
      <c r="W1548">
        <v>5833.9999999989996</v>
      </c>
      <c r="X1548">
        <v>6379.6111111099999</v>
      </c>
    </row>
    <row r="1549" spans="1:24">
      <c r="A1549" s="7" t="s">
        <v>2718</v>
      </c>
      <c r="B1549" s="13" t="s">
        <v>1119</v>
      </c>
      <c r="C1549">
        <v>108660952.95966269</v>
      </c>
      <c r="D1549">
        <v>108844015.54363687</v>
      </c>
      <c r="E1549">
        <v>1178378.3783783829</v>
      </c>
      <c r="F1549">
        <v>739639.63963964104</v>
      </c>
      <c r="G1549">
        <v>16</v>
      </c>
      <c r="H1549">
        <v>41</v>
      </c>
      <c r="I1549">
        <v>13</v>
      </c>
      <c r="J1549">
        <v>8</v>
      </c>
      <c r="M1549">
        <v>50</v>
      </c>
      <c r="N1549">
        <v>85</v>
      </c>
      <c r="O1549">
        <v>6794054.0540540554</v>
      </c>
      <c r="P1549">
        <v>5655765.7657657675</v>
      </c>
      <c r="Q1549">
        <v>39</v>
      </c>
      <c r="R1549">
        <v>33</v>
      </c>
      <c r="S1549">
        <v>37829896.396396399</v>
      </c>
      <c r="T1549">
        <v>38417725.225225225</v>
      </c>
      <c r="U1549">
        <v>7568918.9189189197</v>
      </c>
      <c r="V1549">
        <v>6133153.153153155</v>
      </c>
      <c r="W1549">
        <v>3372.9444444420001</v>
      </c>
      <c r="X1549">
        <v>3486.1666666689998</v>
      </c>
    </row>
    <row r="1550" spans="1:24">
      <c r="A1550" s="7" t="s">
        <v>2719</v>
      </c>
      <c r="B1550" s="13" t="s">
        <v>1119</v>
      </c>
      <c r="C1550">
        <v>96455063.565748096</v>
      </c>
      <c r="D1550">
        <v>87753331.330527887</v>
      </c>
      <c r="E1550">
        <v>339639.63963964197</v>
      </c>
      <c r="F1550">
        <v>47747.747747750996</v>
      </c>
      <c r="G1550">
        <v>40</v>
      </c>
      <c r="H1550">
        <v>19</v>
      </c>
      <c r="I1550">
        <v>7</v>
      </c>
      <c r="J1550">
        <v>13</v>
      </c>
      <c r="M1550">
        <v>75</v>
      </c>
      <c r="N1550">
        <v>38</v>
      </c>
      <c r="O1550">
        <v>7163963.963963964</v>
      </c>
      <c r="P1550">
        <v>5363963.9639639668</v>
      </c>
      <c r="Q1550">
        <v>3</v>
      </c>
      <c r="R1550">
        <v>17</v>
      </c>
      <c r="S1550">
        <v>37323599.0990991</v>
      </c>
      <c r="T1550">
        <v>35528373.873873875</v>
      </c>
      <c r="U1550">
        <v>9042162.1621621605</v>
      </c>
      <c r="V1550">
        <v>3736396.3963963948</v>
      </c>
      <c r="W1550">
        <v>2928.5555555559999</v>
      </c>
      <c r="X1550">
        <v>2962.1666666689998</v>
      </c>
    </row>
    <row r="1551" spans="1:24">
      <c r="A1551" s="7" t="s">
        <v>2720</v>
      </c>
      <c r="B1551" s="13" t="s">
        <v>1506</v>
      </c>
      <c r="C1551">
        <v>414036277.32528222</v>
      </c>
      <c r="D1551">
        <v>411129297.76476169</v>
      </c>
      <c r="E1551">
        <v>3799774.7747747749</v>
      </c>
      <c r="F1551">
        <v>2089189.189189191</v>
      </c>
      <c r="G1551">
        <v>114</v>
      </c>
      <c r="H1551">
        <v>92</v>
      </c>
      <c r="I1551">
        <v>11</v>
      </c>
      <c r="J1551">
        <v>24</v>
      </c>
      <c r="K1551">
        <v>1</v>
      </c>
      <c r="M1551">
        <v>123</v>
      </c>
      <c r="N1551">
        <v>104</v>
      </c>
      <c r="O1551">
        <v>20936036.036036037</v>
      </c>
      <c r="P1551">
        <v>30904414.41441441</v>
      </c>
      <c r="Q1551">
        <v>23</v>
      </c>
      <c r="R1551">
        <v>95</v>
      </c>
      <c r="S1551">
        <v>115727842.34234236</v>
      </c>
      <c r="T1551">
        <v>113625991.8918919</v>
      </c>
      <c r="U1551">
        <v>25745135.135135133</v>
      </c>
      <c r="V1551">
        <v>25613063.063063059</v>
      </c>
      <c r="W1551">
        <v>7731.1111111130003</v>
      </c>
      <c r="X1551">
        <v>7577.7222222210003</v>
      </c>
    </row>
    <row r="1552" spans="1:24">
      <c r="A1552" s="7" t="s">
        <v>2721</v>
      </c>
      <c r="B1552" s="13" t="s">
        <v>2722</v>
      </c>
      <c r="C1552">
        <v>660254870.75952208</v>
      </c>
      <c r="D1552">
        <v>635308616.80352354</v>
      </c>
      <c r="E1552">
        <v>53932319.819819823</v>
      </c>
      <c r="F1552">
        <v>5209009.009009012</v>
      </c>
      <c r="G1552">
        <v>189</v>
      </c>
      <c r="H1552">
        <v>221</v>
      </c>
      <c r="I1552">
        <v>22</v>
      </c>
      <c r="J1552">
        <v>49</v>
      </c>
      <c r="M1552">
        <v>231</v>
      </c>
      <c r="N1552">
        <v>357</v>
      </c>
      <c r="O1552">
        <v>133745045.04504505</v>
      </c>
      <c r="P1552">
        <v>176307342.34234235</v>
      </c>
      <c r="Q1552">
        <v>15</v>
      </c>
      <c r="R1552">
        <v>316</v>
      </c>
      <c r="S1552">
        <v>294293039.63963968</v>
      </c>
      <c r="T1552">
        <v>290257659.45945942</v>
      </c>
      <c r="U1552">
        <v>149930720.72072071</v>
      </c>
      <c r="V1552">
        <v>151010043.24324325</v>
      </c>
      <c r="W1552">
        <v>16185.388888886</v>
      </c>
      <c r="X1552">
        <v>16243.999999993001</v>
      </c>
    </row>
    <row r="1553" spans="1:24">
      <c r="A1553" s="7" t="s">
        <v>2723</v>
      </c>
      <c r="B1553" s="13" t="s">
        <v>2724</v>
      </c>
      <c r="C1553">
        <v>64759632.774420515</v>
      </c>
      <c r="D1553">
        <v>59499295.379953086</v>
      </c>
      <c r="E1553">
        <v>11711.711711712</v>
      </c>
      <c r="F1553">
        <v>5405.4054054050002</v>
      </c>
      <c r="G1553">
        <v>23</v>
      </c>
      <c r="H1553">
        <v>12</v>
      </c>
      <c r="I1553">
        <v>2</v>
      </c>
      <c r="J1553">
        <v>1</v>
      </c>
      <c r="M1553">
        <v>25</v>
      </c>
      <c r="N1553">
        <v>16</v>
      </c>
      <c r="O1553">
        <v>14957387.387387389</v>
      </c>
      <c r="P1553">
        <v>12667423.423423423</v>
      </c>
      <c r="Q1553">
        <v>4</v>
      </c>
      <c r="R1553">
        <v>1</v>
      </c>
      <c r="S1553">
        <v>31943045.045045048</v>
      </c>
      <c r="T1553">
        <v>28800581.081081081</v>
      </c>
      <c r="U1553">
        <v>18494774.774774775</v>
      </c>
      <c r="V1553">
        <v>15237567.567567568</v>
      </c>
      <c r="W1553">
        <v>1436.277777777</v>
      </c>
      <c r="X1553">
        <v>1446.6666666650001</v>
      </c>
    </row>
    <row r="1554" spans="1:24">
      <c r="A1554" s="7" t="s">
        <v>2725</v>
      </c>
      <c r="B1554" s="13" t="s">
        <v>2726</v>
      </c>
      <c r="C1554">
        <v>1702436233.780797</v>
      </c>
      <c r="D1554">
        <v>1660724264.0393252</v>
      </c>
      <c r="E1554">
        <v>1652178938.7387388</v>
      </c>
      <c r="F1554">
        <v>1281951943.2432435</v>
      </c>
      <c r="G1554">
        <v>358</v>
      </c>
      <c r="H1554">
        <v>389</v>
      </c>
      <c r="I1554">
        <v>54</v>
      </c>
      <c r="J1554">
        <v>48</v>
      </c>
      <c r="K1554">
        <v>8</v>
      </c>
      <c r="M1554">
        <v>797</v>
      </c>
      <c r="N1554">
        <v>779</v>
      </c>
      <c r="O1554">
        <v>942129356.75675666</v>
      </c>
      <c r="P1554">
        <v>797164136.93693697</v>
      </c>
      <c r="Q1554">
        <v>354</v>
      </c>
      <c r="R1554">
        <v>1007</v>
      </c>
      <c r="S1554">
        <v>269425584.68468469</v>
      </c>
      <c r="T1554">
        <v>266258137.83783785</v>
      </c>
      <c r="U1554">
        <v>699880000</v>
      </c>
      <c r="V1554">
        <v>795768747.74774766</v>
      </c>
      <c r="W1554">
        <v>59489.111111114995</v>
      </c>
      <c r="X1554">
        <v>60515.944444435001</v>
      </c>
    </row>
    <row r="1555" spans="1:24">
      <c r="A1555" s="7" t="s">
        <v>2727</v>
      </c>
      <c r="B1555" s="13" t="s">
        <v>1137</v>
      </c>
      <c r="C1555">
        <v>103785913.48494102</v>
      </c>
      <c r="D1555">
        <v>92845468.484137088</v>
      </c>
      <c r="E1555">
        <v>1009909.9099099101</v>
      </c>
      <c r="F1555">
        <v>45045.045045045998</v>
      </c>
      <c r="G1555">
        <v>40</v>
      </c>
      <c r="H1555">
        <v>39</v>
      </c>
      <c r="I1555">
        <v>3</v>
      </c>
      <c r="J1555">
        <v>9</v>
      </c>
      <c r="M1555">
        <v>52</v>
      </c>
      <c r="N1555">
        <v>53</v>
      </c>
      <c r="O1555">
        <v>11610360.36036036</v>
      </c>
      <c r="P1555">
        <v>14524585.58558559</v>
      </c>
      <c r="Q1555">
        <v>27</v>
      </c>
      <c r="R1555">
        <v>71</v>
      </c>
      <c r="S1555">
        <v>31564083.783783786</v>
      </c>
      <c r="T1555">
        <v>26209272.97297297</v>
      </c>
      <c r="U1555">
        <v>13121754.954954954</v>
      </c>
      <c r="V1555">
        <v>8583423.4234234225</v>
      </c>
      <c r="W1555">
        <v>3564.4444444440001</v>
      </c>
      <c r="X1555">
        <v>3489.3333333370001</v>
      </c>
    </row>
    <row r="1556" spans="1:24">
      <c r="A1556" s="7" t="s">
        <v>204</v>
      </c>
      <c r="B1556" s="13" t="s">
        <v>205</v>
      </c>
      <c r="C1556">
        <v>37105363.180639304</v>
      </c>
      <c r="D1556">
        <v>31152386.1675447</v>
      </c>
      <c r="E1556">
        <v>12000000</v>
      </c>
      <c r="F1556">
        <v>105067531.53153154</v>
      </c>
      <c r="G1556">
        <v>17</v>
      </c>
      <c r="H1556">
        <v>26</v>
      </c>
      <c r="I1556">
        <v>1</v>
      </c>
      <c r="M1556">
        <v>19</v>
      </c>
      <c r="N1556">
        <v>29</v>
      </c>
      <c r="O1556">
        <v>6244144.1441441439</v>
      </c>
      <c r="P1556">
        <v>4461936.9369369373</v>
      </c>
      <c r="Q1556">
        <v>6</v>
      </c>
      <c r="R1556">
        <v>6</v>
      </c>
      <c r="S1556">
        <v>7938693.6936936937</v>
      </c>
      <c r="T1556">
        <v>7596288.2882882897</v>
      </c>
      <c r="U1556">
        <v>749099.09909909905</v>
      </c>
      <c r="V1556">
        <v>1244954.954954955</v>
      </c>
      <c r="W1556">
        <v>865.77777777799997</v>
      </c>
      <c r="X1556">
        <v>896.49999999900001</v>
      </c>
    </row>
    <row r="1557" spans="1:24">
      <c r="A1557" s="7" t="s">
        <v>2728</v>
      </c>
      <c r="B1557" s="13" t="s">
        <v>2729</v>
      </c>
      <c r="C1557">
        <v>5862095141.6062107</v>
      </c>
      <c r="D1557">
        <v>5717996403.5011559</v>
      </c>
      <c r="E1557">
        <v>390451161.26126122</v>
      </c>
      <c r="F1557">
        <v>2890359709.9099097</v>
      </c>
      <c r="G1557">
        <v>707</v>
      </c>
      <c r="H1557">
        <v>681</v>
      </c>
      <c r="I1557">
        <v>84</v>
      </c>
      <c r="J1557">
        <v>112</v>
      </c>
      <c r="K1557">
        <v>23</v>
      </c>
      <c r="M1557">
        <v>1602</v>
      </c>
      <c r="N1557">
        <v>1420</v>
      </c>
      <c r="O1557">
        <v>329302399.99999994</v>
      </c>
      <c r="P1557">
        <v>2899407052.2522516</v>
      </c>
      <c r="Q1557">
        <v>1138</v>
      </c>
      <c r="R1557">
        <v>2364</v>
      </c>
      <c r="S1557">
        <v>1037011771.1711712</v>
      </c>
      <c r="T1557">
        <v>1036424795.4954956</v>
      </c>
      <c r="U1557">
        <v>438875718.91891891</v>
      </c>
      <c r="V1557">
        <v>3099399594.5945945</v>
      </c>
      <c r="W1557">
        <v>167999.99999998801</v>
      </c>
      <c r="X1557">
        <v>171996.777777785</v>
      </c>
    </row>
    <row r="1558" spans="1:24">
      <c r="A1558" s="7" t="s">
        <v>2730</v>
      </c>
      <c r="B1558" s="13" t="s">
        <v>1328</v>
      </c>
      <c r="C1558">
        <v>749874615.77532506</v>
      </c>
      <c r="D1558">
        <v>725157142.12707388</v>
      </c>
      <c r="E1558">
        <v>8366400.9009009022</v>
      </c>
      <c r="F1558">
        <v>432477.47747747699</v>
      </c>
      <c r="G1558">
        <v>152</v>
      </c>
      <c r="H1558">
        <v>153</v>
      </c>
      <c r="I1558">
        <v>21</v>
      </c>
      <c r="J1558">
        <v>37</v>
      </c>
      <c r="K1558">
        <v>2</v>
      </c>
      <c r="M1558">
        <v>250</v>
      </c>
      <c r="N1558">
        <v>273</v>
      </c>
      <c r="O1558">
        <v>187531009.9099099</v>
      </c>
      <c r="P1558">
        <v>157625000</v>
      </c>
      <c r="Q1558">
        <v>66</v>
      </c>
      <c r="R1558">
        <v>265</v>
      </c>
      <c r="S1558">
        <v>154957520.72072071</v>
      </c>
      <c r="T1558">
        <v>158130645.04504505</v>
      </c>
      <c r="U1558">
        <v>155502342.34234235</v>
      </c>
      <c r="V1558">
        <v>125594054.05405404</v>
      </c>
      <c r="W1558">
        <v>24647.222222221</v>
      </c>
      <c r="X1558">
        <v>24687.777777775002</v>
      </c>
    </row>
    <row r="1559" spans="1:24">
      <c r="A1559" s="7" t="s">
        <v>2731</v>
      </c>
      <c r="B1559" s="13" t="s">
        <v>723</v>
      </c>
      <c r="C1559">
        <v>16095073.263188066</v>
      </c>
      <c r="D1559">
        <v>15616989.658151936</v>
      </c>
      <c r="E1559">
        <v>4504.5045045050001</v>
      </c>
      <c r="F1559">
        <v>13513.513513514001</v>
      </c>
      <c r="G1559">
        <v>1</v>
      </c>
      <c r="H1559">
        <v>2</v>
      </c>
      <c r="I1559">
        <v>1</v>
      </c>
      <c r="J1559">
        <v>1</v>
      </c>
      <c r="M1559">
        <v>4</v>
      </c>
      <c r="N1559">
        <v>6</v>
      </c>
      <c r="O1559">
        <v>454954.95495495503</v>
      </c>
      <c r="P1559">
        <v>1338738.738738738</v>
      </c>
      <c r="R1559">
        <v>24</v>
      </c>
      <c r="S1559">
        <v>6209004.5045045055</v>
      </c>
      <c r="T1559">
        <v>5650328.8288288293</v>
      </c>
      <c r="U1559">
        <v>340090.09009009</v>
      </c>
      <c r="V1559">
        <v>1486036.036036036</v>
      </c>
      <c r="W1559">
        <v>470.77777777900002</v>
      </c>
      <c r="X1559">
        <v>513.05555555900003</v>
      </c>
    </row>
    <row r="1560" spans="1:24">
      <c r="A1560" s="7" t="s">
        <v>2732</v>
      </c>
      <c r="B1560" s="13" t="s">
        <v>2733</v>
      </c>
      <c r="C1560">
        <v>186322874.13267878</v>
      </c>
      <c r="D1560">
        <v>184214145.84298667</v>
      </c>
      <c r="E1560">
        <v>1093198.198198199</v>
      </c>
      <c r="F1560">
        <v>750450.45045045204</v>
      </c>
      <c r="G1560">
        <v>61</v>
      </c>
      <c r="H1560">
        <v>68</v>
      </c>
      <c r="I1560">
        <v>5</v>
      </c>
      <c r="J1560">
        <v>7</v>
      </c>
      <c r="M1560">
        <v>75</v>
      </c>
      <c r="N1560">
        <v>102</v>
      </c>
      <c r="O1560">
        <v>18101801.801801804</v>
      </c>
      <c r="P1560">
        <v>17255855.855855852</v>
      </c>
      <c r="Q1560">
        <v>32</v>
      </c>
      <c r="R1560">
        <v>66</v>
      </c>
      <c r="S1560">
        <v>65353887.387387387</v>
      </c>
      <c r="T1560">
        <v>64173351.351351351</v>
      </c>
      <c r="U1560">
        <v>18684054.054054055</v>
      </c>
      <c r="V1560">
        <v>18410540.540540542</v>
      </c>
      <c r="W1560">
        <v>3651.2777777760002</v>
      </c>
      <c r="X1560">
        <v>3755.2222222210003</v>
      </c>
    </row>
    <row r="1561" spans="1:24">
      <c r="A1561" s="7" t="s">
        <v>2734</v>
      </c>
      <c r="B1561" s="13" t="s">
        <v>2257</v>
      </c>
      <c r="C1561">
        <v>2634069721.0063601</v>
      </c>
      <c r="D1561">
        <v>2551144844.1373448</v>
      </c>
      <c r="E1561">
        <v>52549549.54954955</v>
      </c>
      <c r="F1561">
        <v>141034324.32432431</v>
      </c>
      <c r="G1561">
        <v>488</v>
      </c>
      <c r="H1561">
        <v>393</v>
      </c>
      <c r="I1561">
        <v>31</v>
      </c>
      <c r="J1561">
        <v>41</v>
      </c>
      <c r="K1561">
        <v>3</v>
      </c>
      <c r="M1561">
        <v>871</v>
      </c>
      <c r="N1561">
        <v>772</v>
      </c>
      <c r="O1561">
        <v>123619819.81981981</v>
      </c>
      <c r="P1561">
        <v>240904684.68468466</v>
      </c>
      <c r="Q1561">
        <v>1041</v>
      </c>
      <c r="R1561">
        <v>7176</v>
      </c>
      <c r="S1561">
        <v>524234301.8018018</v>
      </c>
      <c r="T1561">
        <v>519558301.8018018</v>
      </c>
      <c r="U1561">
        <v>79665495.495495498</v>
      </c>
      <c r="V1561">
        <v>205377592.7927928</v>
      </c>
      <c r="W1561">
        <v>75949.333333338</v>
      </c>
      <c r="X1561">
        <v>76008.666666671998</v>
      </c>
    </row>
    <row r="1562" spans="1:24">
      <c r="A1562" s="7" t="s">
        <v>2735</v>
      </c>
      <c r="B1562" s="13" t="s">
        <v>2736</v>
      </c>
      <c r="C1562">
        <v>15139181.041292224</v>
      </c>
      <c r="D1562">
        <v>16768652.140548946</v>
      </c>
      <c r="G1562">
        <v>3</v>
      </c>
      <c r="H1562">
        <v>4</v>
      </c>
      <c r="K1562">
        <v>1</v>
      </c>
      <c r="M1562">
        <v>17</v>
      </c>
      <c r="N1562">
        <v>70</v>
      </c>
      <c r="S1562">
        <v>4006382.8828828828</v>
      </c>
      <c r="T1562">
        <v>4272675.6756756753</v>
      </c>
      <c r="W1562">
        <v>426.77777777699998</v>
      </c>
      <c r="X1562">
        <v>459.66666666699996</v>
      </c>
    </row>
    <row r="1563" spans="1:24">
      <c r="A1563" s="7" t="s">
        <v>2737</v>
      </c>
      <c r="B1563" s="13" t="s">
        <v>864</v>
      </c>
      <c r="C1563">
        <v>482467752.5199461</v>
      </c>
      <c r="D1563">
        <v>467254788.9852407</v>
      </c>
      <c r="E1563">
        <v>32869369.369369373</v>
      </c>
      <c r="F1563">
        <v>17474522.522522531</v>
      </c>
      <c r="G1563">
        <v>154</v>
      </c>
      <c r="H1563">
        <v>127</v>
      </c>
      <c r="I1563">
        <v>18</v>
      </c>
      <c r="J1563">
        <v>27</v>
      </c>
      <c r="M1563">
        <v>223</v>
      </c>
      <c r="N1563">
        <v>217</v>
      </c>
      <c r="O1563">
        <v>23901171.171171173</v>
      </c>
      <c r="P1563">
        <v>27181459.459459461</v>
      </c>
      <c r="Q1563">
        <v>43</v>
      </c>
      <c r="R1563">
        <v>165</v>
      </c>
      <c r="S1563">
        <v>144731991.8918919</v>
      </c>
      <c r="T1563">
        <v>146997743.24324322</v>
      </c>
      <c r="U1563">
        <v>25437927.927927926</v>
      </c>
      <c r="V1563">
        <v>28467927.92792793</v>
      </c>
      <c r="W1563">
        <v>16142.055555555</v>
      </c>
      <c r="X1563">
        <v>15899.999999992</v>
      </c>
    </row>
    <row r="1564" spans="1:24">
      <c r="A1564" s="7" t="s">
        <v>206</v>
      </c>
      <c r="B1564" s="13" t="s">
        <v>130</v>
      </c>
      <c r="C1564">
        <v>291769372.4903965</v>
      </c>
      <c r="D1564">
        <v>300314678.86994511</v>
      </c>
      <c r="E1564">
        <v>106531.531531532</v>
      </c>
      <c r="F1564">
        <v>452252.25225225498</v>
      </c>
      <c r="G1564">
        <v>64</v>
      </c>
      <c r="H1564">
        <v>57</v>
      </c>
      <c r="I1564">
        <v>13</v>
      </c>
      <c r="J1564">
        <v>23</v>
      </c>
      <c r="K1564">
        <v>1</v>
      </c>
      <c r="M1564">
        <v>91</v>
      </c>
      <c r="N1564">
        <v>88</v>
      </c>
      <c r="O1564">
        <v>10706531.531531533</v>
      </c>
      <c r="P1564">
        <v>14453603.6036036</v>
      </c>
      <c r="Q1564">
        <v>77</v>
      </c>
      <c r="R1564">
        <v>150</v>
      </c>
      <c r="S1564">
        <v>28746675.675675675</v>
      </c>
      <c r="T1564">
        <v>30702792.792792793</v>
      </c>
      <c r="U1564">
        <v>10081801.801801804</v>
      </c>
      <c r="V1564">
        <v>10699009.009009007</v>
      </c>
      <c r="W1564">
        <v>6323.8333333410001</v>
      </c>
      <c r="X1564">
        <v>6339.3333333390001</v>
      </c>
    </row>
    <row r="1565" spans="1:24">
      <c r="A1565" s="7" t="s">
        <v>2738</v>
      </c>
      <c r="B1565" s="13" t="s">
        <v>1838</v>
      </c>
      <c r="C1565">
        <v>382946255.47633582</v>
      </c>
      <c r="D1565">
        <v>355104821.33869666</v>
      </c>
      <c r="E1565">
        <v>788326749.54954958</v>
      </c>
      <c r="F1565">
        <v>175689526.12612614</v>
      </c>
      <c r="G1565">
        <v>33</v>
      </c>
      <c r="H1565">
        <v>18</v>
      </c>
      <c r="I1565">
        <v>6</v>
      </c>
      <c r="J1565">
        <v>8</v>
      </c>
      <c r="M1565">
        <v>125</v>
      </c>
      <c r="N1565">
        <v>103</v>
      </c>
      <c r="O1565">
        <v>36168468.468468472</v>
      </c>
      <c r="P1565">
        <v>29152432.432432435</v>
      </c>
      <c r="Q1565">
        <v>13</v>
      </c>
      <c r="R1565">
        <v>17</v>
      </c>
      <c r="S1565">
        <v>139994504.5045045</v>
      </c>
      <c r="T1565">
        <v>134901547.74774775</v>
      </c>
      <c r="U1565">
        <v>32561801.801801804</v>
      </c>
      <c r="V1565">
        <v>30314727.92792793</v>
      </c>
      <c r="W1565">
        <v>8640.3333333359988</v>
      </c>
      <c r="X1565">
        <v>8548.444444443001</v>
      </c>
    </row>
    <row r="1566" spans="1:24">
      <c r="A1566" s="7" t="s">
        <v>2739</v>
      </c>
      <c r="B1566" s="13" t="s">
        <v>2707</v>
      </c>
      <c r="C1566">
        <v>389136337.35860378</v>
      </c>
      <c r="D1566">
        <v>400894726.40060377</v>
      </c>
      <c r="E1566">
        <v>46241225.225225225</v>
      </c>
      <c r="F1566">
        <v>2663063.063063066</v>
      </c>
      <c r="G1566">
        <v>79</v>
      </c>
      <c r="H1566">
        <v>122</v>
      </c>
      <c r="I1566">
        <v>15</v>
      </c>
      <c r="J1566">
        <v>18</v>
      </c>
      <c r="K1566">
        <v>4</v>
      </c>
      <c r="M1566">
        <v>99</v>
      </c>
      <c r="N1566">
        <v>138</v>
      </c>
      <c r="O1566">
        <v>63512072.072072066</v>
      </c>
      <c r="P1566">
        <v>80975382.882882863</v>
      </c>
      <c r="Q1566">
        <v>87</v>
      </c>
      <c r="R1566">
        <v>242</v>
      </c>
      <c r="S1566">
        <v>121627612.61261262</v>
      </c>
      <c r="T1566">
        <v>129633845.04504505</v>
      </c>
      <c r="U1566">
        <v>57670763.963963963</v>
      </c>
      <c r="V1566">
        <v>71807027.027027026</v>
      </c>
      <c r="W1566">
        <v>10287.388888887999</v>
      </c>
      <c r="X1566">
        <v>10137.444444446</v>
      </c>
    </row>
    <row r="1567" spans="1:24">
      <c r="A1567" s="7" t="s">
        <v>207</v>
      </c>
      <c r="B1567" s="13" t="s">
        <v>205</v>
      </c>
      <c r="C1567">
        <v>30570558.224106934</v>
      </c>
      <c r="D1567">
        <v>31156658.17980599</v>
      </c>
      <c r="E1567">
        <v>3603.603603604</v>
      </c>
      <c r="F1567">
        <v>4504.5045045050001</v>
      </c>
      <c r="G1567">
        <v>3</v>
      </c>
      <c r="H1567">
        <v>6</v>
      </c>
      <c r="I1567">
        <v>1</v>
      </c>
      <c r="J1567">
        <v>2</v>
      </c>
      <c r="M1567">
        <v>6</v>
      </c>
      <c r="N1567">
        <v>8</v>
      </c>
      <c r="O1567">
        <v>409009.00900900899</v>
      </c>
      <c r="P1567">
        <v>3726306.3063063058</v>
      </c>
      <c r="R1567">
        <v>32</v>
      </c>
      <c r="S1567">
        <v>5705873.8738738736</v>
      </c>
      <c r="T1567">
        <v>6377765.7657657657</v>
      </c>
      <c r="U1567">
        <v>1112702.702702702</v>
      </c>
      <c r="V1567">
        <v>2647657.6576576568</v>
      </c>
      <c r="W1567">
        <v>836.27777777699998</v>
      </c>
      <c r="X1567">
        <v>916.77777777899996</v>
      </c>
    </row>
    <row r="1568" spans="1:24">
      <c r="A1568" s="7" t="s">
        <v>2740</v>
      </c>
      <c r="B1568" s="13" t="s">
        <v>1521</v>
      </c>
      <c r="C1568">
        <v>18651424.579119533</v>
      </c>
      <c r="D1568">
        <v>17257680.489913825</v>
      </c>
      <c r="E1568">
        <v>27027.027027028002</v>
      </c>
      <c r="F1568">
        <v>29729.729729729999</v>
      </c>
      <c r="H1568">
        <v>3</v>
      </c>
      <c r="I1568">
        <v>3</v>
      </c>
      <c r="J1568">
        <v>4</v>
      </c>
      <c r="M1568">
        <v>2</v>
      </c>
      <c r="N1568">
        <v>4</v>
      </c>
      <c r="O1568">
        <v>97900000</v>
      </c>
      <c r="P1568">
        <v>2874774.7747747749</v>
      </c>
      <c r="Q1568">
        <v>15</v>
      </c>
      <c r="R1568">
        <v>9</v>
      </c>
      <c r="S1568">
        <v>2415418.9189189188</v>
      </c>
      <c r="T1568">
        <v>2200671.1711711711</v>
      </c>
      <c r="U1568">
        <v>97808558.558558553</v>
      </c>
      <c r="V1568">
        <v>2731081.0810810812</v>
      </c>
      <c r="W1568">
        <v>248.22222222100001</v>
      </c>
      <c r="X1568">
        <v>266.61111110900003</v>
      </c>
    </row>
    <row r="1569" spans="1:24">
      <c r="A1569" s="7" t="s">
        <v>2741</v>
      </c>
      <c r="B1569" s="13" t="s">
        <v>723</v>
      </c>
      <c r="C1569">
        <v>47340037.717948288</v>
      </c>
      <c r="D1569">
        <v>46178611.161589913</v>
      </c>
      <c r="E1569">
        <v>36711.711711712</v>
      </c>
      <c r="F1569">
        <v>608108.10810811003</v>
      </c>
      <c r="G1569">
        <v>3</v>
      </c>
      <c r="H1569">
        <v>11</v>
      </c>
      <c r="I1569">
        <v>2</v>
      </c>
      <c r="J1569">
        <v>6</v>
      </c>
      <c r="M1569">
        <v>5</v>
      </c>
      <c r="N1569">
        <v>19</v>
      </c>
      <c r="O1569">
        <v>3991441.4414414419</v>
      </c>
      <c r="P1569">
        <v>4028839.6396396379</v>
      </c>
      <c r="Q1569">
        <v>4</v>
      </c>
      <c r="R1569">
        <v>28</v>
      </c>
      <c r="S1569">
        <v>7100761.261261262</v>
      </c>
      <c r="T1569">
        <v>6640621.6216216208</v>
      </c>
      <c r="U1569">
        <v>3756306.3063063072</v>
      </c>
      <c r="V1569">
        <v>3533513.5135135143</v>
      </c>
      <c r="W1569">
        <v>1591.2222222190001</v>
      </c>
      <c r="X1569">
        <v>1625.3888888900001</v>
      </c>
    </row>
    <row r="1570" spans="1:24">
      <c r="A1570" s="7" t="s">
        <v>2742</v>
      </c>
      <c r="B1570" s="13" t="s">
        <v>1969</v>
      </c>
      <c r="C1570">
        <v>555503998.50471997</v>
      </c>
      <c r="D1570">
        <v>550362669.2972331</v>
      </c>
      <c r="E1570">
        <v>6027027.0270270268</v>
      </c>
      <c r="F1570">
        <v>2402900.9009009022</v>
      </c>
      <c r="G1570">
        <v>132</v>
      </c>
      <c r="H1570">
        <v>169</v>
      </c>
      <c r="I1570">
        <v>15</v>
      </c>
      <c r="J1570">
        <v>22</v>
      </c>
      <c r="M1570">
        <v>188</v>
      </c>
      <c r="N1570">
        <v>247</v>
      </c>
      <c r="O1570">
        <v>34123738.738738738</v>
      </c>
      <c r="P1570">
        <v>58265593.693693697</v>
      </c>
      <c r="Q1570">
        <v>56</v>
      </c>
      <c r="R1570">
        <v>210</v>
      </c>
      <c r="S1570">
        <v>144815937.83783782</v>
      </c>
      <c r="T1570">
        <v>149125315.31531534</v>
      </c>
      <c r="U1570">
        <v>36931214.414414413</v>
      </c>
      <c r="V1570">
        <v>52887250.45045045</v>
      </c>
      <c r="W1570">
        <v>24834.500000001</v>
      </c>
      <c r="X1570">
        <v>24923.499999995998</v>
      </c>
    </row>
    <row r="1571" spans="1:24">
      <c r="A1571" s="7" t="s">
        <v>2743</v>
      </c>
      <c r="B1571" s="13" t="s">
        <v>2382</v>
      </c>
      <c r="C1571">
        <v>694849206.30379188</v>
      </c>
      <c r="D1571">
        <v>701485588.58077145</v>
      </c>
      <c r="E1571">
        <v>1451146523.4234233</v>
      </c>
      <c r="F1571">
        <v>1129698961.2612612</v>
      </c>
      <c r="G1571">
        <v>78</v>
      </c>
      <c r="H1571">
        <v>237</v>
      </c>
      <c r="I1571">
        <v>22</v>
      </c>
      <c r="J1571">
        <v>26</v>
      </c>
      <c r="K1571">
        <v>3</v>
      </c>
      <c r="M1571">
        <v>237</v>
      </c>
      <c r="N1571">
        <v>449</v>
      </c>
      <c r="O1571">
        <v>21576576.576576583</v>
      </c>
      <c r="P1571">
        <v>33243583.783783779</v>
      </c>
      <c r="Q1571">
        <v>44</v>
      </c>
      <c r="R1571">
        <v>86</v>
      </c>
      <c r="S1571">
        <v>218801558.55855855</v>
      </c>
      <c r="T1571">
        <v>238799834.23423421</v>
      </c>
      <c r="U1571">
        <v>14486529.729729731</v>
      </c>
      <c r="V1571">
        <v>26661891.891891889</v>
      </c>
      <c r="W1571">
        <v>26158.944444441</v>
      </c>
      <c r="X1571">
        <v>26380.611111113001</v>
      </c>
    </row>
    <row r="1572" spans="1:24">
      <c r="A1572" s="7" t="s">
        <v>2744</v>
      </c>
      <c r="B1572" s="13" t="s">
        <v>1416</v>
      </c>
      <c r="C1572">
        <v>268650127.7237348</v>
      </c>
      <c r="D1572">
        <v>260397208.88084862</v>
      </c>
      <c r="E1572">
        <v>2971171.171171173</v>
      </c>
      <c r="F1572">
        <v>848873.87387387501</v>
      </c>
      <c r="G1572">
        <v>47</v>
      </c>
      <c r="H1572">
        <v>63</v>
      </c>
      <c r="I1572">
        <v>18</v>
      </c>
      <c r="J1572">
        <v>14</v>
      </c>
      <c r="K1572">
        <v>5</v>
      </c>
      <c r="M1572">
        <v>123</v>
      </c>
      <c r="N1572">
        <v>133</v>
      </c>
      <c r="O1572">
        <v>23953423.423423424</v>
      </c>
      <c r="P1572">
        <v>25098198.198198192</v>
      </c>
      <c r="Q1572">
        <v>64</v>
      </c>
      <c r="R1572">
        <v>448</v>
      </c>
      <c r="S1572">
        <v>64084693.693693697</v>
      </c>
      <c r="T1572">
        <v>62629941.441441447</v>
      </c>
      <c r="U1572">
        <v>20478648.648648646</v>
      </c>
      <c r="V1572">
        <v>27374594.594594602</v>
      </c>
      <c r="W1572">
        <v>9094.6666666669989</v>
      </c>
      <c r="X1572">
        <v>9289.1111110999991</v>
      </c>
    </row>
    <row r="1573" spans="1:24">
      <c r="A1573" s="7" t="s">
        <v>2745</v>
      </c>
      <c r="B1573" s="13" t="s">
        <v>1156</v>
      </c>
      <c r="C1573">
        <v>126956006.23141323</v>
      </c>
      <c r="D1573">
        <v>127011142.92050406</v>
      </c>
      <c r="E1573">
        <v>5160360.3603603616</v>
      </c>
      <c r="F1573">
        <v>408108.10810811003</v>
      </c>
      <c r="G1573">
        <v>45</v>
      </c>
      <c r="H1573">
        <v>60</v>
      </c>
      <c r="I1573">
        <v>7</v>
      </c>
      <c r="J1573">
        <v>21</v>
      </c>
      <c r="M1573">
        <v>62</v>
      </c>
      <c r="N1573">
        <v>87</v>
      </c>
      <c r="O1573">
        <v>11870549.54954955</v>
      </c>
      <c r="P1573">
        <v>25074549.549549546</v>
      </c>
      <c r="Q1573">
        <v>8</v>
      </c>
      <c r="R1573">
        <v>200</v>
      </c>
      <c r="S1573">
        <v>34620680.180180185</v>
      </c>
      <c r="T1573">
        <v>37096271.171171173</v>
      </c>
      <c r="U1573">
        <v>13408918.918918919</v>
      </c>
      <c r="V1573">
        <v>22684954.954954952</v>
      </c>
      <c r="W1573">
        <v>5936.8333333339997</v>
      </c>
      <c r="X1573">
        <v>5883.5555555560004</v>
      </c>
    </row>
    <row r="1574" spans="1:24">
      <c r="A1574" s="7" t="s">
        <v>2746</v>
      </c>
      <c r="B1574" s="13" t="s">
        <v>708</v>
      </c>
      <c r="C1574">
        <v>13771433.088646036</v>
      </c>
      <c r="D1574">
        <v>14955787.447459431</v>
      </c>
      <c r="H1574">
        <v>1</v>
      </c>
      <c r="I1574">
        <v>0</v>
      </c>
      <c r="M1574">
        <v>2</v>
      </c>
      <c r="N1574">
        <v>4</v>
      </c>
      <c r="S1574">
        <v>1581990.990990991</v>
      </c>
      <c r="T1574">
        <v>2417869.369369369</v>
      </c>
      <c r="V1574">
        <v>405405.40540540498</v>
      </c>
      <c r="W1574">
        <v>216.61111111100001</v>
      </c>
      <c r="X1574">
        <v>245.11111111</v>
      </c>
    </row>
    <row r="1575" spans="1:24">
      <c r="A1575" s="7" t="s">
        <v>2747</v>
      </c>
      <c r="B1575" s="13" t="s">
        <v>708</v>
      </c>
      <c r="C1575">
        <v>19442570.788589757</v>
      </c>
      <c r="D1575">
        <v>18742429.913601495</v>
      </c>
      <c r="G1575">
        <v>4</v>
      </c>
      <c r="H1575">
        <v>1</v>
      </c>
      <c r="I1575">
        <v>0</v>
      </c>
      <c r="J1575">
        <v>0</v>
      </c>
      <c r="M1575">
        <v>7</v>
      </c>
      <c r="N1575">
        <v>20</v>
      </c>
      <c r="O1575">
        <v>405405.40540540498</v>
      </c>
      <c r="P1575">
        <v>679279.27927927906</v>
      </c>
      <c r="S1575">
        <v>1982684.684684685</v>
      </c>
      <c r="T1575">
        <v>2378265.7657657652</v>
      </c>
      <c r="U1575">
        <v>565315.31531531503</v>
      </c>
      <c r="V1575">
        <v>298198.19819819799</v>
      </c>
      <c r="W1575">
        <v>319.38888889100002</v>
      </c>
      <c r="X1575">
        <v>317.00000000099999</v>
      </c>
    </row>
    <row r="1576" spans="1:24">
      <c r="A1576" s="7" t="s">
        <v>2748</v>
      </c>
      <c r="B1576" s="13" t="s">
        <v>708</v>
      </c>
      <c r="C1576">
        <v>23288610.35025752</v>
      </c>
      <c r="D1576">
        <v>19760229.474472545</v>
      </c>
      <c r="F1576">
        <v>12612.612612613</v>
      </c>
      <c r="G1576">
        <v>2</v>
      </c>
      <c r="I1576">
        <v>1</v>
      </c>
      <c r="J1576">
        <v>0</v>
      </c>
      <c r="K1576">
        <v>3</v>
      </c>
      <c r="M1576">
        <v>12</v>
      </c>
      <c r="N1576">
        <v>4</v>
      </c>
      <c r="O1576">
        <v>565765.76576576603</v>
      </c>
      <c r="P1576">
        <v>654954.95495495503</v>
      </c>
      <c r="S1576">
        <v>1887608.1081081079</v>
      </c>
      <c r="T1576">
        <v>1595788.2882882881</v>
      </c>
      <c r="U1576">
        <v>787387.38738738699</v>
      </c>
      <c r="V1576">
        <v>896216.21621621598</v>
      </c>
      <c r="W1576">
        <v>408.66666666700002</v>
      </c>
      <c r="X1576">
        <v>405.22222222699997</v>
      </c>
    </row>
    <row r="1577" spans="1:24">
      <c r="A1577" s="7" t="s">
        <v>2749</v>
      </c>
      <c r="B1577" s="13" t="s">
        <v>708</v>
      </c>
      <c r="C1577">
        <v>57330121.95883815</v>
      </c>
      <c r="D1577">
        <v>53606863.886003189</v>
      </c>
      <c r="E1577">
        <v>44594.594594595001</v>
      </c>
      <c r="F1577">
        <v>136936.93693693701</v>
      </c>
      <c r="H1577">
        <v>3</v>
      </c>
      <c r="I1577">
        <v>3</v>
      </c>
      <c r="J1577">
        <v>0</v>
      </c>
      <c r="K1577">
        <v>4</v>
      </c>
      <c r="M1577">
        <v>14</v>
      </c>
      <c r="N1577">
        <v>32</v>
      </c>
      <c r="O1577">
        <v>3345945.9459459451</v>
      </c>
      <c r="P1577">
        <v>4485592.7927927934</v>
      </c>
      <c r="R1577">
        <v>20</v>
      </c>
      <c r="S1577">
        <v>9664135.1351351365</v>
      </c>
      <c r="T1577">
        <v>11681274.774774775</v>
      </c>
      <c r="U1577">
        <v>3348648.648648649</v>
      </c>
      <c r="V1577">
        <v>5288468.4684684686</v>
      </c>
      <c r="W1577">
        <v>1045.722222221</v>
      </c>
      <c r="X1577">
        <v>1088.1666666669998</v>
      </c>
    </row>
    <row r="1578" spans="1:24">
      <c r="A1578" s="7" t="s">
        <v>2750</v>
      </c>
      <c r="B1578" s="13" t="s">
        <v>708</v>
      </c>
      <c r="C1578">
        <v>411968152.04936057</v>
      </c>
      <c r="D1578">
        <v>409284558.80897248</v>
      </c>
      <c r="E1578">
        <v>161497054.95495495</v>
      </c>
      <c r="F1578">
        <v>37595088.288288288</v>
      </c>
      <c r="G1578">
        <v>25</v>
      </c>
      <c r="H1578">
        <v>29</v>
      </c>
      <c r="I1578">
        <v>9</v>
      </c>
      <c r="J1578">
        <v>12</v>
      </c>
      <c r="K1578">
        <v>10</v>
      </c>
      <c r="M1578">
        <v>167</v>
      </c>
      <c r="N1578">
        <v>332</v>
      </c>
      <c r="O1578">
        <v>18758558.558558561</v>
      </c>
      <c r="P1578">
        <v>25728504.504504509</v>
      </c>
      <c r="Q1578">
        <v>30</v>
      </c>
      <c r="R1578">
        <v>56</v>
      </c>
      <c r="S1578">
        <v>47960891.891891889</v>
      </c>
      <c r="T1578">
        <v>48746373.873873875</v>
      </c>
      <c r="U1578">
        <v>16906306.306306306</v>
      </c>
      <c r="V1578">
        <v>27117027.02702703</v>
      </c>
      <c r="W1578">
        <v>7058.1111111050004</v>
      </c>
      <c r="X1578">
        <v>7122.444444447</v>
      </c>
    </row>
    <row r="1579" spans="1:24">
      <c r="A1579" s="7" t="s">
        <v>2751</v>
      </c>
      <c r="B1579" s="13" t="s">
        <v>1255</v>
      </c>
      <c r="C1579">
        <v>127775525.62292461</v>
      </c>
      <c r="D1579">
        <v>122515646.56462768</v>
      </c>
      <c r="E1579">
        <v>54954.954954954999</v>
      </c>
      <c r="F1579">
        <v>176981.98198198201</v>
      </c>
      <c r="G1579">
        <v>39</v>
      </c>
      <c r="H1579">
        <v>29</v>
      </c>
      <c r="I1579">
        <v>3</v>
      </c>
      <c r="J1579">
        <v>2</v>
      </c>
      <c r="K1579">
        <v>10</v>
      </c>
      <c r="M1579">
        <v>49</v>
      </c>
      <c r="N1579">
        <v>42</v>
      </c>
      <c r="O1579">
        <v>623513.51351351396</v>
      </c>
      <c r="P1579">
        <v>2706351.351351351</v>
      </c>
      <c r="Q1579">
        <v>15</v>
      </c>
      <c r="R1579">
        <v>25</v>
      </c>
      <c r="S1579">
        <v>31901855.855855856</v>
      </c>
      <c r="T1579">
        <v>32657135.135135137</v>
      </c>
      <c r="U1579">
        <v>564864.86486486497</v>
      </c>
      <c r="V1579">
        <v>3824054.054054054</v>
      </c>
      <c r="W1579">
        <v>4585.5555555560004</v>
      </c>
      <c r="X1579">
        <v>4382.3333333330002</v>
      </c>
    </row>
    <row r="1580" spans="1:24">
      <c r="A1580" s="7" t="s">
        <v>2752</v>
      </c>
      <c r="B1580" s="13" t="s">
        <v>2753</v>
      </c>
      <c r="C1580">
        <v>175057640.65517104</v>
      </c>
      <c r="D1580">
        <v>160713979.35527754</v>
      </c>
      <c r="E1580">
        <v>690540.54054054106</v>
      </c>
      <c r="F1580">
        <v>461261.261261262</v>
      </c>
      <c r="G1580">
        <v>9</v>
      </c>
      <c r="H1580">
        <v>88</v>
      </c>
      <c r="I1580">
        <v>11</v>
      </c>
      <c r="J1580">
        <v>18</v>
      </c>
      <c r="M1580">
        <v>50</v>
      </c>
      <c r="N1580">
        <v>165</v>
      </c>
      <c r="O1580">
        <v>28976329.729729723</v>
      </c>
      <c r="P1580">
        <v>23857001.801801804</v>
      </c>
      <c r="Q1580">
        <v>275</v>
      </c>
      <c r="R1580">
        <v>199</v>
      </c>
      <c r="S1580">
        <v>75968522.522522524</v>
      </c>
      <c r="T1580">
        <v>67279365.765765771</v>
      </c>
      <c r="U1580">
        <v>28800043.24324324</v>
      </c>
      <c r="V1580">
        <v>22621304.504504506</v>
      </c>
      <c r="W1580">
        <v>3172.6666666689998</v>
      </c>
      <c r="X1580">
        <v>3253.1666666709998</v>
      </c>
    </row>
    <row r="1581" spans="1:24">
      <c r="A1581" s="7" t="s">
        <v>2754</v>
      </c>
      <c r="B1581" s="13" t="s">
        <v>2280</v>
      </c>
      <c r="C1581">
        <v>97282751.509779781</v>
      </c>
      <c r="D1581">
        <v>97966737.101118058</v>
      </c>
      <c r="E1581">
        <v>28191216.216216218</v>
      </c>
      <c r="F1581">
        <v>2068468.46846847</v>
      </c>
      <c r="G1581">
        <v>32</v>
      </c>
      <c r="H1581">
        <v>57</v>
      </c>
      <c r="I1581">
        <v>2</v>
      </c>
      <c r="J1581">
        <v>2</v>
      </c>
      <c r="M1581">
        <v>54</v>
      </c>
      <c r="N1581">
        <v>93</v>
      </c>
      <c r="O1581">
        <v>1713513.5135135138</v>
      </c>
      <c r="P1581">
        <v>17745552.252252251</v>
      </c>
      <c r="Q1581">
        <v>2</v>
      </c>
      <c r="R1581">
        <v>67</v>
      </c>
      <c r="S1581">
        <v>25815193.69369369</v>
      </c>
      <c r="T1581">
        <v>33504990.990990989</v>
      </c>
      <c r="U1581">
        <v>1146216.2162162159</v>
      </c>
      <c r="V1581">
        <v>7114414.4144144142</v>
      </c>
      <c r="W1581">
        <v>8714.2222222239998</v>
      </c>
      <c r="X1581">
        <v>7000.0555555560004</v>
      </c>
    </row>
    <row r="1582" spans="1:24">
      <c r="A1582" s="7" t="s">
        <v>208</v>
      </c>
      <c r="B1582" s="13" t="s">
        <v>960</v>
      </c>
      <c r="C1582">
        <v>245546578.46362129</v>
      </c>
      <c r="D1582">
        <v>245310046.49069101</v>
      </c>
      <c r="E1582">
        <v>4040090.0900900909</v>
      </c>
      <c r="F1582">
        <v>1024324.3243243271</v>
      </c>
      <c r="G1582">
        <v>47</v>
      </c>
      <c r="H1582">
        <v>32</v>
      </c>
      <c r="I1582">
        <v>5</v>
      </c>
      <c r="J1582">
        <v>4</v>
      </c>
      <c r="M1582">
        <v>48</v>
      </c>
      <c r="N1582">
        <v>36</v>
      </c>
      <c r="O1582">
        <v>12571621.62162162</v>
      </c>
      <c r="P1582">
        <v>22500810.810810812</v>
      </c>
      <c r="Q1582">
        <v>27</v>
      </c>
      <c r="R1582">
        <v>154</v>
      </c>
      <c r="S1582">
        <v>92070984.684684679</v>
      </c>
      <c r="T1582">
        <v>89268061.261261255</v>
      </c>
      <c r="U1582">
        <v>12848061.261261262</v>
      </c>
      <c r="V1582">
        <v>18937520.720720723</v>
      </c>
      <c r="W1582">
        <v>5197.1666666680003</v>
      </c>
      <c r="X1582">
        <v>5348.4999999989996</v>
      </c>
    </row>
    <row r="1583" spans="1:24">
      <c r="A1583" s="7" t="s">
        <v>2755</v>
      </c>
      <c r="B1583" s="13" t="s">
        <v>698</v>
      </c>
      <c r="C1583">
        <v>58409552.766193919</v>
      </c>
      <c r="D1583">
        <v>56620415.751788378</v>
      </c>
      <c r="E1583">
        <v>10587860.36036036</v>
      </c>
      <c r="F1583">
        <v>12739639.639639642</v>
      </c>
      <c r="G1583">
        <v>3</v>
      </c>
      <c r="H1583">
        <v>12</v>
      </c>
      <c r="I1583">
        <v>9</v>
      </c>
      <c r="J1583">
        <v>17</v>
      </c>
      <c r="M1583">
        <v>25</v>
      </c>
      <c r="N1583">
        <v>31</v>
      </c>
      <c r="O1583">
        <v>19261081.081081085</v>
      </c>
      <c r="P1583">
        <v>17601134.234234232</v>
      </c>
      <c r="Q1583">
        <v>31</v>
      </c>
      <c r="R1583">
        <v>126</v>
      </c>
      <c r="S1583">
        <v>11069783.783783786</v>
      </c>
      <c r="T1583">
        <v>11816193.693693694</v>
      </c>
      <c r="U1583">
        <v>12296396.396396399</v>
      </c>
      <c r="V1583">
        <v>9698108.108108107</v>
      </c>
      <c r="W1583">
        <v>1675.944444445</v>
      </c>
      <c r="X1583">
        <v>1654.444444447</v>
      </c>
    </row>
    <row r="1584" spans="1:24">
      <c r="A1584" s="7" t="s">
        <v>648</v>
      </c>
      <c r="B1584" s="13" t="s">
        <v>2756</v>
      </c>
      <c r="W1584">
        <v>0.222222224</v>
      </c>
    </row>
    <row r="1585" spans="1:24">
      <c r="A1585" s="7" t="s">
        <v>2757</v>
      </c>
      <c r="B1585" s="13" t="s">
        <v>2758</v>
      </c>
      <c r="C1585">
        <v>892062688.00567412</v>
      </c>
      <c r="D1585">
        <v>915047376.83909249</v>
      </c>
      <c r="E1585">
        <v>148290289.1891892</v>
      </c>
      <c r="F1585">
        <v>2706171.17117118</v>
      </c>
      <c r="G1585">
        <v>43</v>
      </c>
      <c r="H1585">
        <v>198</v>
      </c>
      <c r="I1585">
        <v>7</v>
      </c>
      <c r="J1585">
        <v>51</v>
      </c>
      <c r="M1585">
        <v>648</v>
      </c>
      <c r="N1585">
        <v>841</v>
      </c>
      <c r="O1585">
        <v>17537477.47747748</v>
      </c>
      <c r="P1585">
        <v>29281396.396396391</v>
      </c>
      <c r="Q1585">
        <v>246</v>
      </c>
      <c r="R1585">
        <v>636</v>
      </c>
      <c r="S1585">
        <v>459294445.94594598</v>
      </c>
      <c r="T1585">
        <v>430239918.91891891</v>
      </c>
      <c r="U1585">
        <v>16687657.657657662</v>
      </c>
      <c r="V1585">
        <v>29708468.468468472</v>
      </c>
      <c r="W1585">
        <v>27114.166666673002</v>
      </c>
      <c r="X1585">
        <v>27567.500000005999</v>
      </c>
    </row>
    <row r="1586" spans="1:24">
      <c r="A1586" s="7" t="s">
        <v>2759</v>
      </c>
      <c r="B1586" s="13" t="s">
        <v>723</v>
      </c>
      <c r="C1586">
        <v>31173563.833551936</v>
      </c>
      <c r="D1586">
        <v>32570730.8700305</v>
      </c>
      <c r="E1586">
        <v>8108.1081081089997</v>
      </c>
      <c r="F1586">
        <v>41441.441441440998</v>
      </c>
      <c r="G1586">
        <v>12</v>
      </c>
      <c r="H1586">
        <v>6</v>
      </c>
      <c r="I1586">
        <v>1</v>
      </c>
      <c r="J1586">
        <v>4</v>
      </c>
      <c r="K1586">
        <v>2</v>
      </c>
      <c r="M1586">
        <v>20</v>
      </c>
      <c r="N1586">
        <v>12</v>
      </c>
      <c r="O1586">
        <v>2549099.0990990987</v>
      </c>
      <c r="P1586">
        <v>3038738.7387387371</v>
      </c>
      <c r="Q1586">
        <v>13</v>
      </c>
      <c r="R1586">
        <v>27</v>
      </c>
      <c r="S1586">
        <v>6833545.0450450452</v>
      </c>
      <c r="T1586">
        <v>7731968.4684684705</v>
      </c>
      <c r="U1586">
        <v>2521531.5315315318</v>
      </c>
      <c r="V1586">
        <v>2716846.8468468459</v>
      </c>
      <c r="W1586">
        <v>1471.722222225</v>
      </c>
      <c r="X1586">
        <v>1649.8333333340001</v>
      </c>
    </row>
    <row r="1587" spans="1:24">
      <c r="A1587" s="7" t="s">
        <v>209</v>
      </c>
      <c r="B1587" s="13" t="s">
        <v>124</v>
      </c>
      <c r="C1587">
        <v>338167001.45322311</v>
      </c>
      <c r="D1587">
        <v>333285805.81215185</v>
      </c>
      <c r="E1587">
        <v>5420720.7207207214</v>
      </c>
      <c r="F1587">
        <v>706531.53153153195</v>
      </c>
      <c r="G1587">
        <v>81</v>
      </c>
      <c r="H1587">
        <v>78</v>
      </c>
      <c r="I1587">
        <v>9</v>
      </c>
      <c r="J1587">
        <v>9</v>
      </c>
      <c r="M1587">
        <v>99</v>
      </c>
      <c r="N1587">
        <v>95</v>
      </c>
      <c r="O1587">
        <v>40746036.036036029</v>
      </c>
      <c r="P1587">
        <v>47351261.261261262</v>
      </c>
      <c r="Q1587">
        <v>92</v>
      </c>
      <c r="R1587">
        <v>102</v>
      </c>
      <c r="S1587">
        <v>73439293.693693697</v>
      </c>
      <c r="T1587">
        <v>69499086.486486495</v>
      </c>
      <c r="U1587">
        <v>34214277.477477476</v>
      </c>
      <c r="V1587">
        <v>41509099.099099092</v>
      </c>
      <c r="W1587">
        <v>7856.5</v>
      </c>
      <c r="X1587">
        <v>8116.4444444439996</v>
      </c>
    </row>
    <row r="1588" spans="1:24">
      <c r="A1588" s="7" t="s">
        <v>210</v>
      </c>
      <c r="B1588" s="13" t="s">
        <v>1350</v>
      </c>
      <c r="C1588">
        <v>83383850.617083207</v>
      </c>
      <c r="D1588">
        <v>89505082.017193004</v>
      </c>
      <c r="E1588">
        <v>4103153.1531531522</v>
      </c>
      <c r="F1588">
        <v>2215765.7657657652</v>
      </c>
      <c r="G1588">
        <v>22</v>
      </c>
      <c r="H1588">
        <v>21</v>
      </c>
      <c r="I1588">
        <v>3</v>
      </c>
      <c r="J1588">
        <v>1</v>
      </c>
      <c r="M1588">
        <v>35</v>
      </c>
      <c r="N1588">
        <v>32</v>
      </c>
      <c r="O1588">
        <v>15750000</v>
      </c>
      <c r="P1588">
        <v>15582432.432432432</v>
      </c>
      <c r="Q1588">
        <v>11</v>
      </c>
      <c r="R1588">
        <v>23</v>
      </c>
      <c r="S1588">
        <v>37768729.729729727</v>
      </c>
      <c r="T1588">
        <v>38961094.594594598</v>
      </c>
      <c r="U1588">
        <v>15071261.261261262</v>
      </c>
      <c r="V1588">
        <v>14635585.585585589</v>
      </c>
      <c r="W1588">
        <v>2897.5000000059999</v>
      </c>
      <c r="X1588">
        <v>2702.7222222300002</v>
      </c>
    </row>
    <row r="1589" spans="1:24">
      <c r="A1589" s="7" t="s">
        <v>2760</v>
      </c>
      <c r="B1589" s="13" t="s">
        <v>2093</v>
      </c>
      <c r="C1589">
        <v>39358209.005213566</v>
      </c>
      <c r="D1589">
        <v>35052042.770987853</v>
      </c>
      <c r="E1589">
        <v>136936.93693693701</v>
      </c>
      <c r="F1589">
        <v>2252.2522522519998</v>
      </c>
      <c r="G1589">
        <v>10</v>
      </c>
      <c r="H1589">
        <v>7</v>
      </c>
      <c r="I1589">
        <v>0</v>
      </c>
      <c r="J1589">
        <v>0</v>
      </c>
      <c r="M1589">
        <v>11</v>
      </c>
      <c r="N1589">
        <v>8</v>
      </c>
      <c r="O1589">
        <v>589189.189189189</v>
      </c>
      <c r="P1589">
        <v>468018.01801801799</v>
      </c>
      <c r="Q1589">
        <v>12</v>
      </c>
      <c r="R1589">
        <v>7</v>
      </c>
      <c r="S1589">
        <v>6545031.5315315323</v>
      </c>
      <c r="T1589">
        <v>6177265.7657657648</v>
      </c>
      <c r="U1589">
        <v>676126.12612612604</v>
      </c>
      <c r="V1589">
        <v>629729.72972972994</v>
      </c>
      <c r="W1589">
        <v>1294</v>
      </c>
      <c r="X1589">
        <v>1352.222222223</v>
      </c>
    </row>
    <row r="1590" spans="1:24">
      <c r="A1590" s="7" t="s">
        <v>2761</v>
      </c>
      <c r="B1590" s="13" t="s">
        <v>2406</v>
      </c>
      <c r="C1590">
        <v>40310970.615958728</v>
      </c>
      <c r="D1590">
        <v>34967619.607548431</v>
      </c>
      <c r="F1590">
        <v>8108.1081081080001</v>
      </c>
      <c r="G1590">
        <v>5</v>
      </c>
      <c r="H1590">
        <v>2</v>
      </c>
      <c r="I1590">
        <v>1</v>
      </c>
      <c r="J1590">
        <v>2</v>
      </c>
      <c r="M1590">
        <v>25</v>
      </c>
      <c r="N1590">
        <v>21</v>
      </c>
      <c r="O1590">
        <v>11134234.234234232</v>
      </c>
      <c r="P1590">
        <v>10189189.189189188</v>
      </c>
      <c r="R1590">
        <v>13</v>
      </c>
      <c r="S1590">
        <v>14910914.414414417</v>
      </c>
      <c r="T1590">
        <v>12351496.396396397</v>
      </c>
      <c r="U1590">
        <v>11181981.981981982</v>
      </c>
      <c r="V1590">
        <v>9221801.8018018026</v>
      </c>
      <c r="W1590">
        <v>666.66666666799995</v>
      </c>
      <c r="X1590">
        <v>673.94444444700002</v>
      </c>
    </row>
    <row r="1591" spans="1:24">
      <c r="A1591" s="7" t="s">
        <v>2762</v>
      </c>
      <c r="B1591" s="13" t="s">
        <v>766</v>
      </c>
      <c r="C1591">
        <v>391311249.25315887</v>
      </c>
      <c r="D1591">
        <v>376038412.02276278</v>
      </c>
      <c r="E1591">
        <v>761261.26126126503</v>
      </c>
      <c r="F1591">
        <v>1307207.2072072071</v>
      </c>
      <c r="G1591">
        <v>34</v>
      </c>
      <c r="H1591">
        <v>20</v>
      </c>
      <c r="I1591">
        <v>17</v>
      </c>
      <c r="J1591">
        <v>7</v>
      </c>
      <c r="K1591">
        <v>1</v>
      </c>
      <c r="M1591">
        <v>138</v>
      </c>
      <c r="N1591">
        <v>90</v>
      </c>
      <c r="O1591">
        <v>19221621.621621627</v>
      </c>
      <c r="P1591">
        <v>12464369.369369367</v>
      </c>
      <c r="Q1591">
        <v>126</v>
      </c>
      <c r="R1591">
        <v>180</v>
      </c>
      <c r="S1591">
        <v>165411180.18018019</v>
      </c>
      <c r="T1591">
        <v>159341545.04504502</v>
      </c>
      <c r="U1591">
        <v>18762522.522522528</v>
      </c>
      <c r="V1591">
        <v>13118288.288288288</v>
      </c>
      <c r="W1591">
        <v>8825.2777777769988</v>
      </c>
      <c r="X1591">
        <v>9086.8333333369992</v>
      </c>
    </row>
    <row r="1592" spans="1:24">
      <c r="A1592" s="7" t="s">
        <v>2763</v>
      </c>
      <c r="B1592" s="13" t="s">
        <v>2764</v>
      </c>
      <c r="C1592">
        <v>73142417.850011379</v>
      </c>
      <c r="D1592">
        <v>74678843.287102997</v>
      </c>
      <c r="E1592">
        <v>6306.3063063070003</v>
      </c>
      <c r="F1592">
        <v>23423.423423423999</v>
      </c>
      <c r="G1592">
        <v>12</v>
      </c>
      <c r="H1592">
        <v>31</v>
      </c>
      <c r="I1592">
        <v>0</v>
      </c>
      <c r="J1592">
        <v>4</v>
      </c>
      <c r="M1592">
        <v>15</v>
      </c>
      <c r="N1592">
        <v>33</v>
      </c>
      <c r="O1592">
        <v>4287387.3873873865</v>
      </c>
      <c r="P1592">
        <v>18845045.045045044</v>
      </c>
      <c r="Q1592">
        <v>1</v>
      </c>
      <c r="R1592">
        <v>5</v>
      </c>
      <c r="S1592">
        <v>8709963.9639639631</v>
      </c>
      <c r="T1592">
        <v>10101594.594594594</v>
      </c>
      <c r="U1592">
        <v>19458288.288288288</v>
      </c>
      <c r="V1592">
        <v>20757117.117117118</v>
      </c>
      <c r="W1592">
        <v>1114.944444445</v>
      </c>
      <c r="X1592">
        <v>1133.444444445</v>
      </c>
    </row>
    <row r="1593" spans="1:24">
      <c r="A1593" s="7" t="s">
        <v>2765</v>
      </c>
      <c r="B1593" s="13" t="s">
        <v>2766</v>
      </c>
      <c r="C1593">
        <v>1035203063.6914275</v>
      </c>
      <c r="D1593">
        <v>1034274616.8277036</v>
      </c>
      <c r="E1593">
        <v>805557497.29729724</v>
      </c>
      <c r="F1593">
        <v>1648061.2612612629</v>
      </c>
      <c r="G1593">
        <v>188</v>
      </c>
      <c r="H1593">
        <v>185</v>
      </c>
      <c r="I1593">
        <v>13</v>
      </c>
      <c r="J1593">
        <v>18</v>
      </c>
      <c r="K1593">
        <v>9</v>
      </c>
      <c r="M1593">
        <v>483</v>
      </c>
      <c r="N1593">
        <v>505</v>
      </c>
      <c r="O1593">
        <v>27497297.297297299</v>
      </c>
      <c r="P1593">
        <v>74458671.171171173</v>
      </c>
      <c r="Q1593">
        <v>124</v>
      </c>
      <c r="R1593">
        <v>252</v>
      </c>
      <c r="S1593">
        <v>244040209.9099099</v>
      </c>
      <c r="T1593">
        <v>245682061.26126125</v>
      </c>
      <c r="U1593">
        <v>23508648.648648649</v>
      </c>
      <c r="V1593">
        <v>71132160.360360354</v>
      </c>
      <c r="W1593">
        <v>33520.500000002001</v>
      </c>
      <c r="X1593">
        <v>34523.055555544997</v>
      </c>
    </row>
    <row r="1594" spans="1:24">
      <c r="A1594" s="7" t="s">
        <v>211</v>
      </c>
      <c r="B1594" s="13" t="s">
        <v>52</v>
      </c>
      <c r="C1594">
        <v>281910319.38423151</v>
      </c>
      <c r="D1594">
        <v>277043851.03109765</v>
      </c>
      <c r="E1594">
        <v>246576.57657658</v>
      </c>
      <c r="F1594">
        <v>622747.74774774897</v>
      </c>
      <c r="G1594">
        <v>64</v>
      </c>
      <c r="H1594">
        <v>35</v>
      </c>
      <c r="I1594">
        <v>15</v>
      </c>
      <c r="J1594">
        <v>4</v>
      </c>
      <c r="K1594">
        <v>1</v>
      </c>
      <c r="M1594">
        <v>77</v>
      </c>
      <c r="N1594">
        <v>77</v>
      </c>
      <c r="O1594">
        <v>14297927.92792793</v>
      </c>
      <c r="P1594">
        <v>11064864.864864862</v>
      </c>
      <c r="Q1594">
        <v>29</v>
      </c>
      <c r="R1594">
        <v>119</v>
      </c>
      <c r="S1594">
        <v>63704700.900900908</v>
      </c>
      <c r="T1594">
        <v>60727472.972972974</v>
      </c>
      <c r="U1594">
        <v>10934774.774774773</v>
      </c>
      <c r="V1594">
        <v>11146666.666666664</v>
      </c>
      <c r="W1594">
        <v>7617.2222222219998</v>
      </c>
      <c r="X1594">
        <v>7596.1666666669998</v>
      </c>
    </row>
    <row r="1595" spans="1:24">
      <c r="A1595" s="7" t="s">
        <v>212</v>
      </c>
      <c r="B1595" s="13" t="s">
        <v>1350</v>
      </c>
      <c r="C1595">
        <v>100701434.56396523</v>
      </c>
      <c r="D1595">
        <v>100755500.70605117</v>
      </c>
      <c r="E1595">
        <v>4318806.3063063072</v>
      </c>
      <c r="F1595">
        <v>316216.21621621703</v>
      </c>
      <c r="G1595">
        <v>54</v>
      </c>
      <c r="H1595">
        <v>42</v>
      </c>
      <c r="I1595">
        <v>21</v>
      </c>
      <c r="J1595">
        <v>5</v>
      </c>
      <c r="K1595">
        <v>1</v>
      </c>
      <c r="M1595">
        <v>76</v>
      </c>
      <c r="N1595">
        <v>55</v>
      </c>
      <c r="O1595">
        <v>26266216.216216218</v>
      </c>
      <c r="P1595">
        <v>26360810.810810808</v>
      </c>
      <c r="Q1595">
        <v>95</v>
      </c>
      <c r="R1595">
        <v>45</v>
      </c>
      <c r="S1595">
        <v>45826405.405405402</v>
      </c>
      <c r="T1595">
        <v>45411274.774774767</v>
      </c>
      <c r="U1595">
        <v>27413333.333333336</v>
      </c>
      <c r="V1595">
        <v>25658288.288288295</v>
      </c>
      <c r="W1595">
        <v>4327.0555555499996</v>
      </c>
      <c r="X1595">
        <v>4158.3333333370001</v>
      </c>
    </row>
    <row r="1596" spans="1:24">
      <c r="A1596" s="7" t="s">
        <v>2767</v>
      </c>
      <c r="B1596" s="13" t="s">
        <v>1750</v>
      </c>
      <c r="C1596">
        <v>36959703.342243522</v>
      </c>
      <c r="D1596">
        <v>35252216.358852394</v>
      </c>
      <c r="E1596">
        <v>13513.513513514001</v>
      </c>
      <c r="G1596">
        <v>3</v>
      </c>
      <c r="H1596">
        <v>2</v>
      </c>
      <c r="I1596">
        <v>2</v>
      </c>
      <c r="M1596">
        <v>16</v>
      </c>
      <c r="N1596">
        <v>17</v>
      </c>
      <c r="O1596">
        <v>69369.36936936999</v>
      </c>
      <c r="P1596">
        <v>692792.79279279301</v>
      </c>
      <c r="Q1596">
        <v>2</v>
      </c>
      <c r="R1596">
        <v>8</v>
      </c>
      <c r="S1596">
        <v>13419436.936936939</v>
      </c>
      <c r="T1596">
        <v>13602009.009009009</v>
      </c>
      <c r="U1596">
        <v>97297.297297297002</v>
      </c>
      <c r="V1596">
        <v>688738.73873873905</v>
      </c>
      <c r="W1596">
        <v>1522.9444444420001</v>
      </c>
      <c r="X1596">
        <v>1564.444444445</v>
      </c>
    </row>
    <row r="1597" spans="1:24">
      <c r="A1597" s="7" t="s">
        <v>213</v>
      </c>
      <c r="B1597" s="13" t="s">
        <v>1041</v>
      </c>
      <c r="C1597">
        <v>87605316.109058902</v>
      </c>
      <c r="D1597">
        <v>85522215.33689703</v>
      </c>
      <c r="E1597">
        <v>4504.5045045050001</v>
      </c>
      <c r="G1597">
        <v>9</v>
      </c>
      <c r="H1597">
        <v>29</v>
      </c>
      <c r="I1597">
        <v>1</v>
      </c>
      <c r="J1597">
        <v>2</v>
      </c>
      <c r="M1597">
        <v>9</v>
      </c>
      <c r="N1597">
        <v>15</v>
      </c>
      <c r="O1597">
        <v>355855.85585585702</v>
      </c>
      <c r="P1597">
        <v>153153.15315315401</v>
      </c>
      <c r="Q1597">
        <v>10</v>
      </c>
      <c r="R1597">
        <v>7</v>
      </c>
      <c r="S1597">
        <v>31790585.585585587</v>
      </c>
      <c r="T1597">
        <v>33032882.882882886</v>
      </c>
      <c r="U1597">
        <v>350900.90090090199</v>
      </c>
      <c r="V1597">
        <v>923873.87387387292</v>
      </c>
      <c r="W1597">
        <v>2056.1666666659999</v>
      </c>
      <c r="X1597">
        <v>2099.1111111119999</v>
      </c>
    </row>
    <row r="1598" spans="1:24">
      <c r="A1598" s="7" t="s">
        <v>214</v>
      </c>
      <c r="B1598" s="13" t="s">
        <v>856</v>
      </c>
      <c r="C1598">
        <v>72693096.094335377</v>
      </c>
      <c r="D1598">
        <v>74069730.929921389</v>
      </c>
      <c r="E1598">
        <v>183333.33333333299</v>
      </c>
      <c r="F1598">
        <v>579279.27927927906</v>
      </c>
      <c r="G1598">
        <v>5</v>
      </c>
      <c r="H1598">
        <v>20</v>
      </c>
      <c r="I1598">
        <v>0</v>
      </c>
      <c r="J1598">
        <v>1</v>
      </c>
      <c r="K1598">
        <v>1</v>
      </c>
      <c r="M1598">
        <v>10</v>
      </c>
      <c r="N1598">
        <v>43</v>
      </c>
      <c r="O1598">
        <v>2077027.0270270261</v>
      </c>
      <c r="P1598">
        <v>7081081.0810810784</v>
      </c>
      <c r="R1598">
        <v>21</v>
      </c>
      <c r="S1598">
        <v>19423099.0990991</v>
      </c>
      <c r="T1598">
        <v>20143774.774774775</v>
      </c>
      <c r="U1598">
        <v>3150180.1801801799</v>
      </c>
      <c r="V1598">
        <v>7509189.1891891882</v>
      </c>
      <c r="W1598">
        <v>1982.7777777810002</v>
      </c>
      <c r="X1598">
        <v>1936.500000003</v>
      </c>
    </row>
    <row r="1599" spans="1:24">
      <c r="A1599" s="7" t="s">
        <v>2768</v>
      </c>
      <c r="B1599" s="13" t="s">
        <v>896</v>
      </c>
      <c r="C1599">
        <v>207148308.76322505</v>
      </c>
      <c r="D1599">
        <v>200110733.72813797</v>
      </c>
      <c r="E1599">
        <v>131780265.76576576</v>
      </c>
      <c r="F1599">
        <v>352747.74774774699</v>
      </c>
      <c r="G1599">
        <v>68</v>
      </c>
      <c r="H1599">
        <v>52</v>
      </c>
      <c r="I1599">
        <v>6</v>
      </c>
      <c r="J1599">
        <v>5</v>
      </c>
      <c r="M1599">
        <v>109</v>
      </c>
      <c r="N1599">
        <v>77</v>
      </c>
      <c r="O1599">
        <v>11991891.891891889</v>
      </c>
      <c r="P1599">
        <v>10463558.558558561</v>
      </c>
      <c r="Q1599">
        <v>74</v>
      </c>
      <c r="R1599">
        <v>76</v>
      </c>
      <c r="S1599">
        <v>37478022.522522524</v>
      </c>
      <c r="T1599">
        <v>35957463.963963963</v>
      </c>
      <c r="U1599">
        <v>22604684.684684679</v>
      </c>
      <c r="V1599">
        <v>10600540.540540541</v>
      </c>
      <c r="W1599">
        <v>7707.6666666740002</v>
      </c>
      <c r="X1599">
        <v>7801.4444444549999</v>
      </c>
    </row>
    <row r="1600" spans="1:24">
      <c r="A1600" s="7" t="s">
        <v>2769</v>
      </c>
      <c r="B1600" s="13" t="s">
        <v>1682</v>
      </c>
      <c r="C1600">
        <v>334736400.85893923</v>
      </c>
      <c r="D1600">
        <v>324074896.43097085</v>
      </c>
      <c r="E1600">
        <v>1628828.82882883</v>
      </c>
      <c r="F1600">
        <v>945693.69369369396</v>
      </c>
      <c r="G1600">
        <v>89</v>
      </c>
      <c r="H1600">
        <v>88</v>
      </c>
      <c r="I1600">
        <v>18</v>
      </c>
      <c r="J1600">
        <v>19</v>
      </c>
      <c r="M1600">
        <v>138</v>
      </c>
      <c r="N1600">
        <v>140</v>
      </c>
      <c r="O1600">
        <v>98980045.045045048</v>
      </c>
      <c r="P1600">
        <v>99645405.405405402</v>
      </c>
      <c r="Q1600">
        <v>142</v>
      </c>
      <c r="R1600">
        <v>356</v>
      </c>
      <c r="S1600">
        <v>60845648.648648649</v>
      </c>
      <c r="T1600">
        <v>60506637.837837845</v>
      </c>
      <c r="U1600">
        <v>97721612.61261262</v>
      </c>
      <c r="V1600">
        <v>77379178.378378376</v>
      </c>
      <c r="W1600">
        <v>13371.833333331</v>
      </c>
      <c r="X1600">
        <v>13075.333333331</v>
      </c>
    </row>
    <row r="1601" spans="1:24">
      <c r="A1601" s="7" t="s">
        <v>2770</v>
      </c>
      <c r="B1601" s="13" t="s">
        <v>660</v>
      </c>
      <c r="C1601">
        <v>356743110.26269317</v>
      </c>
      <c r="D1601">
        <v>323474535.09194779</v>
      </c>
      <c r="E1601">
        <v>94098296.396396399</v>
      </c>
      <c r="F1601">
        <v>75894812.612612605</v>
      </c>
      <c r="G1601">
        <v>171</v>
      </c>
      <c r="H1601">
        <v>242</v>
      </c>
      <c r="I1601">
        <v>25</v>
      </c>
      <c r="J1601">
        <v>18</v>
      </c>
      <c r="K1601">
        <v>2</v>
      </c>
      <c r="M1601">
        <v>372</v>
      </c>
      <c r="N1601">
        <v>449</v>
      </c>
      <c r="O1601">
        <v>16552882.882882889</v>
      </c>
      <c r="P1601">
        <v>57333333.333333336</v>
      </c>
      <c r="Q1601">
        <v>50</v>
      </c>
      <c r="R1601">
        <v>166</v>
      </c>
      <c r="S1601">
        <v>40238326.126126133</v>
      </c>
      <c r="T1601">
        <v>40424122.522522524</v>
      </c>
      <c r="U1601">
        <v>8880854.0540540554</v>
      </c>
      <c r="V1601">
        <v>11280180.180180177</v>
      </c>
      <c r="W1601">
        <v>6793.7777777729998</v>
      </c>
      <c r="X1601">
        <v>6528.5555555609999</v>
      </c>
    </row>
    <row r="1602" spans="1:24">
      <c r="A1602" s="7" t="s">
        <v>2771</v>
      </c>
      <c r="B1602" s="13" t="s">
        <v>1743</v>
      </c>
      <c r="C1602">
        <v>317297518.80639386</v>
      </c>
      <c r="D1602">
        <v>292266119.21506131</v>
      </c>
      <c r="E1602">
        <v>4732085.5855855858</v>
      </c>
      <c r="F1602">
        <v>392522.52252252301</v>
      </c>
      <c r="G1602">
        <v>69</v>
      </c>
      <c r="H1602">
        <v>61</v>
      </c>
      <c r="I1602">
        <v>6</v>
      </c>
      <c r="J1602">
        <v>6</v>
      </c>
      <c r="K1602">
        <v>1</v>
      </c>
      <c r="M1602">
        <v>79</v>
      </c>
      <c r="N1602">
        <v>77</v>
      </c>
      <c r="O1602">
        <v>28261545.045045044</v>
      </c>
      <c r="P1602">
        <v>28391981.981981978</v>
      </c>
      <c r="Q1602">
        <v>104</v>
      </c>
      <c r="R1602">
        <v>51</v>
      </c>
      <c r="S1602">
        <v>83270288.288288295</v>
      </c>
      <c r="T1602">
        <v>79248104.504504502</v>
      </c>
      <c r="U1602">
        <v>29575045.045045044</v>
      </c>
      <c r="V1602">
        <v>21947207.20720721</v>
      </c>
      <c r="W1602">
        <v>8127.9444444359997</v>
      </c>
      <c r="X1602">
        <v>7870.0555555620003</v>
      </c>
    </row>
    <row r="1603" spans="1:24">
      <c r="A1603" s="7" t="s">
        <v>2772</v>
      </c>
      <c r="B1603" s="13" t="s">
        <v>2773</v>
      </c>
      <c r="C1603">
        <v>33768516.166030869</v>
      </c>
      <c r="D1603">
        <v>35589367.145654812</v>
      </c>
      <c r="E1603">
        <v>218918.91891891899</v>
      </c>
      <c r="F1603">
        <v>14414.414414415</v>
      </c>
      <c r="G1603">
        <v>17</v>
      </c>
      <c r="H1603">
        <v>14</v>
      </c>
      <c r="I1603">
        <v>10</v>
      </c>
      <c r="J1603">
        <v>3</v>
      </c>
      <c r="M1603">
        <v>32</v>
      </c>
      <c r="N1603">
        <v>29</v>
      </c>
      <c r="O1603">
        <v>11854054.054054055</v>
      </c>
      <c r="P1603">
        <v>12897297.297297299</v>
      </c>
      <c r="Q1603">
        <v>43</v>
      </c>
      <c r="R1603">
        <v>30</v>
      </c>
      <c r="S1603">
        <v>19470004.504504506</v>
      </c>
      <c r="T1603">
        <v>21467477.477477476</v>
      </c>
      <c r="U1603">
        <v>6739549.5495495498</v>
      </c>
      <c r="V1603">
        <v>7149549.5495495498</v>
      </c>
      <c r="W1603">
        <v>1098.555555554</v>
      </c>
      <c r="X1603">
        <v>1062.1666666659999</v>
      </c>
    </row>
    <row r="1604" spans="1:24">
      <c r="A1604" s="7" t="s">
        <v>2774</v>
      </c>
      <c r="B1604" s="13" t="s">
        <v>813</v>
      </c>
      <c r="C1604">
        <v>37508617.873185024</v>
      </c>
      <c r="D1604">
        <v>36183132.19891227</v>
      </c>
      <c r="E1604">
        <v>5219594.594594595</v>
      </c>
      <c r="F1604">
        <v>165765.765765766</v>
      </c>
      <c r="G1604">
        <v>3</v>
      </c>
      <c r="H1604">
        <v>3</v>
      </c>
      <c r="I1604">
        <v>1</v>
      </c>
      <c r="J1604">
        <v>1</v>
      </c>
      <c r="K1604">
        <v>1</v>
      </c>
      <c r="M1604">
        <v>11</v>
      </c>
      <c r="N1604">
        <v>15</v>
      </c>
      <c r="O1604">
        <v>2163963.9639639631</v>
      </c>
      <c r="P1604">
        <v>2804504.5045045051</v>
      </c>
      <c r="R1604">
        <v>2</v>
      </c>
      <c r="S1604">
        <v>4108135.1351351351</v>
      </c>
      <c r="T1604">
        <v>4762414.4144144142</v>
      </c>
      <c r="U1604">
        <v>2252702.702702703</v>
      </c>
      <c r="V1604">
        <v>888828.82882883004</v>
      </c>
      <c r="W1604">
        <v>647.00000000099999</v>
      </c>
      <c r="X1604">
        <v>666.33333332999996</v>
      </c>
    </row>
    <row r="1605" spans="1:24">
      <c r="A1605" s="7" t="s">
        <v>2775</v>
      </c>
      <c r="B1605" s="13" t="s">
        <v>1838</v>
      </c>
      <c r="W1605">
        <v>0.77777778099999995</v>
      </c>
      <c r="X1605">
        <v>0.72222222300000005</v>
      </c>
    </row>
    <row r="1606" spans="1:24">
      <c r="A1606" s="7" t="s">
        <v>2776</v>
      </c>
      <c r="B1606" s="13" t="s">
        <v>813</v>
      </c>
      <c r="C1606">
        <v>58123463.402993523</v>
      </c>
      <c r="D1606">
        <v>53563572.530611366</v>
      </c>
      <c r="F1606">
        <v>3603.603603604</v>
      </c>
      <c r="G1606">
        <v>3</v>
      </c>
      <c r="H1606">
        <v>4</v>
      </c>
      <c r="I1606">
        <v>1</v>
      </c>
      <c r="J1606">
        <v>1</v>
      </c>
      <c r="K1606">
        <v>5</v>
      </c>
      <c r="M1606">
        <v>15</v>
      </c>
      <c r="N1606">
        <v>13</v>
      </c>
      <c r="O1606">
        <v>2300900.9009009013</v>
      </c>
      <c r="P1606">
        <v>3481981.9819819806</v>
      </c>
      <c r="R1606">
        <v>4</v>
      </c>
      <c r="S1606">
        <v>6775040.5405405415</v>
      </c>
      <c r="T1606">
        <v>7299081.0810810812</v>
      </c>
      <c r="U1606">
        <v>2524414.4144144142</v>
      </c>
      <c r="V1606">
        <v>3078018.018018018</v>
      </c>
      <c r="W1606">
        <v>1046.8888888860001</v>
      </c>
      <c r="X1606">
        <v>997.33333333600001</v>
      </c>
    </row>
    <row r="1607" spans="1:24">
      <c r="A1607" s="7" t="s">
        <v>2777</v>
      </c>
      <c r="B1607" s="13" t="s">
        <v>2778</v>
      </c>
      <c r="C1607">
        <v>207017061.37056112</v>
      </c>
      <c r="D1607">
        <v>218337068.10386705</v>
      </c>
      <c r="E1607">
        <v>543243.24324324401</v>
      </c>
      <c r="F1607">
        <v>187387.38738738801</v>
      </c>
      <c r="G1607">
        <v>11</v>
      </c>
      <c r="H1607">
        <v>16</v>
      </c>
      <c r="I1607">
        <v>5</v>
      </c>
      <c r="J1607">
        <v>24</v>
      </c>
      <c r="M1607">
        <v>70</v>
      </c>
      <c r="N1607">
        <v>171</v>
      </c>
      <c r="O1607">
        <v>20637387.387387391</v>
      </c>
      <c r="P1607">
        <v>39426126.126126133</v>
      </c>
      <c r="Q1607">
        <v>9</v>
      </c>
      <c r="R1607">
        <v>505</v>
      </c>
      <c r="S1607">
        <v>95548310.810810819</v>
      </c>
      <c r="T1607">
        <v>100928945.94594595</v>
      </c>
      <c r="U1607">
        <v>20805405.40540541</v>
      </c>
      <c r="V1607">
        <v>45656306.306306303</v>
      </c>
      <c r="W1607">
        <v>5807.8888888929996</v>
      </c>
      <c r="X1607">
        <v>6169.1111111170003</v>
      </c>
    </row>
    <row r="1608" spans="1:24">
      <c r="A1608" s="7" t="s">
        <v>2779</v>
      </c>
      <c r="B1608" s="13" t="s">
        <v>2780</v>
      </c>
      <c r="C1608">
        <v>20409927.790490072</v>
      </c>
      <c r="D1608">
        <v>20671712.938179184</v>
      </c>
      <c r="E1608">
        <v>33333.333333333998</v>
      </c>
      <c r="F1608">
        <v>13513.513513514001</v>
      </c>
      <c r="G1608">
        <v>1</v>
      </c>
      <c r="H1608">
        <v>8</v>
      </c>
      <c r="I1608">
        <v>3</v>
      </c>
      <c r="J1608">
        <v>1</v>
      </c>
      <c r="M1608">
        <v>1</v>
      </c>
      <c r="N1608">
        <v>9</v>
      </c>
      <c r="O1608">
        <v>2483333.333333333</v>
      </c>
      <c r="P1608">
        <v>4756756.7567567565</v>
      </c>
      <c r="Q1608">
        <v>1</v>
      </c>
      <c r="R1608">
        <v>5</v>
      </c>
      <c r="S1608">
        <v>5696720.7207207205</v>
      </c>
      <c r="T1608">
        <v>6568202.702702702</v>
      </c>
      <c r="U1608">
        <v>2090630.630630631</v>
      </c>
      <c r="V1608">
        <v>1903963.963963964</v>
      </c>
      <c r="W1608">
        <v>790.55555555699993</v>
      </c>
      <c r="X1608">
        <v>750.33333333400003</v>
      </c>
    </row>
    <row r="1609" spans="1:24">
      <c r="A1609" s="7" t="s">
        <v>2781</v>
      </c>
      <c r="B1609" s="13" t="s">
        <v>2782</v>
      </c>
      <c r="E1609">
        <v>23000000</v>
      </c>
      <c r="F1609">
        <v>8108108.1081081079</v>
      </c>
      <c r="O1609">
        <v>100900.900900901</v>
      </c>
      <c r="P1609">
        <v>108108.108108108</v>
      </c>
    </row>
    <row r="1610" spans="1:24">
      <c r="A1610" s="7" t="s">
        <v>2783</v>
      </c>
      <c r="B1610" s="13" t="s">
        <v>1711</v>
      </c>
      <c r="C1610">
        <v>73763339.074823171</v>
      </c>
      <c r="D1610">
        <v>74572936.538789988</v>
      </c>
      <c r="E1610">
        <v>93153.153153156003</v>
      </c>
      <c r="F1610">
        <v>572522.52252252598</v>
      </c>
      <c r="G1610">
        <v>267</v>
      </c>
      <c r="H1610">
        <v>74</v>
      </c>
      <c r="I1610">
        <v>12</v>
      </c>
      <c r="J1610">
        <v>20</v>
      </c>
      <c r="M1610">
        <v>373</v>
      </c>
      <c r="N1610">
        <v>175</v>
      </c>
      <c r="O1610">
        <v>9563423.4234234262</v>
      </c>
      <c r="P1610">
        <v>38111891.891891889</v>
      </c>
      <c r="Q1610">
        <v>44</v>
      </c>
      <c r="R1610">
        <v>81</v>
      </c>
      <c r="S1610">
        <v>26311121.621621624</v>
      </c>
      <c r="T1610">
        <v>23201373.873873875</v>
      </c>
      <c r="U1610">
        <v>12508558.558558557</v>
      </c>
      <c r="V1610">
        <v>33857387.387387387</v>
      </c>
      <c r="W1610">
        <v>3266.6111111129999</v>
      </c>
      <c r="X1610">
        <v>3294.8333333320002</v>
      </c>
    </row>
    <row r="1611" spans="1:24">
      <c r="A1611" s="7" t="s">
        <v>215</v>
      </c>
      <c r="B1611" s="13" t="s">
        <v>80</v>
      </c>
      <c r="C1611">
        <v>199101039.9101752</v>
      </c>
      <c r="D1611">
        <v>225261210.31926191</v>
      </c>
      <c r="E1611">
        <v>286306.30630630598</v>
      </c>
      <c r="F1611">
        <v>27927.927927928002</v>
      </c>
      <c r="G1611">
        <v>57</v>
      </c>
      <c r="H1611">
        <v>50</v>
      </c>
      <c r="I1611">
        <v>3</v>
      </c>
      <c r="J1611">
        <v>1</v>
      </c>
      <c r="M1611">
        <v>73</v>
      </c>
      <c r="N1611">
        <v>95</v>
      </c>
      <c r="O1611">
        <v>17142702.702702705</v>
      </c>
      <c r="P1611">
        <v>17737837.837837841</v>
      </c>
      <c r="Q1611">
        <v>29</v>
      </c>
      <c r="R1611">
        <v>11</v>
      </c>
      <c r="S1611">
        <v>54662027.027027033</v>
      </c>
      <c r="T1611">
        <v>59869527.027027026</v>
      </c>
      <c r="U1611">
        <v>13970180.180180179</v>
      </c>
      <c r="V1611">
        <v>11534908.108108109</v>
      </c>
      <c r="W1611">
        <v>5525.2777777760002</v>
      </c>
      <c r="X1611">
        <v>5508.3888888949996</v>
      </c>
    </row>
    <row r="1612" spans="1:24">
      <c r="A1612" s="7" t="s">
        <v>2784</v>
      </c>
      <c r="B1612" s="13" t="s">
        <v>1521</v>
      </c>
      <c r="C1612">
        <v>7988426.6334161675</v>
      </c>
      <c r="D1612">
        <v>7587553.5233808532</v>
      </c>
      <c r="E1612">
        <v>13513.513513514001</v>
      </c>
      <c r="F1612">
        <v>5405.4054054059998</v>
      </c>
      <c r="G1612">
        <v>1</v>
      </c>
      <c r="I1612">
        <v>1</v>
      </c>
      <c r="J1612">
        <v>3</v>
      </c>
      <c r="M1612">
        <v>2</v>
      </c>
      <c r="O1612">
        <v>728828.82882882794</v>
      </c>
      <c r="P1612">
        <v>614504.50450450508</v>
      </c>
      <c r="Q1612">
        <v>5</v>
      </c>
      <c r="R1612">
        <v>12</v>
      </c>
      <c r="S1612">
        <v>1460387.387387387</v>
      </c>
      <c r="T1612">
        <v>1259135.1351351361</v>
      </c>
      <c r="U1612">
        <v>709459.45945945906</v>
      </c>
      <c r="V1612">
        <v>864414.41441441397</v>
      </c>
      <c r="W1612">
        <v>227.38888889</v>
      </c>
      <c r="X1612">
        <v>233.666666666</v>
      </c>
    </row>
    <row r="1613" spans="1:24">
      <c r="A1613" s="7" t="s">
        <v>2785</v>
      </c>
      <c r="B1613" s="13" t="s">
        <v>719</v>
      </c>
      <c r="C1613">
        <v>75444582.077691332</v>
      </c>
      <c r="D1613">
        <v>77719800.603953436</v>
      </c>
      <c r="E1613">
        <v>934909.90990990901</v>
      </c>
      <c r="F1613">
        <v>32432.432432432</v>
      </c>
      <c r="G1613">
        <v>21</v>
      </c>
      <c r="H1613">
        <v>22</v>
      </c>
      <c r="I1613">
        <v>4</v>
      </c>
      <c r="J1613">
        <v>4</v>
      </c>
      <c r="M1613">
        <v>21</v>
      </c>
      <c r="N1613">
        <v>28</v>
      </c>
      <c r="O1613">
        <v>3233333.3333333321</v>
      </c>
      <c r="P1613">
        <v>4427252.2522522518</v>
      </c>
      <c r="R1613">
        <v>41</v>
      </c>
      <c r="S1613">
        <v>30625860.360360362</v>
      </c>
      <c r="T1613">
        <v>32326373.873873875</v>
      </c>
      <c r="U1613">
        <v>3871531.5315315332</v>
      </c>
      <c r="V1613">
        <v>4583783.7837837841</v>
      </c>
      <c r="W1613">
        <v>1600.944444446</v>
      </c>
      <c r="X1613">
        <v>1673.055555553</v>
      </c>
    </row>
    <row r="1614" spans="1:24">
      <c r="A1614" s="7" t="s">
        <v>2786</v>
      </c>
      <c r="B1614" s="13" t="s">
        <v>698</v>
      </c>
      <c r="C1614">
        <v>40997378.599943824</v>
      </c>
      <c r="D1614">
        <v>35592968.210511222</v>
      </c>
      <c r="E1614">
        <v>13513.513513513</v>
      </c>
      <c r="F1614">
        <v>12612.612612613</v>
      </c>
      <c r="G1614">
        <v>13</v>
      </c>
      <c r="H1614">
        <v>12</v>
      </c>
      <c r="I1614">
        <v>4</v>
      </c>
      <c r="J1614">
        <v>7</v>
      </c>
      <c r="M1614">
        <v>29</v>
      </c>
      <c r="N1614">
        <v>32</v>
      </c>
      <c r="O1614">
        <v>7176846.8468468469</v>
      </c>
      <c r="P1614">
        <v>8086486.4864864871</v>
      </c>
      <c r="R1614">
        <v>39</v>
      </c>
      <c r="S1614">
        <v>15595279.279279279</v>
      </c>
      <c r="T1614">
        <v>14204409.909909911</v>
      </c>
      <c r="U1614">
        <v>7448648.6486486485</v>
      </c>
      <c r="V1614">
        <v>9175945.9459459446</v>
      </c>
      <c r="W1614">
        <v>881.99999999900001</v>
      </c>
      <c r="X1614">
        <v>827.00000000099999</v>
      </c>
    </row>
    <row r="1615" spans="1:24">
      <c r="A1615" s="7" t="s">
        <v>216</v>
      </c>
      <c r="B1615" s="13" t="s">
        <v>217</v>
      </c>
      <c r="C1615">
        <v>572.93526164499997</v>
      </c>
      <c r="D1615">
        <v>6185.0602862180003</v>
      </c>
      <c r="W1615">
        <v>0.111111112</v>
      </c>
      <c r="X1615">
        <v>0.16666666799999999</v>
      </c>
    </row>
    <row r="1616" spans="1:24">
      <c r="A1616" s="7" t="s">
        <v>2787</v>
      </c>
      <c r="B1616" s="13" t="s">
        <v>2788</v>
      </c>
      <c r="C1616">
        <v>151450878.05684677</v>
      </c>
      <c r="D1616">
        <v>156992474.71331847</v>
      </c>
      <c r="E1616">
        <v>51050000</v>
      </c>
      <c r="F1616">
        <v>26126.126126128001</v>
      </c>
      <c r="G1616">
        <v>44</v>
      </c>
      <c r="H1616">
        <v>33</v>
      </c>
      <c r="I1616">
        <v>1</v>
      </c>
      <c r="J1616">
        <v>10</v>
      </c>
      <c r="K1616">
        <v>1</v>
      </c>
      <c r="M1616">
        <v>48</v>
      </c>
      <c r="N1616">
        <v>36</v>
      </c>
      <c r="O1616">
        <v>4389189.1891891891</v>
      </c>
      <c r="P1616">
        <v>5243243.2432432454</v>
      </c>
      <c r="R1616">
        <v>68</v>
      </c>
      <c r="S1616">
        <v>34217130.630630627</v>
      </c>
      <c r="T1616">
        <v>33168536.036036041</v>
      </c>
      <c r="U1616">
        <v>3679639.6396396388</v>
      </c>
      <c r="V1616">
        <v>4921711.7117117122</v>
      </c>
      <c r="W1616">
        <v>2950.944444447</v>
      </c>
      <c r="X1616">
        <v>3044.2222222239998</v>
      </c>
    </row>
    <row r="1617" spans="1:24">
      <c r="A1617" s="7" t="s">
        <v>2789</v>
      </c>
      <c r="B1617" s="13" t="s">
        <v>698</v>
      </c>
      <c r="C1617">
        <v>28207384.713605184</v>
      </c>
      <c r="D1617">
        <v>29294527.393870711</v>
      </c>
      <c r="E1617">
        <v>135135.135135135</v>
      </c>
      <c r="F1617">
        <v>25225.225225226</v>
      </c>
      <c r="G1617">
        <v>2</v>
      </c>
      <c r="H1617">
        <v>5</v>
      </c>
      <c r="I1617">
        <v>1</v>
      </c>
      <c r="J1617">
        <v>1</v>
      </c>
      <c r="M1617">
        <v>5</v>
      </c>
      <c r="N1617">
        <v>11</v>
      </c>
      <c r="O1617">
        <v>405405.40540540498</v>
      </c>
      <c r="P1617">
        <v>2381081.0810810798</v>
      </c>
      <c r="R1617">
        <v>7</v>
      </c>
      <c r="S1617">
        <v>7521391.891891893</v>
      </c>
      <c r="T1617">
        <v>6193576.5765765766</v>
      </c>
      <c r="U1617">
        <v>470720.72072072001</v>
      </c>
      <c r="V1617">
        <v>1815135.1351351361</v>
      </c>
      <c r="W1617">
        <v>688.61111110899992</v>
      </c>
      <c r="X1617">
        <v>711.05555555499996</v>
      </c>
    </row>
    <row r="1618" spans="1:24">
      <c r="A1618" s="7" t="s">
        <v>2790</v>
      </c>
      <c r="B1618" s="13" t="s">
        <v>1834</v>
      </c>
      <c r="C1618">
        <v>94388248.672761694</v>
      </c>
      <c r="D1618">
        <v>101838078.1474808</v>
      </c>
      <c r="E1618">
        <v>6306.3063063070003</v>
      </c>
      <c r="F1618">
        <v>8108.1081081089997</v>
      </c>
      <c r="G1618">
        <v>16</v>
      </c>
      <c r="H1618">
        <v>67</v>
      </c>
      <c r="I1618">
        <v>2</v>
      </c>
      <c r="J1618">
        <v>4</v>
      </c>
      <c r="M1618">
        <v>31</v>
      </c>
      <c r="N1618">
        <v>91</v>
      </c>
      <c r="O1618">
        <v>3339639.6396396393</v>
      </c>
      <c r="P1618">
        <v>4343108.1081081079</v>
      </c>
      <c r="R1618">
        <v>14</v>
      </c>
      <c r="S1618">
        <v>45022189.189189188</v>
      </c>
      <c r="T1618">
        <v>48286932.432432435</v>
      </c>
      <c r="U1618">
        <v>2862612.6126126121</v>
      </c>
      <c r="V1618">
        <v>4516936.9369369363</v>
      </c>
      <c r="W1618">
        <v>1655.722222222</v>
      </c>
      <c r="X1618">
        <v>1648.6111111129999</v>
      </c>
    </row>
    <row r="1619" spans="1:24">
      <c r="A1619" s="7" t="s">
        <v>2791</v>
      </c>
      <c r="B1619" s="13" t="s">
        <v>1750</v>
      </c>
      <c r="C1619">
        <v>151330881.43724823</v>
      </c>
      <c r="D1619">
        <v>144784974.52541938</v>
      </c>
      <c r="E1619">
        <v>18791441.441441443</v>
      </c>
      <c r="F1619">
        <v>15970270.270270271</v>
      </c>
      <c r="G1619">
        <v>30</v>
      </c>
      <c r="H1619">
        <v>10</v>
      </c>
      <c r="I1619">
        <v>6</v>
      </c>
      <c r="J1619">
        <v>5</v>
      </c>
      <c r="M1619">
        <v>60</v>
      </c>
      <c r="N1619">
        <v>38</v>
      </c>
      <c r="O1619">
        <v>57435135.135135129</v>
      </c>
      <c r="P1619">
        <v>66809864.864864871</v>
      </c>
      <c r="Q1619">
        <v>8</v>
      </c>
      <c r="R1619">
        <v>51</v>
      </c>
      <c r="S1619">
        <v>58045148.648648649</v>
      </c>
      <c r="T1619">
        <v>58430959.459459461</v>
      </c>
      <c r="U1619">
        <v>42393963.963963963</v>
      </c>
      <c r="V1619">
        <v>34344054.054054052</v>
      </c>
      <c r="W1619">
        <v>4226.3333333370001</v>
      </c>
      <c r="X1619">
        <v>4427.3333333299997</v>
      </c>
    </row>
    <row r="1620" spans="1:24">
      <c r="A1620" s="7" t="s">
        <v>2792</v>
      </c>
      <c r="B1620" s="13" t="s">
        <v>1368</v>
      </c>
      <c r="C1620">
        <v>363699113.58455616</v>
      </c>
      <c r="D1620">
        <v>349282401.14702129</v>
      </c>
      <c r="E1620">
        <v>81228584.684684694</v>
      </c>
      <c r="F1620">
        <v>72915279.279279277</v>
      </c>
      <c r="G1620">
        <v>51</v>
      </c>
      <c r="H1620">
        <v>87</v>
      </c>
      <c r="I1620">
        <v>13</v>
      </c>
      <c r="J1620">
        <v>15</v>
      </c>
      <c r="M1620">
        <v>161</v>
      </c>
      <c r="N1620">
        <v>191</v>
      </c>
      <c r="O1620">
        <v>75435059.459459469</v>
      </c>
      <c r="P1620">
        <v>75657469.369369373</v>
      </c>
      <c r="Q1620">
        <v>194</v>
      </c>
      <c r="R1620">
        <v>45</v>
      </c>
      <c r="S1620">
        <v>121557882.88288289</v>
      </c>
      <c r="T1620">
        <v>113841699.0990991</v>
      </c>
      <c r="U1620">
        <v>73926846.846846849</v>
      </c>
      <c r="V1620">
        <v>63517387.387387387</v>
      </c>
      <c r="W1620">
        <v>6957.3888888820002</v>
      </c>
      <c r="X1620">
        <v>6933.4444444390001</v>
      </c>
    </row>
    <row r="1621" spans="1:24">
      <c r="A1621" s="7" t="s">
        <v>2793</v>
      </c>
      <c r="B1621" s="13" t="s">
        <v>2794</v>
      </c>
      <c r="C1621">
        <v>87696220.825222164</v>
      </c>
      <c r="D1621">
        <v>85727479.569991231</v>
      </c>
      <c r="E1621">
        <v>31928172.072072074</v>
      </c>
      <c r="F1621">
        <v>42153345.045045048</v>
      </c>
      <c r="G1621">
        <v>31</v>
      </c>
      <c r="H1621">
        <v>27</v>
      </c>
      <c r="I1621">
        <v>12</v>
      </c>
      <c r="J1621">
        <v>11</v>
      </c>
      <c r="K1621">
        <v>1</v>
      </c>
      <c r="M1621">
        <v>58</v>
      </c>
      <c r="N1621">
        <v>146</v>
      </c>
      <c r="O1621">
        <v>28711711.711711708</v>
      </c>
      <c r="P1621">
        <v>33140990.990990993</v>
      </c>
      <c r="Q1621">
        <v>17</v>
      </c>
      <c r="R1621">
        <v>1</v>
      </c>
      <c r="S1621">
        <v>46906421.621621624</v>
      </c>
      <c r="T1621">
        <v>47532972.972972974</v>
      </c>
      <c r="U1621">
        <v>28750268.468468469</v>
      </c>
      <c r="V1621">
        <v>33340234.234234232</v>
      </c>
      <c r="W1621">
        <v>2529.0555555640003</v>
      </c>
      <c r="X1621">
        <v>2572.1111111109999</v>
      </c>
    </row>
    <row r="1622" spans="1:24">
      <c r="A1622" s="7" t="s">
        <v>2795</v>
      </c>
      <c r="B1622" s="13" t="s">
        <v>989</v>
      </c>
      <c r="C1622">
        <v>2042289.236004075</v>
      </c>
      <c r="D1622">
        <v>2028621.7546295959</v>
      </c>
      <c r="G1622">
        <v>2</v>
      </c>
      <c r="H1622">
        <v>1</v>
      </c>
      <c r="M1622">
        <v>2</v>
      </c>
      <c r="N1622">
        <v>1</v>
      </c>
      <c r="S1622">
        <v>701801.80180180201</v>
      </c>
      <c r="T1622">
        <v>898369.369369369</v>
      </c>
      <c r="W1622">
        <v>260.11111111399998</v>
      </c>
      <c r="X1622">
        <v>236.55555555500001</v>
      </c>
    </row>
    <row r="1623" spans="1:24">
      <c r="A1623" s="7" t="s">
        <v>2796</v>
      </c>
      <c r="B1623" s="13" t="s">
        <v>2064</v>
      </c>
      <c r="C1623">
        <v>505531854.96917278</v>
      </c>
      <c r="D1623">
        <v>465796511.31631935</v>
      </c>
      <c r="E1623">
        <v>986486.48648648895</v>
      </c>
      <c r="F1623">
        <v>493693.69369369501</v>
      </c>
      <c r="G1623">
        <v>165</v>
      </c>
      <c r="H1623">
        <v>115</v>
      </c>
      <c r="I1623">
        <v>13</v>
      </c>
      <c r="J1623">
        <v>14</v>
      </c>
      <c r="M1623">
        <v>197</v>
      </c>
      <c r="N1623">
        <v>164</v>
      </c>
      <c r="O1623">
        <v>8689189.1891891882</v>
      </c>
      <c r="P1623">
        <v>142327747.74774775</v>
      </c>
      <c r="Q1623">
        <v>54</v>
      </c>
      <c r="R1623">
        <v>147</v>
      </c>
      <c r="S1623">
        <v>100984977.47747748</v>
      </c>
      <c r="T1623">
        <v>98516849.54954955</v>
      </c>
      <c r="U1623">
        <v>7521351.3513513505</v>
      </c>
      <c r="V1623">
        <v>93178158.558558553</v>
      </c>
      <c r="W1623">
        <v>16544.666666663001</v>
      </c>
      <c r="X1623">
        <v>16373.16666667</v>
      </c>
    </row>
    <row r="1624" spans="1:24">
      <c r="A1624" s="7" t="s">
        <v>2797</v>
      </c>
      <c r="B1624" s="13" t="s">
        <v>813</v>
      </c>
      <c r="C1624">
        <v>68366679.15531224</v>
      </c>
      <c r="D1624">
        <v>69528245.306121513</v>
      </c>
      <c r="G1624">
        <v>2</v>
      </c>
      <c r="H1624">
        <v>8</v>
      </c>
      <c r="I1624">
        <v>4</v>
      </c>
      <c r="J1624">
        <v>3</v>
      </c>
      <c r="K1624">
        <v>1</v>
      </c>
      <c r="M1624">
        <v>20</v>
      </c>
      <c r="N1624">
        <v>41</v>
      </c>
      <c r="O1624">
        <v>5804504.5045045037</v>
      </c>
      <c r="P1624">
        <v>6348040.5405405397</v>
      </c>
      <c r="R1624">
        <v>29</v>
      </c>
      <c r="S1624">
        <v>9264545.0450450461</v>
      </c>
      <c r="T1624">
        <v>9173414.4144144151</v>
      </c>
      <c r="U1624">
        <v>4309009.0090090092</v>
      </c>
      <c r="V1624">
        <v>5115135.1351351356</v>
      </c>
      <c r="W1624">
        <v>1178.500000001</v>
      </c>
      <c r="X1624">
        <v>1211.555555555</v>
      </c>
    </row>
    <row r="1625" spans="1:24">
      <c r="A1625" s="7" t="s">
        <v>2798</v>
      </c>
      <c r="B1625" s="13" t="s">
        <v>1106</v>
      </c>
      <c r="C1625">
        <v>216416323.66339597</v>
      </c>
      <c r="D1625">
        <v>209363592.24473086</v>
      </c>
      <c r="E1625">
        <v>534486104.5045045</v>
      </c>
      <c r="F1625">
        <v>55351822.522522531</v>
      </c>
      <c r="G1625">
        <v>17</v>
      </c>
      <c r="H1625">
        <v>57</v>
      </c>
      <c r="I1625">
        <v>12</v>
      </c>
      <c r="J1625">
        <v>21</v>
      </c>
      <c r="M1625">
        <v>146</v>
      </c>
      <c r="N1625">
        <v>248</v>
      </c>
      <c r="O1625">
        <v>29858636.036036033</v>
      </c>
      <c r="P1625">
        <v>36493646.846846849</v>
      </c>
      <c r="Q1625">
        <v>59</v>
      </c>
      <c r="R1625">
        <v>461</v>
      </c>
      <c r="S1625">
        <v>91315981.981981978</v>
      </c>
      <c r="T1625">
        <v>91587788.288288295</v>
      </c>
      <c r="U1625">
        <v>30343693.693693694</v>
      </c>
      <c r="V1625">
        <v>38258558.558558553</v>
      </c>
      <c r="W1625">
        <v>5631.7777777809997</v>
      </c>
      <c r="X1625">
        <v>5861.2777777829997</v>
      </c>
    </row>
    <row r="1626" spans="1:24">
      <c r="A1626" s="7" t="s">
        <v>2799</v>
      </c>
      <c r="B1626" s="13" t="s">
        <v>1106</v>
      </c>
      <c r="C1626">
        <v>11900340.781034449</v>
      </c>
      <c r="D1626">
        <v>12058761.784169829</v>
      </c>
      <c r="F1626">
        <v>5405.4054054059998</v>
      </c>
      <c r="G1626">
        <v>4</v>
      </c>
      <c r="H1626">
        <v>1</v>
      </c>
      <c r="J1626">
        <v>2</v>
      </c>
      <c r="M1626">
        <v>18</v>
      </c>
      <c r="N1626">
        <v>12</v>
      </c>
      <c r="O1626">
        <v>252252.25225225199</v>
      </c>
      <c r="P1626">
        <v>1207207.2072072071</v>
      </c>
      <c r="R1626">
        <v>27</v>
      </c>
      <c r="S1626">
        <v>4877085.5855855867</v>
      </c>
      <c r="T1626">
        <v>4182603.6036036033</v>
      </c>
      <c r="U1626">
        <v>432882.88288288302</v>
      </c>
      <c r="V1626">
        <v>1172522.5225225231</v>
      </c>
      <c r="W1626">
        <v>361.888888888</v>
      </c>
      <c r="X1626">
        <v>321.555555556</v>
      </c>
    </row>
    <row r="1627" spans="1:24">
      <c r="A1627" s="7" t="s">
        <v>2800</v>
      </c>
      <c r="B1627" s="13" t="s">
        <v>1106</v>
      </c>
      <c r="C1627">
        <v>29762941.245253425</v>
      </c>
      <c r="D1627">
        <v>27913011.746512536</v>
      </c>
      <c r="F1627">
        <v>2702.7027027029999</v>
      </c>
      <c r="I1627">
        <v>0</v>
      </c>
      <c r="J1627">
        <v>1</v>
      </c>
      <c r="M1627">
        <v>5</v>
      </c>
      <c r="N1627">
        <v>8</v>
      </c>
      <c r="O1627">
        <v>2973873.8738738727</v>
      </c>
      <c r="P1627">
        <v>1084684.684684684</v>
      </c>
      <c r="R1627">
        <v>4</v>
      </c>
      <c r="S1627">
        <v>13404144.144144146</v>
      </c>
      <c r="T1627">
        <v>12624315.315315315</v>
      </c>
      <c r="U1627">
        <v>1625405.4054054061</v>
      </c>
      <c r="V1627">
        <v>2958198.1981981983</v>
      </c>
      <c r="W1627">
        <v>787.27777777799997</v>
      </c>
      <c r="X1627">
        <v>785.94444444299995</v>
      </c>
    </row>
    <row r="1628" spans="1:24">
      <c r="A1628" s="7" t="s">
        <v>2801</v>
      </c>
      <c r="B1628" s="13" t="s">
        <v>2802</v>
      </c>
      <c r="C1628">
        <v>16269111.7565288</v>
      </c>
      <c r="D1628">
        <v>7126501.1756029399</v>
      </c>
      <c r="E1628">
        <v>181981.98198198201</v>
      </c>
      <c r="F1628">
        <v>137837.83783783799</v>
      </c>
      <c r="G1628">
        <v>93</v>
      </c>
      <c r="H1628">
        <v>3</v>
      </c>
      <c r="I1628">
        <v>2</v>
      </c>
      <c r="J1628">
        <v>1</v>
      </c>
      <c r="M1628">
        <v>95</v>
      </c>
      <c r="N1628">
        <v>4</v>
      </c>
      <c r="O1628">
        <v>465765.76576576597</v>
      </c>
      <c r="P1628">
        <v>588288.28828828805</v>
      </c>
      <c r="Q1628">
        <v>17</v>
      </c>
      <c r="R1628">
        <v>3</v>
      </c>
      <c r="S1628">
        <v>4300090.0900900904</v>
      </c>
      <c r="T1628">
        <v>1346027.027027027</v>
      </c>
      <c r="U1628">
        <v>415495.49549549498</v>
      </c>
      <c r="V1628">
        <v>694414.41441441397</v>
      </c>
      <c r="W1628">
        <v>280</v>
      </c>
      <c r="X1628">
        <v>171</v>
      </c>
    </row>
    <row r="1629" spans="1:24">
      <c r="A1629" s="7" t="s">
        <v>2801</v>
      </c>
      <c r="B1629" s="13" t="s">
        <v>2803</v>
      </c>
      <c r="C1629">
        <v>44537809.539720945</v>
      </c>
      <c r="D1629">
        <v>30257107.783289075</v>
      </c>
      <c r="I1629">
        <v>4</v>
      </c>
      <c r="J1629">
        <v>1</v>
      </c>
      <c r="M1629">
        <v>270</v>
      </c>
      <c r="N1629">
        <v>22</v>
      </c>
      <c r="O1629">
        <v>5841441.4414414419</v>
      </c>
      <c r="P1629">
        <v>1680180.1801801811</v>
      </c>
      <c r="Q1629">
        <v>40</v>
      </c>
      <c r="R1629">
        <v>1</v>
      </c>
      <c r="S1629">
        <v>17985954.954954956</v>
      </c>
      <c r="T1629">
        <v>7813896.3963963958</v>
      </c>
      <c r="U1629">
        <v>3619819.8198198201</v>
      </c>
      <c r="V1629">
        <v>1654684.684684685</v>
      </c>
      <c r="W1629">
        <v>621.61111111100001</v>
      </c>
      <c r="X1629">
        <v>595.11111110900003</v>
      </c>
    </row>
    <row r="1630" spans="1:24">
      <c r="A1630" s="7" t="s">
        <v>2804</v>
      </c>
      <c r="B1630" s="13" t="s">
        <v>687</v>
      </c>
      <c r="C1630">
        <v>48950875.608883239</v>
      </c>
      <c r="D1630">
        <v>37537677.440495133</v>
      </c>
      <c r="I1630">
        <v>2</v>
      </c>
      <c r="J1630">
        <v>2</v>
      </c>
      <c r="K1630">
        <v>1</v>
      </c>
      <c r="M1630">
        <v>169</v>
      </c>
      <c r="N1630">
        <v>19</v>
      </c>
      <c r="O1630">
        <v>3626126.1261261259</v>
      </c>
      <c r="P1630">
        <v>2110270.2702702698</v>
      </c>
      <c r="Q1630">
        <v>9</v>
      </c>
      <c r="R1630">
        <v>2</v>
      </c>
      <c r="S1630">
        <v>10808256.756756758</v>
      </c>
      <c r="T1630">
        <v>6037094.5945945941</v>
      </c>
      <c r="U1630">
        <v>1433783.783783783</v>
      </c>
      <c r="V1630">
        <v>943693.69369369303</v>
      </c>
      <c r="W1630">
        <v>807.83333333400003</v>
      </c>
      <c r="X1630">
        <v>729.27777777400001</v>
      </c>
    </row>
    <row r="1631" spans="1:24">
      <c r="A1631" s="7" t="s">
        <v>2804</v>
      </c>
      <c r="B1631" s="13" t="s">
        <v>688</v>
      </c>
      <c r="C1631">
        <v>72605694.150190741</v>
      </c>
      <c r="D1631">
        <v>53698736.293171234</v>
      </c>
      <c r="E1631">
        <v>1941441.441441441</v>
      </c>
      <c r="F1631">
        <v>1810810.8108108109</v>
      </c>
      <c r="G1631">
        <v>176</v>
      </c>
      <c r="H1631">
        <v>33</v>
      </c>
      <c r="I1631">
        <v>0</v>
      </c>
      <c r="J1631">
        <v>1</v>
      </c>
      <c r="M1631">
        <v>179</v>
      </c>
      <c r="N1631">
        <v>35</v>
      </c>
      <c r="O1631">
        <v>3481981.9819819811</v>
      </c>
      <c r="P1631">
        <v>3612612.612612613</v>
      </c>
      <c r="R1631">
        <v>9</v>
      </c>
      <c r="S1631">
        <v>12465855.855855856</v>
      </c>
      <c r="T1631">
        <v>9467504.5045045037</v>
      </c>
      <c r="U1631">
        <v>3105315.315315316</v>
      </c>
      <c r="V1631">
        <v>3685585.5855855849</v>
      </c>
      <c r="W1631">
        <v>1361</v>
      </c>
      <c r="X1631">
        <v>1050</v>
      </c>
    </row>
    <row r="1632" spans="1:24">
      <c r="A1632" s="7" t="s">
        <v>2805</v>
      </c>
      <c r="B1632" s="13" t="s">
        <v>2806</v>
      </c>
      <c r="C1632">
        <v>39753406.613926306</v>
      </c>
      <c r="D1632">
        <v>37062417.806908421</v>
      </c>
      <c r="E1632">
        <v>94819.819819821001</v>
      </c>
      <c r="F1632">
        <v>73423.423423425003</v>
      </c>
      <c r="G1632">
        <v>6</v>
      </c>
      <c r="H1632">
        <v>9</v>
      </c>
      <c r="I1632">
        <v>10</v>
      </c>
      <c r="J1632">
        <v>5</v>
      </c>
      <c r="M1632">
        <v>12</v>
      </c>
      <c r="N1632">
        <v>33</v>
      </c>
      <c r="O1632">
        <v>19896756.756756756</v>
      </c>
      <c r="P1632">
        <v>3072972.9729729751</v>
      </c>
      <c r="Q1632">
        <v>168</v>
      </c>
      <c r="R1632">
        <v>46</v>
      </c>
      <c r="S1632">
        <v>7258621.6216216218</v>
      </c>
      <c r="T1632">
        <v>7324189.1891891882</v>
      </c>
      <c r="U1632">
        <v>10622162.162162164</v>
      </c>
      <c r="V1632">
        <v>2098558.558558559</v>
      </c>
      <c r="W1632">
        <v>862.27777778099994</v>
      </c>
      <c r="X1632">
        <v>857.27777777599999</v>
      </c>
    </row>
    <row r="1633" spans="1:24">
      <c r="A1633" s="7" t="s">
        <v>2807</v>
      </c>
      <c r="B1633" s="13" t="s">
        <v>775</v>
      </c>
      <c r="C1633">
        <v>2493209927.6785989</v>
      </c>
      <c r="D1633">
        <v>2383107802.8369265</v>
      </c>
      <c r="E1633">
        <v>2953096954.0540538</v>
      </c>
      <c r="F1633">
        <v>59868613.513513558</v>
      </c>
      <c r="G1633">
        <v>237</v>
      </c>
      <c r="H1633">
        <v>309</v>
      </c>
      <c r="I1633">
        <v>57</v>
      </c>
      <c r="J1633">
        <v>75</v>
      </c>
      <c r="K1633">
        <v>15</v>
      </c>
      <c r="M1633">
        <v>947</v>
      </c>
      <c r="N1633">
        <v>1061</v>
      </c>
      <c r="O1633">
        <v>46467657.657657668</v>
      </c>
      <c r="P1633">
        <v>161336022.52252251</v>
      </c>
      <c r="Q1633">
        <v>415</v>
      </c>
      <c r="R1633">
        <v>1631</v>
      </c>
      <c r="S1633">
        <v>349551386.48648649</v>
      </c>
      <c r="T1633">
        <v>350400392.7927928</v>
      </c>
      <c r="U1633">
        <v>44958288.288288288</v>
      </c>
      <c r="V1633">
        <v>84870971.171171173</v>
      </c>
      <c r="W1633">
        <v>64510.722222224002</v>
      </c>
      <c r="X1633">
        <v>65598.11111112099</v>
      </c>
    </row>
    <row r="1634" spans="1:24">
      <c r="A1634" s="7" t="s">
        <v>2808</v>
      </c>
      <c r="B1634" s="13" t="s">
        <v>775</v>
      </c>
      <c r="C1634">
        <v>429203378.30235791</v>
      </c>
      <c r="D1634">
        <v>396874480.98889416</v>
      </c>
      <c r="E1634">
        <v>319819.81981982</v>
      </c>
      <c r="F1634">
        <v>183783.78378378399</v>
      </c>
      <c r="G1634">
        <v>32</v>
      </c>
      <c r="H1634">
        <v>35</v>
      </c>
      <c r="I1634">
        <v>10</v>
      </c>
      <c r="J1634">
        <v>14</v>
      </c>
      <c r="M1634">
        <v>166</v>
      </c>
      <c r="N1634">
        <v>169</v>
      </c>
      <c r="O1634">
        <v>10937477.47747748</v>
      </c>
      <c r="P1634">
        <v>9772049.549549548</v>
      </c>
      <c r="Q1634">
        <v>63</v>
      </c>
      <c r="R1634">
        <v>202</v>
      </c>
      <c r="S1634">
        <v>109319297.2972973</v>
      </c>
      <c r="T1634">
        <v>103224022.52252252</v>
      </c>
      <c r="U1634">
        <v>9869819.819819821</v>
      </c>
      <c r="V1634">
        <v>11083243.243243242</v>
      </c>
      <c r="W1634">
        <v>12664.722222222999</v>
      </c>
      <c r="X1634">
        <v>12568.388888887001</v>
      </c>
    </row>
    <row r="1635" spans="1:24">
      <c r="A1635" s="7" t="s">
        <v>2809</v>
      </c>
      <c r="B1635" s="13" t="s">
        <v>742</v>
      </c>
      <c r="C1635">
        <v>147988098.50730136</v>
      </c>
      <c r="D1635">
        <v>152860026.40043005</v>
      </c>
      <c r="E1635">
        <v>2845495.4954954959</v>
      </c>
      <c r="F1635">
        <v>1105405.4054054059</v>
      </c>
      <c r="G1635">
        <v>28</v>
      </c>
      <c r="H1635">
        <v>47</v>
      </c>
      <c r="I1635">
        <v>2</v>
      </c>
      <c r="J1635">
        <v>3</v>
      </c>
      <c r="M1635">
        <v>33</v>
      </c>
      <c r="N1635">
        <v>52</v>
      </c>
      <c r="O1635">
        <v>7169819.8198198201</v>
      </c>
      <c r="P1635">
        <v>10854594.594594594</v>
      </c>
      <c r="R1635">
        <v>5</v>
      </c>
      <c r="S1635">
        <v>75127684.684684679</v>
      </c>
      <c r="T1635">
        <v>80719774.774774775</v>
      </c>
      <c r="U1635">
        <v>5792972.9729729732</v>
      </c>
      <c r="V1635">
        <v>7631981.9819819815</v>
      </c>
      <c r="W1635">
        <v>4773.055555555</v>
      </c>
      <c r="X1635">
        <v>5007.1111111090004</v>
      </c>
    </row>
    <row r="1636" spans="1:24">
      <c r="A1636" s="7" t="s">
        <v>2810</v>
      </c>
      <c r="B1636" s="13" t="s">
        <v>775</v>
      </c>
      <c r="C1636">
        <v>931382001.78768766</v>
      </c>
      <c r="D1636">
        <v>910596461.90963316</v>
      </c>
      <c r="E1636">
        <v>1579054.0540540549</v>
      </c>
      <c r="F1636">
        <v>574774.77477477596</v>
      </c>
      <c r="G1636">
        <v>65</v>
      </c>
      <c r="H1636">
        <v>75</v>
      </c>
      <c r="I1636">
        <v>16</v>
      </c>
      <c r="J1636">
        <v>21</v>
      </c>
      <c r="K1636">
        <v>5</v>
      </c>
      <c r="M1636">
        <v>241</v>
      </c>
      <c r="N1636">
        <v>288</v>
      </c>
      <c r="O1636">
        <v>127050450.45045045</v>
      </c>
      <c r="P1636">
        <v>35120810.810810804</v>
      </c>
      <c r="Q1636">
        <v>262</v>
      </c>
      <c r="R1636">
        <v>423</v>
      </c>
      <c r="S1636">
        <v>141396423.42342341</v>
      </c>
      <c r="T1636">
        <v>147696378.37837839</v>
      </c>
      <c r="U1636">
        <v>110947888.28828828</v>
      </c>
      <c r="V1636">
        <v>30704645.045045055</v>
      </c>
      <c r="W1636">
        <v>24952.388888887999</v>
      </c>
      <c r="X1636">
        <v>26087.666666665998</v>
      </c>
    </row>
    <row r="1637" spans="1:24">
      <c r="A1637" s="7" t="s">
        <v>2811</v>
      </c>
      <c r="B1637" s="13" t="s">
        <v>2812</v>
      </c>
      <c r="C1637">
        <v>710524957.1666044</v>
      </c>
      <c r="D1637">
        <v>682146063.134552</v>
      </c>
      <c r="E1637">
        <v>983783.78378378705</v>
      </c>
      <c r="F1637">
        <v>392657.65765766002</v>
      </c>
      <c r="G1637">
        <v>65</v>
      </c>
      <c r="H1637">
        <v>68</v>
      </c>
      <c r="I1637">
        <v>15</v>
      </c>
      <c r="J1637">
        <v>14</v>
      </c>
      <c r="K1637">
        <v>2</v>
      </c>
      <c r="M1637">
        <v>277</v>
      </c>
      <c r="N1637">
        <v>313</v>
      </c>
      <c r="O1637">
        <v>13222342.342342339</v>
      </c>
      <c r="P1637">
        <v>120113198.19819818</v>
      </c>
      <c r="Q1637">
        <v>11</v>
      </c>
      <c r="R1637">
        <v>526</v>
      </c>
      <c r="S1637">
        <v>173370022.52252254</v>
      </c>
      <c r="T1637">
        <v>176996040.54054055</v>
      </c>
      <c r="U1637">
        <v>13650360.360360358</v>
      </c>
      <c r="V1637">
        <v>25839549.549549554</v>
      </c>
      <c r="W1637">
        <v>21268.555555555002</v>
      </c>
      <c r="X1637">
        <v>21918.000000006999</v>
      </c>
    </row>
    <row r="1638" spans="1:24">
      <c r="A1638" s="7" t="s">
        <v>2813</v>
      </c>
      <c r="B1638" s="13" t="s">
        <v>2812</v>
      </c>
      <c r="C1638">
        <v>891166657.0648005</v>
      </c>
      <c r="D1638">
        <v>881598071.03199327</v>
      </c>
      <c r="E1638">
        <v>775000.00000000198</v>
      </c>
      <c r="F1638">
        <v>132432.432432437</v>
      </c>
      <c r="G1638">
        <v>43</v>
      </c>
      <c r="H1638">
        <v>101</v>
      </c>
      <c r="I1638">
        <v>11</v>
      </c>
      <c r="J1638">
        <v>31</v>
      </c>
      <c r="K1638">
        <v>1</v>
      </c>
      <c r="M1638">
        <v>283</v>
      </c>
      <c r="N1638">
        <v>354</v>
      </c>
      <c r="O1638">
        <v>14880450.450450454</v>
      </c>
      <c r="P1638">
        <v>108851531.53153153</v>
      </c>
      <c r="Q1638">
        <v>319</v>
      </c>
      <c r="R1638">
        <v>416</v>
      </c>
      <c r="S1638">
        <v>185979513.51351354</v>
      </c>
      <c r="T1638">
        <v>187567124.32432431</v>
      </c>
      <c r="U1638">
        <v>24831081.081081081</v>
      </c>
      <c r="V1638">
        <v>24313783.78378379</v>
      </c>
      <c r="W1638">
        <v>28018.999999995001</v>
      </c>
      <c r="X1638">
        <v>29018.833333342998</v>
      </c>
    </row>
    <row r="1639" spans="1:24">
      <c r="A1639" s="7" t="s">
        <v>2814</v>
      </c>
      <c r="B1639" s="13" t="s">
        <v>1202</v>
      </c>
      <c r="C1639">
        <v>281932693.7645058</v>
      </c>
      <c r="D1639">
        <v>263316201.59909004</v>
      </c>
      <c r="E1639">
        <v>463513.51351351303</v>
      </c>
      <c r="F1639">
        <v>1021621.621621624</v>
      </c>
      <c r="G1639">
        <v>66</v>
      </c>
      <c r="H1639">
        <v>60</v>
      </c>
      <c r="I1639">
        <v>29</v>
      </c>
      <c r="J1639">
        <v>21</v>
      </c>
      <c r="M1639">
        <v>120</v>
      </c>
      <c r="N1639">
        <v>115</v>
      </c>
      <c r="O1639">
        <v>9613063.063063059</v>
      </c>
      <c r="P1639">
        <v>16697747.747747744</v>
      </c>
      <c r="Q1639">
        <v>61</v>
      </c>
      <c r="R1639">
        <v>250</v>
      </c>
      <c r="S1639">
        <v>103110337.83783785</v>
      </c>
      <c r="T1639">
        <v>96092531.531531528</v>
      </c>
      <c r="U1639">
        <v>10479369.369369367</v>
      </c>
      <c r="V1639">
        <v>18205315.315315314</v>
      </c>
      <c r="W1639">
        <v>14010.333333335</v>
      </c>
      <c r="X1639">
        <v>14074.722222221</v>
      </c>
    </row>
    <row r="1640" spans="1:24">
      <c r="A1640" s="7" t="s">
        <v>2815</v>
      </c>
      <c r="B1640" s="13" t="s">
        <v>1910</v>
      </c>
      <c r="C1640">
        <v>373810299.98446387</v>
      </c>
      <c r="D1640">
        <v>386361792.89314055</v>
      </c>
      <c r="E1640">
        <v>1172972.972972973</v>
      </c>
      <c r="F1640">
        <v>212809.00900901001</v>
      </c>
      <c r="G1640">
        <v>71</v>
      </c>
      <c r="H1640">
        <v>53</v>
      </c>
      <c r="I1640">
        <v>9</v>
      </c>
      <c r="J1640">
        <v>12</v>
      </c>
      <c r="M1640">
        <v>157</v>
      </c>
      <c r="N1640">
        <v>154</v>
      </c>
      <c r="O1640">
        <v>13712702.702702701</v>
      </c>
      <c r="P1640">
        <v>25591292.792792797</v>
      </c>
      <c r="Q1640">
        <v>155</v>
      </c>
      <c r="R1640">
        <v>168</v>
      </c>
      <c r="S1640">
        <v>79541319.819819838</v>
      </c>
      <c r="T1640">
        <v>84954279.279279277</v>
      </c>
      <c r="U1640">
        <v>37066216.216216221</v>
      </c>
      <c r="V1640">
        <v>23361261.261261262</v>
      </c>
      <c r="W1640">
        <v>13647.388888878999</v>
      </c>
      <c r="X1640">
        <v>14061.666666666999</v>
      </c>
    </row>
    <row r="1641" spans="1:24">
      <c r="A1641" s="7" t="s">
        <v>2816</v>
      </c>
      <c r="B1641" s="13" t="s">
        <v>927</v>
      </c>
      <c r="C1641">
        <v>14207438.016395144</v>
      </c>
      <c r="D1641">
        <v>13150500.497920256</v>
      </c>
      <c r="E1641">
        <v>855855.85585585597</v>
      </c>
      <c r="F1641">
        <v>1399099.0990990989</v>
      </c>
      <c r="G1641">
        <v>2</v>
      </c>
      <c r="I1641">
        <v>0</v>
      </c>
      <c r="J1641">
        <v>1</v>
      </c>
      <c r="M1641">
        <v>7</v>
      </c>
      <c r="N1641">
        <v>3</v>
      </c>
      <c r="O1641">
        <v>855855.85585585597</v>
      </c>
      <c r="P1641">
        <v>1399099.0990990989</v>
      </c>
      <c r="S1641">
        <v>2841126.1261261259</v>
      </c>
      <c r="T1641">
        <v>2233549.5495495498</v>
      </c>
      <c r="U1641">
        <v>776036.03603603598</v>
      </c>
      <c r="V1641">
        <v>1356936.936936937</v>
      </c>
      <c r="W1641">
        <v>329.555555556</v>
      </c>
      <c r="X1641">
        <v>346.49999999800002</v>
      </c>
    </row>
    <row r="1642" spans="1:24">
      <c r="A1642" s="7" t="s">
        <v>2817</v>
      </c>
      <c r="B1642" s="13" t="s">
        <v>1106</v>
      </c>
      <c r="C1642">
        <v>11394588.370143142</v>
      </c>
      <c r="D1642">
        <v>10249639.659635607</v>
      </c>
      <c r="S1642">
        <v>1093157.657657658</v>
      </c>
      <c r="T1642">
        <v>1244774.7747747749</v>
      </c>
      <c r="W1642">
        <v>194.05555555500001</v>
      </c>
      <c r="X1642">
        <v>171.944444444</v>
      </c>
    </row>
    <row r="1643" spans="1:24">
      <c r="A1643" s="7" t="s">
        <v>2818</v>
      </c>
      <c r="B1643" s="13" t="s">
        <v>1391</v>
      </c>
      <c r="C1643">
        <v>164065733.03154004</v>
      </c>
      <c r="D1643">
        <v>158101068.11567584</v>
      </c>
      <c r="E1643">
        <v>1274774.774774774</v>
      </c>
      <c r="F1643">
        <v>454954.95495495701</v>
      </c>
      <c r="G1643">
        <v>8</v>
      </c>
      <c r="H1643">
        <v>9</v>
      </c>
      <c r="I1643">
        <v>12</v>
      </c>
      <c r="J1643">
        <v>19</v>
      </c>
      <c r="K1643">
        <v>1</v>
      </c>
      <c r="M1643">
        <v>84</v>
      </c>
      <c r="N1643">
        <v>86</v>
      </c>
      <c r="O1643">
        <v>33485585.585585583</v>
      </c>
      <c r="P1643">
        <v>36338310.810810812</v>
      </c>
      <c r="Q1643">
        <v>49</v>
      </c>
      <c r="R1643">
        <v>129</v>
      </c>
      <c r="S1643">
        <v>94890270.270270273</v>
      </c>
      <c r="T1643">
        <v>90416346.846846849</v>
      </c>
      <c r="U1643">
        <v>34001891.891891889</v>
      </c>
      <c r="V1643">
        <v>36658645.045045048</v>
      </c>
      <c r="W1643">
        <v>5108.0555555589999</v>
      </c>
      <c r="X1643">
        <v>5284.944444445</v>
      </c>
    </row>
    <row r="1644" spans="1:24">
      <c r="A1644" s="7" t="s">
        <v>2819</v>
      </c>
      <c r="B1644" s="13" t="s">
        <v>2820</v>
      </c>
      <c r="C1644">
        <v>175677795.87138602</v>
      </c>
      <c r="D1644">
        <v>165577409.08446735</v>
      </c>
      <c r="E1644">
        <v>1828828.8288288279</v>
      </c>
      <c r="F1644">
        <v>2838738.7387387389</v>
      </c>
      <c r="G1644">
        <v>27</v>
      </c>
      <c r="H1644">
        <v>39</v>
      </c>
      <c r="I1644">
        <v>2</v>
      </c>
      <c r="J1644">
        <v>5</v>
      </c>
      <c r="K1644">
        <v>1</v>
      </c>
      <c r="M1644">
        <v>63</v>
      </c>
      <c r="N1644">
        <v>66</v>
      </c>
      <c r="O1644">
        <v>48871261.261261262</v>
      </c>
      <c r="P1644">
        <v>7630090.0900900885</v>
      </c>
      <c r="Q1644">
        <v>357</v>
      </c>
      <c r="R1644">
        <v>193</v>
      </c>
      <c r="S1644">
        <v>38093463.963963963</v>
      </c>
      <c r="T1644">
        <v>36675441.441441447</v>
      </c>
      <c r="U1644">
        <v>4292612.6126126144</v>
      </c>
      <c r="V1644">
        <v>6268198.1981981993</v>
      </c>
      <c r="W1644">
        <v>3942.944444445</v>
      </c>
      <c r="X1644">
        <v>4117.9444444419996</v>
      </c>
    </row>
    <row r="1645" spans="1:24">
      <c r="A1645" s="7" t="s">
        <v>2821</v>
      </c>
      <c r="B1645" s="13" t="s">
        <v>2820</v>
      </c>
      <c r="C1645">
        <v>862198120.10727262</v>
      </c>
      <c r="D1645">
        <v>940002467.89360368</v>
      </c>
      <c r="E1645">
        <v>620224350.45045042</v>
      </c>
      <c r="F1645">
        <v>1965765.765765768</v>
      </c>
      <c r="G1645">
        <v>74</v>
      </c>
      <c r="H1645">
        <v>139</v>
      </c>
      <c r="I1645">
        <v>5</v>
      </c>
      <c r="J1645">
        <v>20</v>
      </c>
      <c r="K1645">
        <v>3</v>
      </c>
      <c r="M1645">
        <v>174</v>
      </c>
      <c r="N1645">
        <v>471</v>
      </c>
      <c r="O1645">
        <v>53032522.522522524</v>
      </c>
      <c r="P1645">
        <v>65309909.909909919</v>
      </c>
      <c r="Q1645">
        <v>132</v>
      </c>
      <c r="R1645">
        <v>558</v>
      </c>
      <c r="S1645">
        <v>98274423.423423424</v>
      </c>
      <c r="T1645">
        <v>107594297.2972973</v>
      </c>
      <c r="U1645">
        <v>8499729.7297297288</v>
      </c>
      <c r="V1645">
        <v>10229639.639639638</v>
      </c>
      <c r="W1645">
        <v>14608.61111111</v>
      </c>
      <c r="X1645">
        <v>14993.222222215001</v>
      </c>
    </row>
    <row r="1646" spans="1:24">
      <c r="A1646" s="7" t="s">
        <v>2822</v>
      </c>
      <c r="B1646" s="13" t="s">
        <v>2820</v>
      </c>
      <c r="C1646">
        <v>390695873.31912029</v>
      </c>
      <c r="D1646">
        <v>385057969.40163732</v>
      </c>
      <c r="E1646">
        <v>28767792.792792797</v>
      </c>
      <c r="F1646">
        <v>7583963.9639639724</v>
      </c>
      <c r="G1646">
        <v>57</v>
      </c>
      <c r="H1646">
        <v>51</v>
      </c>
      <c r="I1646">
        <v>11</v>
      </c>
      <c r="J1646">
        <v>26</v>
      </c>
      <c r="K1646">
        <v>3</v>
      </c>
      <c r="M1646">
        <v>99</v>
      </c>
      <c r="N1646">
        <v>88</v>
      </c>
      <c r="O1646">
        <v>54812702.702702701</v>
      </c>
      <c r="P1646">
        <v>65054234.234234236</v>
      </c>
      <c r="Q1646">
        <v>223</v>
      </c>
      <c r="R1646">
        <v>377</v>
      </c>
      <c r="S1646">
        <v>69825274.774774775</v>
      </c>
      <c r="T1646">
        <v>65049963.963963963</v>
      </c>
      <c r="U1646">
        <v>12624684.684684686</v>
      </c>
      <c r="V1646">
        <v>13153243.243243247</v>
      </c>
      <c r="W1646">
        <v>8440.1666666710007</v>
      </c>
      <c r="X1646">
        <v>7970.6666666680003</v>
      </c>
    </row>
    <row r="1647" spans="1:24">
      <c r="A1647" s="7" t="s">
        <v>2823</v>
      </c>
      <c r="B1647" s="13" t="s">
        <v>1080</v>
      </c>
      <c r="C1647">
        <v>826303191.62693977</v>
      </c>
      <c r="D1647">
        <v>760680498.77672851</v>
      </c>
      <c r="E1647">
        <v>258874386.48648649</v>
      </c>
      <c r="F1647">
        <v>28098203.603603605</v>
      </c>
      <c r="G1647">
        <v>83</v>
      </c>
      <c r="H1647">
        <v>93</v>
      </c>
      <c r="I1647">
        <v>13</v>
      </c>
      <c r="J1647">
        <v>20</v>
      </c>
      <c r="K1647">
        <v>3</v>
      </c>
      <c r="M1647">
        <v>285</v>
      </c>
      <c r="N1647">
        <v>293</v>
      </c>
      <c r="O1647">
        <v>62503444.144144148</v>
      </c>
      <c r="P1647">
        <v>71671000</v>
      </c>
      <c r="Q1647">
        <v>141</v>
      </c>
      <c r="R1647">
        <v>374</v>
      </c>
      <c r="S1647">
        <v>181427445.94594595</v>
      </c>
      <c r="T1647">
        <v>178306054.05405405</v>
      </c>
      <c r="U1647">
        <v>71262612.612612605</v>
      </c>
      <c r="V1647">
        <v>61290000</v>
      </c>
      <c r="W1647">
        <v>30202.833333342001</v>
      </c>
      <c r="X1647">
        <v>30511.722222228</v>
      </c>
    </row>
    <row r="1648" spans="1:24">
      <c r="A1648" s="7" t="s">
        <v>2824</v>
      </c>
      <c r="B1648" s="13" t="s">
        <v>2332</v>
      </c>
      <c r="C1648">
        <v>67673742.486559168</v>
      </c>
      <c r="D1648">
        <v>66186936.207184948</v>
      </c>
      <c r="E1648">
        <v>270270.27027027</v>
      </c>
      <c r="F1648">
        <v>405405.40540540498</v>
      </c>
      <c r="G1648">
        <v>1</v>
      </c>
      <c r="H1648">
        <v>4</v>
      </c>
      <c r="I1648">
        <v>1</v>
      </c>
      <c r="J1648">
        <v>0</v>
      </c>
      <c r="K1648">
        <v>1</v>
      </c>
      <c r="M1648">
        <v>30</v>
      </c>
      <c r="N1648">
        <v>13</v>
      </c>
      <c r="O1648">
        <v>2937837.8378378372</v>
      </c>
      <c r="P1648">
        <v>540540.54054054001</v>
      </c>
      <c r="Q1648">
        <v>39</v>
      </c>
      <c r="S1648">
        <v>21887004.504504506</v>
      </c>
      <c r="T1648">
        <v>20258459.459459461</v>
      </c>
      <c r="U1648">
        <v>2994414.4144144142</v>
      </c>
      <c r="V1648">
        <v>1516396.3963963971</v>
      </c>
      <c r="W1648">
        <v>1721.3333333349999</v>
      </c>
      <c r="X1648">
        <v>1809.499999997</v>
      </c>
    </row>
    <row r="1649" spans="1:24">
      <c r="A1649" s="7" t="s">
        <v>2825</v>
      </c>
      <c r="B1649" s="13" t="s">
        <v>1025</v>
      </c>
      <c r="C1649">
        <v>285008567.00560969</v>
      </c>
      <c r="D1649">
        <v>273504788.05744576</v>
      </c>
      <c r="E1649">
        <v>124581644.14414415</v>
      </c>
      <c r="F1649">
        <v>14604977.477477485</v>
      </c>
      <c r="G1649">
        <v>16</v>
      </c>
      <c r="H1649">
        <v>25</v>
      </c>
      <c r="I1649">
        <v>9</v>
      </c>
      <c r="J1649">
        <v>20</v>
      </c>
      <c r="K1649">
        <v>1</v>
      </c>
      <c r="M1649">
        <v>114</v>
      </c>
      <c r="N1649">
        <v>119</v>
      </c>
      <c r="O1649">
        <v>25094595.495495494</v>
      </c>
      <c r="P1649">
        <v>32458693.693693697</v>
      </c>
      <c r="Q1649">
        <v>41</v>
      </c>
      <c r="R1649">
        <v>222</v>
      </c>
      <c r="S1649">
        <v>123644417.11711711</v>
      </c>
      <c r="T1649">
        <v>121510810.8108108</v>
      </c>
      <c r="U1649">
        <v>25831962.162162162</v>
      </c>
      <c r="V1649">
        <v>30253153.153153159</v>
      </c>
      <c r="W1649">
        <v>8959.9444444510009</v>
      </c>
      <c r="X1649">
        <v>9062.6111111070004</v>
      </c>
    </row>
    <row r="1650" spans="1:24">
      <c r="A1650" s="7" t="s">
        <v>2826</v>
      </c>
      <c r="B1650" s="13" t="s">
        <v>1576</v>
      </c>
      <c r="C1650">
        <v>35208811.122057065</v>
      </c>
      <c r="D1650">
        <v>35243080.361492515</v>
      </c>
      <c r="F1650">
        <v>1149774.7747747749</v>
      </c>
      <c r="G1650">
        <v>15</v>
      </c>
      <c r="H1650">
        <v>14</v>
      </c>
      <c r="I1650">
        <v>5</v>
      </c>
      <c r="J1650">
        <v>4</v>
      </c>
      <c r="M1650">
        <v>39</v>
      </c>
      <c r="N1650">
        <v>17</v>
      </c>
      <c r="O1650">
        <v>6346396.3963963967</v>
      </c>
      <c r="P1650">
        <v>6820720.7207207195</v>
      </c>
      <c r="Q1650">
        <v>12</v>
      </c>
      <c r="R1650">
        <v>39</v>
      </c>
      <c r="S1650">
        <v>9308211.7117117122</v>
      </c>
      <c r="T1650">
        <v>9831540.5405405406</v>
      </c>
      <c r="U1650">
        <v>4391081.0810810812</v>
      </c>
      <c r="V1650">
        <v>5637837.8378378376</v>
      </c>
      <c r="W1650">
        <v>921.77777777899996</v>
      </c>
      <c r="X1650">
        <v>874.38888888899999</v>
      </c>
    </row>
    <row r="1651" spans="1:24">
      <c r="A1651" s="7" t="s">
        <v>2827</v>
      </c>
      <c r="B1651" s="13" t="s">
        <v>1576</v>
      </c>
      <c r="C1651">
        <v>21347392.706467807</v>
      </c>
      <c r="D1651">
        <v>22240263.288789146</v>
      </c>
      <c r="F1651">
        <v>1239639.63963964</v>
      </c>
      <c r="G1651">
        <v>2</v>
      </c>
      <c r="I1651">
        <v>1</v>
      </c>
      <c r="J1651">
        <v>0</v>
      </c>
      <c r="M1651">
        <v>25</v>
      </c>
      <c r="N1651">
        <v>9</v>
      </c>
      <c r="O1651">
        <v>583783.78378378402</v>
      </c>
      <c r="P1651">
        <v>903603.60360360297</v>
      </c>
      <c r="Q1651">
        <v>6</v>
      </c>
      <c r="R1651">
        <v>18</v>
      </c>
      <c r="S1651">
        <v>6330828.8288288284</v>
      </c>
      <c r="T1651">
        <v>5745806.3063063063</v>
      </c>
      <c r="U1651">
        <v>528828.82882882899</v>
      </c>
      <c r="V1651">
        <v>725225.22522522602</v>
      </c>
      <c r="W1651">
        <v>605.05555555399997</v>
      </c>
      <c r="X1651">
        <v>599.83333333399992</v>
      </c>
    </row>
    <row r="1652" spans="1:24">
      <c r="A1652" s="7" t="s">
        <v>2828</v>
      </c>
      <c r="B1652" s="13" t="s">
        <v>1574</v>
      </c>
      <c r="C1652">
        <v>18639900.751888644</v>
      </c>
      <c r="D1652">
        <v>18044611.621298809</v>
      </c>
      <c r="E1652">
        <v>590990.99099099101</v>
      </c>
      <c r="F1652">
        <v>2186486.4864864871</v>
      </c>
      <c r="G1652">
        <v>1</v>
      </c>
      <c r="I1652">
        <v>2</v>
      </c>
      <c r="J1652">
        <v>0</v>
      </c>
      <c r="M1652">
        <v>3</v>
      </c>
      <c r="N1652">
        <v>2</v>
      </c>
      <c r="O1652">
        <v>730630.630630631</v>
      </c>
      <c r="P1652">
        <v>1372972.972972973</v>
      </c>
      <c r="S1652">
        <v>3678472.9729729732</v>
      </c>
      <c r="T1652">
        <v>3694054.0540540544</v>
      </c>
      <c r="U1652">
        <v>707567.56756756699</v>
      </c>
      <c r="V1652">
        <v>950090.09009009099</v>
      </c>
      <c r="W1652">
        <v>479.88888888999998</v>
      </c>
      <c r="X1652">
        <v>473.00000000099999</v>
      </c>
    </row>
    <row r="1653" spans="1:24">
      <c r="A1653" s="7" t="s">
        <v>2829</v>
      </c>
      <c r="B1653" s="13" t="s">
        <v>1576</v>
      </c>
      <c r="C1653">
        <v>30811259.027722064</v>
      </c>
      <c r="D1653">
        <v>31479038.898657557</v>
      </c>
      <c r="E1653">
        <v>10810.81081081</v>
      </c>
      <c r="F1653">
        <v>4504.5045045050001</v>
      </c>
      <c r="G1653">
        <v>1</v>
      </c>
      <c r="I1653">
        <v>3</v>
      </c>
      <c r="J1653">
        <v>0</v>
      </c>
      <c r="M1653">
        <v>24</v>
      </c>
      <c r="O1653">
        <v>760360.36036036001</v>
      </c>
      <c r="P1653">
        <v>1631531.5315315309</v>
      </c>
      <c r="Q1653">
        <v>12</v>
      </c>
      <c r="R1653">
        <v>23</v>
      </c>
      <c r="S1653">
        <v>6336711.7117117103</v>
      </c>
      <c r="T1653">
        <v>6328567.5675675664</v>
      </c>
      <c r="U1653">
        <v>706306.30630630604</v>
      </c>
      <c r="V1653">
        <v>1767567.5675675669</v>
      </c>
      <c r="W1653">
        <v>791.38888888899999</v>
      </c>
      <c r="X1653">
        <v>782.611111112</v>
      </c>
    </row>
    <row r="1654" spans="1:24">
      <c r="A1654" s="7" t="s">
        <v>2830</v>
      </c>
      <c r="B1654" s="13" t="s">
        <v>1521</v>
      </c>
      <c r="C1654">
        <v>22881662.05690565</v>
      </c>
      <c r="D1654">
        <v>21660277.101005219</v>
      </c>
      <c r="E1654">
        <v>3788738.7387387389</v>
      </c>
      <c r="F1654">
        <v>1378378.3783783789</v>
      </c>
      <c r="G1654">
        <v>1</v>
      </c>
      <c r="I1654">
        <v>6</v>
      </c>
      <c r="J1654">
        <v>1</v>
      </c>
      <c r="M1654">
        <v>13</v>
      </c>
      <c r="N1654">
        <v>7</v>
      </c>
      <c r="O1654">
        <v>7805855.8558558561</v>
      </c>
      <c r="P1654">
        <v>3279909.9099099101</v>
      </c>
      <c r="Q1654">
        <v>36</v>
      </c>
      <c r="R1654">
        <v>40</v>
      </c>
      <c r="S1654">
        <v>8070157.6576576568</v>
      </c>
      <c r="T1654">
        <v>7131405.405405405</v>
      </c>
      <c r="U1654">
        <v>2537207.2072072066</v>
      </c>
      <c r="V1654">
        <v>3315945.945945946</v>
      </c>
      <c r="W1654">
        <v>422.27777777699998</v>
      </c>
      <c r="X1654">
        <v>444.83333333100001</v>
      </c>
    </row>
    <row r="1655" spans="1:24">
      <c r="A1655" s="7" t="s">
        <v>2831</v>
      </c>
      <c r="B1655" s="13" t="s">
        <v>2832</v>
      </c>
      <c r="C1655">
        <v>10561256.894893588</v>
      </c>
      <c r="D1655">
        <v>10489996.299480367</v>
      </c>
      <c r="G1655">
        <v>1</v>
      </c>
      <c r="M1655">
        <v>1</v>
      </c>
      <c r="S1655">
        <v>1168288.2882882881</v>
      </c>
      <c r="T1655">
        <v>1588513.5135135141</v>
      </c>
      <c r="W1655">
        <v>246</v>
      </c>
      <c r="X1655">
        <v>227</v>
      </c>
    </row>
    <row r="1656" spans="1:24">
      <c r="A1656" s="7" t="s">
        <v>2831</v>
      </c>
      <c r="B1656" s="13" t="s">
        <v>2833</v>
      </c>
      <c r="C1656">
        <v>2716419.4671183969</v>
      </c>
      <c r="D1656">
        <v>2645249.9713595989</v>
      </c>
      <c r="N1656">
        <v>2</v>
      </c>
      <c r="S1656">
        <v>625270.27027026995</v>
      </c>
      <c r="T1656">
        <v>300963.96396396402</v>
      </c>
      <c r="W1656">
        <v>69.611111109000007</v>
      </c>
      <c r="X1656">
        <v>65.166666668000005</v>
      </c>
    </row>
    <row r="1657" spans="1:24">
      <c r="A1657" s="7" t="s">
        <v>2834</v>
      </c>
      <c r="B1657" s="13" t="s">
        <v>746</v>
      </c>
      <c r="C1657">
        <v>83769110.794386402</v>
      </c>
      <c r="D1657">
        <v>83490497.097079739</v>
      </c>
      <c r="E1657">
        <v>5968918.9189189188</v>
      </c>
      <c r="F1657">
        <v>477477.47747747798</v>
      </c>
      <c r="G1657">
        <v>14</v>
      </c>
      <c r="H1657">
        <v>30</v>
      </c>
      <c r="I1657">
        <v>5</v>
      </c>
      <c r="J1657">
        <v>8</v>
      </c>
      <c r="M1657">
        <v>19</v>
      </c>
      <c r="N1657">
        <v>38</v>
      </c>
      <c r="O1657">
        <v>14080630.630630633</v>
      </c>
      <c r="P1657">
        <v>14531531.53153153</v>
      </c>
      <c r="R1657">
        <v>3</v>
      </c>
      <c r="S1657">
        <v>18038842.342342343</v>
      </c>
      <c r="T1657">
        <v>19780090.090090089</v>
      </c>
      <c r="U1657">
        <v>11279549.549549548</v>
      </c>
      <c r="V1657">
        <v>9581531.5315315314</v>
      </c>
      <c r="W1657">
        <v>2330.2777777729998</v>
      </c>
      <c r="X1657">
        <v>2266.7777777800002</v>
      </c>
    </row>
    <row r="1658" spans="1:24">
      <c r="A1658" s="7" t="s">
        <v>2835</v>
      </c>
      <c r="B1658" s="13" t="s">
        <v>1364</v>
      </c>
      <c r="C1658">
        <v>151688859.79862508</v>
      </c>
      <c r="D1658">
        <v>137667130.86472321</v>
      </c>
      <c r="E1658">
        <v>2702.7027027029999</v>
      </c>
      <c r="F1658">
        <v>26126.126126126001</v>
      </c>
      <c r="G1658">
        <v>2</v>
      </c>
      <c r="H1658">
        <v>2</v>
      </c>
      <c r="I1658">
        <v>4</v>
      </c>
      <c r="J1658">
        <v>3</v>
      </c>
      <c r="M1658">
        <v>38</v>
      </c>
      <c r="N1658">
        <v>22</v>
      </c>
      <c r="O1658">
        <v>14141441.441441447</v>
      </c>
      <c r="P1658">
        <v>31003040.540540539</v>
      </c>
      <c r="Q1658">
        <v>100</v>
      </c>
      <c r="R1658">
        <v>103</v>
      </c>
      <c r="S1658">
        <v>44343462.162162162</v>
      </c>
      <c r="T1658">
        <v>41418815.315315321</v>
      </c>
      <c r="U1658">
        <v>14020720.720720725</v>
      </c>
      <c r="V1658">
        <v>30994504.504504509</v>
      </c>
      <c r="W1658">
        <v>4020.3333333390001</v>
      </c>
      <c r="X1658">
        <v>4111.1666666669998</v>
      </c>
    </row>
    <row r="1659" spans="1:24">
      <c r="A1659" s="7" t="s">
        <v>2836</v>
      </c>
      <c r="B1659" s="13" t="s">
        <v>2837</v>
      </c>
      <c r="C1659">
        <v>57490678.055418178</v>
      </c>
      <c r="D1659">
        <v>54830462.803639382</v>
      </c>
      <c r="E1659">
        <v>2732072.0720720729</v>
      </c>
      <c r="F1659">
        <v>1863063.0630630639</v>
      </c>
      <c r="G1659">
        <v>29</v>
      </c>
      <c r="H1659">
        <v>6</v>
      </c>
      <c r="I1659">
        <v>1</v>
      </c>
      <c r="J1659">
        <v>5</v>
      </c>
      <c r="M1659">
        <v>39</v>
      </c>
      <c r="N1659">
        <v>21</v>
      </c>
      <c r="O1659">
        <v>70702927.927927926</v>
      </c>
      <c r="P1659">
        <v>136937448.64864865</v>
      </c>
      <c r="R1659">
        <v>5</v>
      </c>
      <c r="S1659">
        <v>27881702.702702701</v>
      </c>
      <c r="T1659">
        <v>26327878.378378376</v>
      </c>
      <c r="U1659">
        <v>70124594.594594598</v>
      </c>
      <c r="V1659">
        <v>134257657.65765768</v>
      </c>
      <c r="W1659">
        <v>1502.8888888880001</v>
      </c>
      <c r="X1659">
        <v>1520.722222221</v>
      </c>
    </row>
    <row r="1660" spans="1:24">
      <c r="A1660" s="7" t="s">
        <v>2838</v>
      </c>
      <c r="B1660" s="13" t="s">
        <v>843</v>
      </c>
      <c r="C1660">
        <v>195210217.65492696</v>
      </c>
      <c r="D1660">
        <v>192537783.9562147</v>
      </c>
      <c r="G1660">
        <v>13</v>
      </c>
      <c r="H1660">
        <v>6</v>
      </c>
      <c r="I1660">
        <v>1</v>
      </c>
      <c r="J1660">
        <v>4</v>
      </c>
      <c r="M1660">
        <v>42</v>
      </c>
      <c r="N1660">
        <v>33</v>
      </c>
      <c r="O1660">
        <v>7305405.405405405</v>
      </c>
      <c r="P1660">
        <v>7878153.1531531531</v>
      </c>
      <c r="Q1660">
        <v>113</v>
      </c>
      <c r="R1660">
        <v>27</v>
      </c>
      <c r="S1660">
        <v>63694662.162162162</v>
      </c>
      <c r="T1660">
        <v>60205584.684684679</v>
      </c>
      <c r="U1660">
        <v>8350990.9909909908</v>
      </c>
      <c r="V1660">
        <v>6291120.7207207195</v>
      </c>
      <c r="W1660">
        <v>4924.0555555520004</v>
      </c>
      <c r="X1660">
        <v>5032.7222222219998</v>
      </c>
    </row>
    <row r="1661" spans="1:24">
      <c r="A1661" s="7" t="s">
        <v>2839</v>
      </c>
      <c r="B1661" s="13" t="s">
        <v>1364</v>
      </c>
      <c r="C1661">
        <v>9028197.0617061295</v>
      </c>
      <c r="D1661">
        <v>9271078.8358632103</v>
      </c>
      <c r="M1661">
        <v>3</v>
      </c>
      <c r="O1661">
        <v>90090.090090090001</v>
      </c>
      <c r="S1661">
        <v>1484094.594594595</v>
      </c>
      <c r="T1661">
        <v>1694986.4864864871</v>
      </c>
      <c r="U1661">
        <v>140990.99099099101</v>
      </c>
      <c r="V1661">
        <v>140540.540540541</v>
      </c>
      <c r="W1661">
        <v>172.55555555500001</v>
      </c>
      <c r="X1661">
        <v>177.44444444600001</v>
      </c>
    </row>
    <row r="1662" spans="1:24">
      <c r="A1662" s="7" t="s">
        <v>2840</v>
      </c>
      <c r="B1662" s="13" t="s">
        <v>1308</v>
      </c>
      <c r="C1662">
        <v>37790991.062974997</v>
      </c>
      <c r="D1662">
        <v>35970435.210058123</v>
      </c>
      <c r="E1662">
        <v>136936.93693693701</v>
      </c>
      <c r="F1662">
        <v>271171.17117117101</v>
      </c>
      <c r="G1662">
        <v>3</v>
      </c>
      <c r="H1662">
        <v>4</v>
      </c>
      <c r="I1662">
        <v>0</v>
      </c>
      <c r="J1662">
        <v>0</v>
      </c>
      <c r="M1662">
        <v>9</v>
      </c>
      <c r="N1662">
        <v>6</v>
      </c>
      <c r="O1662">
        <v>862162.16216216201</v>
      </c>
      <c r="P1662">
        <v>554144.14414414403</v>
      </c>
      <c r="R1662">
        <v>1</v>
      </c>
      <c r="S1662">
        <v>9144585.5855855867</v>
      </c>
      <c r="T1662">
        <v>7694175.6756756753</v>
      </c>
      <c r="U1662">
        <v>1461081.0810810809</v>
      </c>
      <c r="V1662">
        <v>971711.71171171195</v>
      </c>
      <c r="W1662">
        <v>1029.6666666660001</v>
      </c>
      <c r="X1662">
        <v>1044.222222226</v>
      </c>
    </row>
    <row r="1663" spans="1:24">
      <c r="A1663" s="7" t="s">
        <v>2841</v>
      </c>
      <c r="B1663" s="13" t="s">
        <v>2782</v>
      </c>
      <c r="C1663">
        <v>116900110.39408061</v>
      </c>
      <c r="D1663">
        <v>116697158.87248772</v>
      </c>
      <c r="E1663">
        <v>19819.819819821001</v>
      </c>
      <c r="G1663">
        <v>23</v>
      </c>
      <c r="H1663">
        <v>29</v>
      </c>
      <c r="I1663">
        <v>1</v>
      </c>
      <c r="J1663">
        <v>1</v>
      </c>
      <c r="M1663">
        <v>24</v>
      </c>
      <c r="N1663">
        <v>34</v>
      </c>
      <c r="O1663">
        <v>2740540.5405405411</v>
      </c>
      <c r="P1663">
        <v>2364864.8648648639</v>
      </c>
      <c r="R1663">
        <v>5</v>
      </c>
      <c r="S1663">
        <v>12545247.747747749</v>
      </c>
      <c r="T1663">
        <v>12766828.82882883</v>
      </c>
      <c r="U1663">
        <v>1479279.2792792791</v>
      </c>
      <c r="V1663">
        <v>1606846.846846848</v>
      </c>
      <c r="W1663">
        <v>2388.7777777850001</v>
      </c>
      <c r="X1663">
        <v>2344.6666666679998</v>
      </c>
    </row>
    <row r="1664" spans="1:24">
      <c r="A1664" s="7" t="s">
        <v>2842</v>
      </c>
      <c r="B1664" s="13" t="s">
        <v>1460</v>
      </c>
      <c r="C1664">
        <v>77935692.552297875</v>
      </c>
      <c r="D1664">
        <v>82243206.707515016</v>
      </c>
      <c r="E1664">
        <v>565495.49549549504</v>
      </c>
      <c r="F1664">
        <v>1083783.7837837839</v>
      </c>
      <c r="G1664">
        <v>13</v>
      </c>
      <c r="H1664">
        <v>15</v>
      </c>
      <c r="I1664">
        <v>3</v>
      </c>
      <c r="J1664">
        <v>8</v>
      </c>
      <c r="M1664">
        <v>31</v>
      </c>
      <c r="N1664">
        <v>57</v>
      </c>
      <c r="O1664">
        <v>3748378.3783783792</v>
      </c>
      <c r="P1664">
        <v>3717297.297297297</v>
      </c>
      <c r="Q1664">
        <v>25</v>
      </c>
      <c r="R1664">
        <v>28</v>
      </c>
      <c r="S1664">
        <v>9248930.630630631</v>
      </c>
      <c r="T1664">
        <v>11927135.135135135</v>
      </c>
      <c r="U1664">
        <v>3170090.090090089</v>
      </c>
      <c r="V1664">
        <v>3609909.9099099101</v>
      </c>
      <c r="W1664">
        <v>1854.0555555559999</v>
      </c>
      <c r="X1664">
        <v>1939.9444444420001</v>
      </c>
    </row>
    <row r="1665" spans="1:24">
      <c r="A1665" s="7" t="s">
        <v>218</v>
      </c>
      <c r="B1665" s="13" t="s">
        <v>97</v>
      </c>
      <c r="C1665">
        <v>135366139.82843524</v>
      </c>
      <c r="D1665">
        <v>128573295.61511715</v>
      </c>
      <c r="E1665">
        <v>84234.234234235002</v>
      </c>
      <c r="F1665">
        <v>264324.32432432403</v>
      </c>
      <c r="G1665">
        <v>29</v>
      </c>
      <c r="H1665">
        <v>24</v>
      </c>
      <c r="I1665">
        <v>2</v>
      </c>
      <c r="J1665">
        <v>1</v>
      </c>
      <c r="K1665">
        <v>2</v>
      </c>
      <c r="M1665">
        <v>30</v>
      </c>
      <c r="N1665">
        <v>29</v>
      </c>
      <c r="O1665">
        <v>12157207.207207207</v>
      </c>
      <c r="P1665">
        <v>17810540.540540539</v>
      </c>
      <c r="R1665">
        <v>27</v>
      </c>
      <c r="S1665">
        <v>37219662.162162162</v>
      </c>
      <c r="T1665">
        <v>35008549.54954955</v>
      </c>
      <c r="U1665">
        <v>14363153.153153153</v>
      </c>
      <c r="V1665">
        <v>14167117.117117118</v>
      </c>
      <c r="W1665">
        <v>2425.5555555559999</v>
      </c>
      <c r="X1665">
        <v>2421.5</v>
      </c>
    </row>
    <row r="1666" spans="1:24">
      <c r="A1666" s="7" t="s">
        <v>2843</v>
      </c>
      <c r="B1666" s="13" t="s">
        <v>1949</v>
      </c>
      <c r="C1666">
        <v>419643930.34174931</v>
      </c>
      <c r="D1666">
        <v>407817129.68886328</v>
      </c>
      <c r="E1666">
        <v>1191891.8918918939</v>
      </c>
      <c r="F1666">
        <v>419369.36936937203</v>
      </c>
      <c r="G1666">
        <v>109</v>
      </c>
      <c r="H1666">
        <v>101</v>
      </c>
      <c r="I1666">
        <v>23</v>
      </c>
      <c r="J1666">
        <v>17</v>
      </c>
      <c r="M1666">
        <v>240</v>
      </c>
      <c r="N1666">
        <v>226</v>
      </c>
      <c r="O1666">
        <v>33002702.702702709</v>
      </c>
      <c r="P1666">
        <v>62865765.765765764</v>
      </c>
      <c r="Q1666">
        <v>126</v>
      </c>
      <c r="R1666">
        <v>629</v>
      </c>
      <c r="S1666">
        <v>144515301.8018018</v>
      </c>
      <c r="T1666">
        <v>139914072.07207206</v>
      </c>
      <c r="U1666">
        <v>33975585.585585587</v>
      </c>
      <c r="V1666">
        <v>54788648.648648649</v>
      </c>
      <c r="W1666">
        <v>21218.722222223001</v>
      </c>
      <c r="X1666">
        <v>20642.333333335999</v>
      </c>
    </row>
    <row r="1667" spans="1:24">
      <c r="A1667" s="7" t="s">
        <v>2844</v>
      </c>
      <c r="B1667" s="13" t="s">
        <v>2845</v>
      </c>
      <c r="C1667">
        <v>214303135.76714218</v>
      </c>
      <c r="D1667">
        <v>210330318.69494468</v>
      </c>
      <c r="E1667">
        <v>15618448.648648653</v>
      </c>
      <c r="F1667">
        <v>15769363.963963971</v>
      </c>
      <c r="G1667">
        <v>89</v>
      </c>
      <c r="H1667">
        <v>96</v>
      </c>
      <c r="I1667">
        <v>7</v>
      </c>
      <c r="J1667">
        <v>26</v>
      </c>
      <c r="M1667">
        <v>108</v>
      </c>
      <c r="N1667">
        <v>187</v>
      </c>
      <c r="O1667">
        <v>53363603.603603601</v>
      </c>
      <c r="P1667">
        <v>67302252.252252251</v>
      </c>
      <c r="Q1667">
        <v>5</v>
      </c>
      <c r="R1667">
        <v>197</v>
      </c>
      <c r="S1667">
        <v>56097747.747747749</v>
      </c>
      <c r="T1667">
        <v>60549463.963963971</v>
      </c>
      <c r="U1667">
        <v>52006306.30630631</v>
      </c>
      <c r="V1667">
        <v>67975488.28828828</v>
      </c>
      <c r="W1667">
        <v>7439.3333333350001</v>
      </c>
      <c r="X1667">
        <v>7605.6666666680003</v>
      </c>
    </row>
    <row r="1668" spans="1:24">
      <c r="A1668" s="7" t="s">
        <v>2846</v>
      </c>
      <c r="B1668" s="13" t="s">
        <v>2340</v>
      </c>
      <c r="C1668">
        <v>317240152.27588475</v>
      </c>
      <c r="D1668">
        <v>323467256.59942353</v>
      </c>
      <c r="E1668">
        <v>461711.71171171102</v>
      </c>
      <c r="F1668">
        <v>974774.77477477596</v>
      </c>
      <c r="G1668">
        <v>204</v>
      </c>
      <c r="H1668">
        <v>200</v>
      </c>
      <c r="I1668">
        <v>16</v>
      </c>
      <c r="J1668">
        <v>26</v>
      </c>
      <c r="M1668">
        <v>291</v>
      </c>
      <c r="N1668">
        <v>271</v>
      </c>
      <c r="O1668">
        <v>3090990.9909909917</v>
      </c>
      <c r="P1668">
        <v>20116216.216216218</v>
      </c>
      <c r="Q1668">
        <v>61</v>
      </c>
      <c r="R1668">
        <v>394</v>
      </c>
      <c r="S1668">
        <v>107012094.59459458</v>
      </c>
      <c r="T1668">
        <v>109130056.75675675</v>
      </c>
      <c r="U1668">
        <v>3087027.0270270281</v>
      </c>
      <c r="V1668">
        <v>19746466.666666664</v>
      </c>
      <c r="W1668">
        <v>20345.444444449</v>
      </c>
      <c r="X1668">
        <v>20904.833333333001</v>
      </c>
    </row>
    <row r="1669" spans="1:24">
      <c r="A1669" s="7" t="s">
        <v>2847</v>
      </c>
      <c r="B1669" s="13" t="s">
        <v>2153</v>
      </c>
      <c r="C1669">
        <v>5163000715.2666044</v>
      </c>
      <c r="D1669">
        <v>4973028901.392292</v>
      </c>
      <c r="E1669">
        <v>2674681323.4234233</v>
      </c>
      <c r="F1669">
        <v>3513265691.891892</v>
      </c>
      <c r="G1669">
        <v>587</v>
      </c>
      <c r="H1669">
        <v>676</v>
      </c>
      <c r="I1669">
        <v>85</v>
      </c>
      <c r="J1669">
        <v>91</v>
      </c>
      <c r="K1669">
        <v>21</v>
      </c>
      <c r="M1669">
        <v>1386</v>
      </c>
      <c r="N1669">
        <v>1523</v>
      </c>
      <c r="O1669">
        <v>582359146.84684682</v>
      </c>
      <c r="P1669">
        <v>762975118.01801801</v>
      </c>
      <c r="Q1669">
        <v>560</v>
      </c>
      <c r="R1669">
        <v>3467</v>
      </c>
      <c r="S1669">
        <v>767067655.85585594</v>
      </c>
      <c r="T1669">
        <v>746270314.41441441</v>
      </c>
      <c r="U1669">
        <v>538312922.52252257</v>
      </c>
      <c r="V1669">
        <v>745047787.38738739</v>
      </c>
      <c r="W1669">
        <v>152151.11111111101</v>
      </c>
      <c r="X1669">
        <v>153571.611111103</v>
      </c>
    </row>
    <row r="1670" spans="1:24">
      <c r="A1670" s="7" t="s">
        <v>3</v>
      </c>
      <c r="B1670" s="13" t="s">
        <v>144</v>
      </c>
      <c r="C1670">
        <v>228197051.9580586</v>
      </c>
      <c r="D1670">
        <v>250916065.51649207</v>
      </c>
      <c r="E1670">
        <v>194594.59459459499</v>
      </c>
      <c r="F1670">
        <v>2412387.3873873889</v>
      </c>
      <c r="G1670">
        <v>17</v>
      </c>
      <c r="H1670">
        <v>30</v>
      </c>
      <c r="I1670">
        <v>6</v>
      </c>
      <c r="J1670">
        <v>12</v>
      </c>
      <c r="M1670">
        <v>21</v>
      </c>
      <c r="N1670">
        <v>43</v>
      </c>
      <c r="O1670">
        <v>46544144.144144148</v>
      </c>
      <c r="P1670">
        <v>48003153.153153151</v>
      </c>
      <c r="Q1670">
        <v>36</v>
      </c>
      <c r="R1670">
        <v>167</v>
      </c>
      <c r="S1670">
        <v>57905103.603603601</v>
      </c>
      <c r="T1670">
        <v>60902585.585585587</v>
      </c>
      <c r="U1670">
        <v>41862612.612612613</v>
      </c>
      <c r="V1670">
        <v>45755315.315315314</v>
      </c>
      <c r="W1670">
        <v>3946.055555554</v>
      </c>
      <c r="X1670">
        <v>3966.2777777790002</v>
      </c>
    </row>
    <row r="1671" spans="1:24">
      <c r="A1671" s="7" t="s">
        <v>2848</v>
      </c>
      <c r="B1671" s="13" t="s">
        <v>955</v>
      </c>
      <c r="C1671">
        <v>22936583.803089656</v>
      </c>
      <c r="D1671">
        <v>23540880.806153137</v>
      </c>
      <c r="E1671">
        <v>8108.1081081080001</v>
      </c>
      <c r="F1671">
        <v>4504.5045045050001</v>
      </c>
      <c r="G1671">
        <v>6</v>
      </c>
      <c r="H1671">
        <v>7</v>
      </c>
      <c r="I1671">
        <v>1</v>
      </c>
      <c r="M1671">
        <v>9</v>
      </c>
      <c r="N1671">
        <v>11</v>
      </c>
      <c r="O1671">
        <v>2013513.5135135129</v>
      </c>
      <c r="P1671">
        <v>1545045.0450450452</v>
      </c>
      <c r="Q1671">
        <v>5</v>
      </c>
      <c r="R1671">
        <v>3</v>
      </c>
      <c r="S1671">
        <v>3384743.2432432426</v>
      </c>
      <c r="T1671">
        <v>3708662.1621621624</v>
      </c>
      <c r="U1671">
        <v>983873.87387387408</v>
      </c>
      <c r="V1671">
        <v>1526756.756756756</v>
      </c>
      <c r="W1671">
        <v>507.38888888700001</v>
      </c>
      <c r="X1671">
        <v>514.5</v>
      </c>
    </row>
    <row r="1672" spans="1:24">
      <c r="A1672" s="7" t="s">
        <v>2849</v>
      </c>
      <c r="B1672" s="13" t="s">
        <v>989</v>
      </c>
      <c r="C1672">
        <v>59986946.974352404</v>
      </c>
      <c r="D1672">
        <v>57015338.674869604</v>
      </c>
      <c r="E1672">
        <v>1191891.8918918921</v>
      </c>
      <c r="F1672">
        <v>299099.09909909999</v>
      </c>
      <c r="G1672">
        <v>7</v>
      </c>
      <c r="H1672">
        <v>9</v>
      </c>
      <c r="I1672">
        <v>0</v>
      </c>
      <c r="J1672">
        <v>4</v>
      </c>
      <c r="M1672">
        <v>9</v>
      </c>
      <c r="N1672">
        <v>11</v>
      </c>
      <c r="O1672">
        <v>4345045.0450450443</v>
      </c>
      <c r="P1672">
        <v>4267567.5675675683</v>
      </c>
      <c r="R1672">
        <v>8</v>
      </c>
      <c r="S1672">
        <v>10229346.846846847</v>
      </c>
      <c r="T1672">
        <v>10968486.486486483</v>
      </c>
      <c r="U1672">
        <v>3207117.1171171172</v>
      </c>
      <c r="V1672">
        <v>4473243.2432432426</v>
      </c>
      <c r="W1672">
        <v>1244.555555553</v>
      </c>
      <c r="X1672">
        <v>1271.22222222</v>
      </c>
    </row>
    <row r="1673" spans="1:24">
      <c r="A1673" s="7" t="s">
        <v>2850</v>
      </c>
      <c r="B1673" s="13" t="s">
        <v>989</v>
      </c>
      <c r="C1673">
        <v>158153098.25870553</v>
      </c>
      <c r="D1673">
        <v>147180426.54715371</v>
      </c>
      <c r="E1673">
        <v>480630.63063063199</v>
      </c>
      <c r="F1673">
        <v>69369.369369370994</v>
      </c>
      <c r="G1673">
        <v>33</v>
      </c>
      <c r="H1673">
        <v>58</v>
      </c>
      <c r="I1673">
        <v>4</v>
      </c>
      <c r="J1673">
        <v>13</v>
      </c>
      <c r="M1673">
        <v>62</v>
      </c>
      <c r="N1673">
        <v>77</v>
      </c>
      <c r="O1673">
        <v>10165765.765765766</v>
      </c>
      <c r="P1673">
        <v>13362162.162162162</v>
      </c>
      <c r="Q1673">
        <v>16</v>
      </c>
      <c r="R1673">
        <v>189</v>
      </c>
      <c r="S1673">
        <v>20621941.441441443</v>
      </c>
      <c r="T1673">
        <v>18923160.360360362</v>
      </c>
      <c r="U1673">
        <v>6603423.4234234225</v>
      </c>
      <c r="V1673">
        <v>9691171.1711711697</v>
      </c>
      <c r="W1673">
        <v>3130.5555555569999</v>
      </c>
      <c r="X1673">
        <v>2968.111111106</v>
      </c>
    </row>
    <row r="1674" spans="1:24">
      <c r="A1674" s="7" t="s">
        <v>2851</v>
      </c>
      <c r="B1674" s="13" t="s">
        <v>2812</v>
      </c>
      <c r="C1674">
        <v>959398349.92460513</v>
      </c>
      <c r="D1674">
        <v>907772186.74710155</v>
      </c>
      <c r="E1674">
        <v>459459.459459465</v>
      </c>
      <c r="F1674">
        <v>65765.765765766002</v>
      </c>
      <c r="G1674">
        <v>118</v>
      </c>
      <c r="H1674">
        <v>129</v>
      </c>
      <c r="I1674">
        <v>16</v>
      </c>
      <c r="J1674">
        <v>17</v>
      </c>
      <c r="K1674">
        <v>3</v>
      </c>
      <c r="M1674">
        <v>330</v>
      </c>
      <c r="N1674">
        <v>347</v>
      </c>
      <c r="O1674">
        <v>9860720.7207207233</v>
      </c>
      <c r="P1674">
        <v>56766328.828828827</v>
      </c>
      <c r="Q1674">
        <v>166</v>
      </c>
      <c r="R1674">
        <v>355</v>
      </c>
      <c r="S1674">
        <v>186213888.2882883</v>
      </c>
      <c r="T1674">
        <v>182165725.22522524</v>
      </c>
      <c r="U1674">
        <v>10589189.189189188</v>
      </c>
      <c r="V1674">
        <v>13216486.486486489</v>
      </c>
      <c r="W1674">
        <v>23628.055555565999</v>
      </c>
      <c r="X1674">
        <v>23869.833333338</v>
      </c>
    </row>
    <row r="1675" spans="1:24">
      <c r="A1675" s="7" t="s">
        <v>2852</v>
      </c>
      <c r="B1675" s="13" t="s">
        <v>1382</v>
      </c>
      <c r="C1675">
        <v>77438387.727330595</v>
      </c>
      <c r="D1675">
        <v>70983768.246587813</v>
      </c>
      <c r="E1675">
        <v>12612.612612613</v>
      </c>
      <c r="F1675">
        <v>17117.117117117999</v>
      </c>
      <c r="G1675">
        <v>28</v>
      </c>
      <c r="H1675">
        <v>20</v>
      </c>
      <c r="I1675">
        <v>3</v>
      </c>
      <c r="J1675">
        <v>10</v>
      </c>
      <c r="M1675">
        <v>53</v>
      </c>
      <c r="N1675">
        <v>60</v>
      </c>
      <c r="O1675">
        <v>29917567.567567565</v>
      </c>
      <c r="P1675">
        <v>19236486.486486491</v>
      </c>
      <c r="Q1675">
        <v>18</v>
      </c>
      <c r="R1675">
        <v>61</v>
      </c>
      <c r="S1675">
        <v>22327373.873873875</v>
      </c>
      <c r="T1675">
        <v>22404031.531531535</v>
      </c>
      <c r="U1675">
        <v>21866216.216216218</v>
      </c>
      <c r="V1675">
        <v>20148378.37837838</v>
      </c>
      <c r="W1675">
        <v>4758.6666666689998</v>
      </c>
      <c r="X1675">
        <v>4660.8333333320006</v>
      </c>
    </row>
    <row r="1676" spans="1:24">
      <c r="A1676" s="7" t="s">
        <v>2853</v>
      </c>
      <c r="B1676" s="13" t="s">
        <v>1382</v>
      </c>
      <c r="C1676">
        <v>116698432.84308067</v>
      </c>
      <c r="D1676">
        <v>109966650.94141826</v>
      </c>
      <c r="E1676">
        <v>6306.3063063070003</v>
      </c>
      <c r="F1676">
        <v>33333.333333335002</v>
      </c>
      <c r="G1676">
        <v>335</v>
      </c>
      <c r="H1676">
        <v>49</v>
      </c>
      <c r="I1676">
        <v>6</v>
      </c>
      <c r="J1676">
        <v>11</v>
      </c>
      <c r="M1676">
        <v>533</v>
      </c>
      <c r="N1676">
        <v>106</v>
      </c>
      <c r="O1676">
        <v>12135135.135135137</v>
      </c>
      <c r="P1676">
        <v>28212162.162162162</v>
      </c>
      <c r="R1676">
        <v>95</v>
      </c>
      <c r="S1676">
        <v>34656810.810810812</v>
      </c>
      <c r="T1676">
        <v>33013630.630630635</v>
      </c>
      <c r="U1676">
        <v>13424774.774774775</v>
      </c>
      <c r="V1676">
        <v>22828781.981981978</v>
      </c>
      <c r="W1676">
        <v>5783.0000000050004</v>
      </c>
      <c r="X1676">
        <v>5815.4999999989996</v>
      </c>
    </row>
    <row r="1677" spans="1:24">
      <c r="A1677" s="7" t="s">
        <v>2854</v>
      </c>
      <c r="B1677" s="13" t="s">
        <v>2081</v>
      </c>
      <c r="C1677">
        <v>340723979.56760591</v>
      </c>
      <c r="D1677">
        <v>320005950.04789156</v>
      </c>
      <c r="E1677">
        <v>72420684.684684679</v>
      </c>
      <c r="F1677">
        <v>5586379.2792792842</v>
      </c>
      <c r="G1677">
        <v>39</v>
      </c>
      <c r="H1677">
        <v>30</v>
      </c>
      <c r="I1677">
        <v>12</v>
      </c>
      <c r="J1677">
        <v>14</v>
      </c>
      <c r="K1677">
        <v>1</v>
      </c>
      <c r="M1677">
        <v>103</v>
      </c>
      <c r="N1677">
        <v>104</v>
      </c>
      <c r="O1677">
        <v>15573027.027027026</v>
      </c>
      <c r="P1677">
        <v>41915124.324324325</v>
      </c>
      <c r="Q1677">
        <v>137</v>
      </c>
      <c r="R1677">
        <v>38</v>
      </c>
      <c r="S1677">
        <v>67875932.432432428</v>
      </c>
      <c r="T1677">
        <v>71535369.369369373</v>
      </c>
      <c r="U1677">
        <v>13899772.97297297</v>
      </c>
      <c r="V1677">
        <v>38431261.261261262</v>
      </c>
      <c r="W1677">
        <v>14622.333333332001</v>
      </c>
      <c r="X1677">
        <v>14359.055555557001</v>
      </c>
    </row>
    <row r="1678" spans="1:24">
      <c r="A1678" s="7" t="s">
        <v>2855</v>
      </c>
      <c r="B1678" s="13" t="s">
        <v>2856</v>
      </c>
      <c r="C1678">
        <v>338659171.93446201</v>
      </c>
      <c r="D1678">
        <v>317048131.03773236</v>
      </c>
      <c r="E1678">
        <v>41452419.819819815</v>
      </c>
      <c r="F1678">
        <v>60126345.945945948</v>
      </c>
      <c r="G1678">
        <v>51</v>
      </c>
      <c r="H1678">
        <v>48</v>
      </c>
      <c r="I1678">
        <v>9</v>
      </c>
      <c r="J1678">
        <v>19</v>
      </c>
      <c r="M1678">
        <v>103</v>
      </c>
      <c r="N1678">
        <v>136</v>
      </c>
      <c r="O1678">
        <v>44107207.207207203</v>
      </c>
      <c r="P1678">
        <v>64722390.090090081</v>
      </c>
      <c r="Q1678">
        <v>17</v>
      </c>
      <c r="R1678">
        <v>97</v>
      </c>
      <c r="S1678">
        <v>60313639.639639638</v>
      </c>
      <c r="T1678">
        <v>60175905.405405402</v>
      </c>
      <c r="U1678">
        <v>44390900.9009009</v>
      </c>
      <c r="V1678">
        <v>65178378.378378391</v>
      </c>
      <c r="W1678">
        <v>8927.055555555</v>
      </c>
      <c r="X1678">
        <v>8990.0555555579995</v>
      </c>
    </row>
    <row r="1679" spans="1:24">
      <c r="A1679" s="7" t="s">
        <v>2857</v>
      </c>
      <c r="B1679" s="13" t="s">
        <v>2012</v>
      </c>
      <c r="C1679">
        <v>206824421.45407867</v>
      </c>
      <c r="D1679">
        <v>206534874.45372349</v>
      </c>
      <c r="E1679">
        <v>45119874.774774775</v>
      </c>
      <c r="F1679">
        <v>10359169.369369371</v>
      </c>
      <c r="G1679">
        <v>38</v>
      </c>
      <c r="H1679">
        <v>49</v>
      </c>
      <c r="I1679">
        <v>14</v>
      </c>
      <c r="J1679">
        <v>17</v>
      </c>
      <c r="K1679">
        <v>1</v>
      </c>
      <c r="M1679">
        <v>102</v>
      </c>
      <c r="N1679">
        <v>92</v>
      </c>
      <c r="O1679">
        <v>13721621.621621616</v>
      </c>
      <c r="P1679">
        <v>22529369.369369369</v>
      </c>
      <c r="Q1679">
        <v>250</v>
      </c>
      <c r="R1679">
        <v>144</v>
      </c>
      <c r="S1679">
        <v>44601099.0990991</v>
      </c>
      <c r="T1679">
        <v>46172067.567567572</v>
      </c>
      <c r="U1679">
        <v>15332522.52252252</v>
      </c>
      <c r="V1679">
        <v>20498198.198198199</v>
      </c>
      <c r="W1679">
        <v>10621.944444438999</v>
      </c>
      <c r="X1679">
        <v>10428.166666669</v>
      </c>
    </row>
    <row r="1680" spans="1:24">
      <c r="A1680" s="7" t="s">
        <v>2858</v>
      </c>
      <c r="B1680" s="13" t="s">
        <v>2859</v>
      </c>
      <c r="C1680">
        <v>873480279.13377237</v>
      </c>
      <c r="D1680">
        <v>856600877.97567606</v>
      </c>
      <c r="E1680">
        <v>572007.20720720699</v>
      </c>
      <c r="F1680">
        <v>1001126.126126128</v>
      </c>
      <c r="G1680">
        <v>280</v>
      </c>
      <c r="H1680">
        <v>162</v>
      </c>
      <c r="I1680">
        <v>13</v>
      </c>
      <c r="J1680">
        <v>16</v>
      </c>
      <c r="K1680">
        <v>2</v>
      </c>
      <c r="M1680">
        <v>811</v>
      </c>
      <c r="N1680">
        <v>308</v>
      </c>
      <c r="O1680">
        <v>803404671.17117119</v>
      </c>
      <c r="P1680">
        <v>1466332915.3153152</v>
      </c>
      <c r="Q1680">
        <v>634</v>
      </c>
      <c r="R1680">
        <v>499</v>
      </c>
      <c r="S1680">
        <v>126886561.26126125</v>
      </c>
      <c r="T1680">
        <v>131414120.72072072</v>
      </c>
      <c r="U1680">
        <v>745412223.42342341</v>
      </c>
      <c r="V1680">
        <v>1260224864.8648648</v>
      </c>
      <c r="W1680">
        <v>27380.277777768999</v>
      </c>
      <c r="X1680">
        <v>28199.444444444001</v>
      </c>
    </row>
    <row r="1681" spans="1:24">
      <c r="A1681" s="7" t="s">
        <v>2860</v>
      </c>
      <c r="B1681" s="13" t="s">
        <v>2294</v>
      </c>
      <c r="C1681">
        <v>875666370.64018977</v>
      </c>
      <c r="D1681">
        <v>852309251.09616947</v>
      </c>
      <c r="E1681">
        <v>2939639.6396396412</v>
      </c>
      <c r="F1681">
        <v>895293.69369369897</v>
      </c>
      <c r="G1681">
        <v>190</v>
      </c>
      <c r="H1681">
        <v>168</v>
      </c>
      <c r="I1681">
        <v>9</v>
      </c>
      <c r="J1681">
        <v>28</v>
      </c>
      <c r="M1681">
        <v>286</v>
      </c>
      <c r="N1681">
        <v>281</v>
      </c>
      <c r="O1681">
        <v>22295377.47747748</v>
      </c>
      <c r="P1681">
        <v>485259301.8018018</v>
      </c>
      <c r="Q1681">
        <v>336</v>
      </c>
      <c r="R1681">
        <v>4855</v>
      </c>
      <c r="S1681">
        <v>215676474.77477476</v>
      </c>
      <c r="T1681">
        <v>215563678.37837839</v>
      </c>
      <c r="U1681">
        <v>56587477.477477476</v>
      </c>
      <c r="V1681">
        <v>34306666.666666672</v>
      </c>
      <c r="W1681">
        <v>30930.55555556</v>
      </c>
      <c r="X1681">
        <v>30682.944444446999</v>
      </c>
    </row>
    <row r="1682" spans="1:24">
      <c r="A1682" s="7" t="s">
        <v>2861</v>
      </c>
      <c r="B1682" s="13" t="s">
        <v>1588</v>
      </c>
      <c r="C1682">
        <v>68607676.794202581</v>
      </c>
      <c r="D1682">
        <v>77544798.590508148</v>
      </c>
      <c r="E1682">
        <v>1049324.324324325</v>
      </c>
      <c r="F1682">
        <v>10229954.954954956</v>
      </c>
      <c r="G1682">
        <v>61</v>
      </c>
      <c r="H1682">
        <v>85</v>
      </c>
      <c r="I1682">
        <v>8</v>
      </c>
      <c r="J1682">
        <v>9</v>
      </c>
      <c r="M1682">
        <v>84</v>
      </c>
      <c r="N1682">
        <v>123</v>
      </c>
      <c r="O1682">
        <v>8836486.4864864834</v>
      </c>
      <c r="P1682">
        <v>10252792.79279279</v>
      </c>
      <c r="Q1682">
        <v>51</v>
      </c>
      <c r="R1682">
        <v>88</v>
      </c>
      <c r="S1682">
        <v>22279905.40540541</v>
      </c>
      <c r="T1682">
        <v>28683747.747747749</v>
      </c>
      <c r="U1682">
        <v>8309819.8198198192</v>
      </c>
      <c r="V1682">
        <v>9106036.036036035</v>
      </c>
      <c r="W1682">
        <v>5478.6111111130003</v>
      </c>
      <c r="X1682">
        <v>5639.3888888860001</v>
      </c>
    </row>
    <row r="1683" spans="1:24">
      <c r="A1683" s="7" t="s">
        <v>2862</v>
      </c>
      <c r="B1683" s="13" t="s">
        <v>1015</v>
      </c>
      <c r="C1683">
        <v>1077503859.0891364</v>
      </c>
      <c r="D1683">
        <v>1147758542.2124505</v>
      </c>
      <c r="E1683">
        <v>2916961669.3693695</v>
      </c>
      <c r="F1683">
        <v>723645625.22522521</v>
      </c>
      <c r="G1683">
        <v>115</v>
      </c>
      <c r="H1683">
        <v>214</v>
      </c>
      <c r="I1683">
        <v>18</v>
      </c>
      <c r="J1683">
        <v>50</v>
      </c>
      <c r="K1683">
        <v>19</v>
      </c>
      <c r="M1683">
        <v>433</v>
      </c>
      <c r="N1683">
        <v>512</v>
      </c>
      <c r="O1683">
        <v>2324972062.1621618</v>
      </c>
      <c r="P1683">
        <v>599219157.65765762</v>
      </c>
      <c r="Q1683">
        <v>9</v>
      </c>
      <c r="R1683">
        <v>1781</v>
      </c>
      <c r="S1683">
        <v>205881261.26126128</v>
      </c>
      <c r="T1683">
        <v>190974735.13513514</v>
      </c>
      <c r="U1683">
        <v>1725453837.8378379</v>
      </c>
      <c r="V1683">
        <v>571673243.24324322</v>
      </c>
      <c r="W1683">
        <v>25171.999999989999</v>
      </c>
      <c r="X1683">
        <v>26014.333333344999</v>
      </c>
    </row>
    <row r="1684" spans="1:24">
      <c r="A1684" s="7" t="s">
        <v>2863</v>
      </c>
      <c r="B1684" s="13" t="s">
        <v>2316</v>
      </c>
      <c r="C1684">
        <v>508796929.38665128</v>
      </c>
      <c r="D1684">
        <v>453751377.30589837</v>
      </c>
      <c r="E1684">
        <v>25137144.144144144</v>
      </c>
      <c r="F1684">
        <v>30141095.495495494</v>
      </c>
      <c r="G1684">
        <v>336</v>
      </c>
      <c r="H1684">
        <v>49</v>
      </c>
      <c r="I1684">
        <v>16</v>
      </c>
      <c r="J1684">
        <v>28</v>
      </c>
      <c r="K1684">
        <v>1</v>
      </c>
      <c r="M1684">
        <v>723</v>
      </c>
      <c r="N1684">
        <v>3004</v>
      </c>
      <c r="O1684">
        <v>1191281238.7387388</v>
      </c>
      <c r="P1684">
        <v>874439363.96396399</v>
      </c>
      <c r="Q1684">
        <v>23</v>
      </c>
      <c r="R1684">
        <v>541</v>
      </c>
      <c r="S1684">
        <v>114596000.9009009</v>
      </c>
      <c r="T1684">
        <v>125872594.5945946</v>
      </c>
      <c r="U1684">
        <v>907332142.34234238</v>
      </c>
      <c r="V1684">
        <v>810247547.74774778</v>
      </c>
      <c r="W1684">
        <v>15849.777777781999</v>
      </c>
      <c r="X1684">
        <v>15697.611111122</v>
      </c>
    </row>
    <row r="1685" spans="1:24">
      <c r="A1685" s="7" t="s">
        <v>2864</v>
      </c>
      <c r="B1685" s="13" t="s">
        <v>2316</v>
      </c>
      <c r="C1685">
        <v>547863159.47287941</v>
      </c>
      <c r="D1685">
        <v>539988733.38154745</v>
      </c>
      <c r="E1685">
        <v>728828.82882882899</v>
      </c>
      <c r="F1685">
        <v>932432.43243243406</v>
      </c>
      <c r="G1685">
        <v>37</v>
      </c>
      <c r="H1685">
        <v>44</v>
      </c>
      <c r="I1685">
        <v>3</v>
      </c>
      <c r="J1685">
        <v>11</v>
      </c>
      <c r="M1685">
        <v>162</v>
      </c>
      <c r="N1685">
        <v>206</v>
      </c>
      <c r="O1685">
        <v>129413603.6036036</v>
      </c>
      <c r="P1685">
        <v>29947477.477477472</v>
      </c>
      <c r="Q1685">
        <v>1</v>
      </c>
      <c r="R1685">
        <v>411</v>
      </c>
      <c r="S1685">
        <v>158473173.87387389</v>
      </c>
      <c r="T1685">
        <v>158365309.009009</v>
      </c>
      <c r="U1685">
        <v>23718918.918918915</v>
      </c>
      <c r="V1685">
        <v>33087747.747747749</v>
      </c>
      <c r="W1685">
        <v>16431.777777777002</v>
      </c>
      <c r="X1685">
        <v>16453.944444448</v>
      </c>
    </row>
    <row r="1686" spans="1:24">
      <c r="A1686" s="7" t="s">
        <v>2865</v>
      </c>
      <c r="B1686" s="13" t="s">
        <v>2382</v>
      </c>
      <c r="C1686">
        <v>217665158.02236664</v>
      </c>
      <c r="D1686">
        <v>216748527.40670717</v>
      </c>
      <c r="E1686">
        <v>2702.7027027029999</v>
      </c>
      <c r="F1686">
        <v>11174.774774775</v>
      </c>
      <c r="G1686">
        <v>21</v>
      </c>
      <c r="H1686">
        <v>14</v>
      </c>
      <c r="I1686">
        <v>3</v>
      </c>
      <c r="J1686">
        <v>3</v>
      </c>
      <c r="M1686">
        <v>116</v>
      </c>
      <c r="N1686">
        <v>59</v>
      </c>
      <c r="O1686">
        <v>551303972.97297299</v>
      </c>
      <c r="P1686">
        <v>17085472.072072074</v>
      </c>
      <c r="Q1686">
        <v>187</v>
      </c>
      <c r="R1686">
        <v>21</v>
      </c>
      <c r="S1686">
        <v>80310531.531531543</v>
      </c>
      <c r="T1686">
        <v>83431896.396396399</v>
      </c>
      <c r="U1686">
        <v>581075675.67567563</v>
      </c>
      <c r="V1686">
        <v>7820900.9009009013</v>
      </c>
      <c r="W1686">
        <v>8239.7222222179989</v>
      </c>
      <c r="X1686">
        <v>8247.8333333359988</v>
      </c>
    </row>
    <row r="1687" spans="1:24">
      <c r="A1687" s="7" t="s">
        <v>2866</v>
      </c>
      <c r="B1687" s="13" t="s">
        <v>1001</v>
      </c>
      <c r="C1687">
        <v>85444229.377049446</v>
      </c>
      <c r="D1687">
        <v>79723496.872747034</v>
      </c>
      <c r="E1687">
        <v>47747.747747747999</v>
      </c>
      <c r="F1687">
        <v>180855.85585585699</v>
      </c>
      <c r="G1687">
        <v>31</v>
      </c>
      <c r="H1687">
        <v>40</v>
      </c>
      <c r="I1687">
        <v>6</v>
      </c>
      <c r="J1687">
        <v>10</v>
      </c>
      <c r="M1687">
        <v>59</v>
      </c>
      <c r="N1687">
        <v>79</v>
      </c>
      <c r="O1687">
        <v>3523063.0630630637</v>
      </c>
      <c r="P1687">
        <v>6947747.7477477482</v>
      </c>
      <c r="Q1687">
        <v>11</v>
      </c>
      <c r="R1687">
        <v>90</v>
      </c>
      <c r="S1687">
        <v>23247666.666666668</v>
      </c>
      <c r="T1687">
        <v>22692090.090090092</v>
      </c>
      <c r="U1687">
        <v>3411351.3513513519</v>
      </c>
      <c r="V1687">
        <v>8162522.5225225203</v>
      </c>
      <c r="W1687">
        <v>5468.2777777760002</v>
      </c>
      <c r="X1687">
        <v>5422.555555553</v>
      </c>
    </row>
    <row r="1688" spans="1:24">
      <c r="A1688" s="7" t="s">
        <v>2867</v>
      </c>
      <c r="B1688" s="13" t="s">
        <v>2868</v>
      </c>
      <c r="C1688">
        <v>262959267.46673456</v>
      </c>
      <c r="D1688">
        <v>267633984.23210034</v>
      </c>
      <c r="E1688">
        <v>110140013.51351351</v>
      </c>
      <c r="F1688">
        <v>143403735.13513514</v>
      </c>
      <c r="G1688">
        <v>66</v>
      </c>
      <c r="H1688">
        <v>88</v>
      </c>
      <c r="I1688">
        <v>4</v>
      </c>
      <c r="J1688">
        <v>17</v>
      </c>
      <c r="M1688">
        <v>115</v>
      </c>
      <c r="N1688">
        <v>136</v>
      </c>
      <c r="O1688">
        <v>42118688.288288288</v>
      </c>
      <c r="P1688">
        <v>70506115.315315306</v>
      </c>
      <c r="Q1688">
        <v>2</v>
      </c>
      <c r="R1688">
        <v>94</v>
      </c>
      <c r="S1688">
        <v>75530828.828828841</v>
      </c>
      <c r="T1688">
        <v>76324950.45045045</v>
      </c>
      <c r="U1688">
        <v>26127927.927927926</v>
      </c>
      <c r="V1688">
        <v>67518648.648648649</v>
      </c>
      <c r="W1688">
        <v>13330</v>
      </c>
      <c r="X1688">
        <v>12736.055555559</v>
      </c>
    </row>
    <row r="1689" spans="1:24">
      <c r="A1689" s="7" t="s">
        <v>2869</v>
      </c>
      <c r="B1689" s="13" t="s">
        <v>2053</v>
      </c>
      <c r="C1689">
        <v>742135253.23178339</v>
      </c>
      <c r="D1689">
        <v>763082368.56838977</v>
      </c>
      <c r="E1689">
        <v>1275112.612612613</v>
      </c>
      <c r="F1689">
        <v>671378.378378383</v>
      </c>
      <c r="G1689">
        <v>180</v>
      </c>
      <c r="H1689">
        <v>242</v>
      </c>
      <c r="I1689">
        <v>18</v>
      </c>
      <c r="J1689">
        <v>49</v>
      </c>
      <c r="M1689">
        <v>250</v>
      </c>
      <c r="N1689">
        <v>358</v>
      </c>
      <c r="O1689">
        <v>31567747.747747738</v>
      </c>
      <c r="P1689">
        <v>38452909.909909911</v>
      </c>
      <c r="Q1689">
        <v>234</v>
      </c>
      <c r="R1689">
        <v>372</v>
      </c>
      <c r="S1689">
        <v>156974218.91891891</v>
      </c>
      <c r="T1689">
        <v>166713524.32432434</v>
      </c>
      <c r="U1689">
        <v>30805405.405405402</v>
      </c>
      <c r="V1689">
        <v>34713809.009009011</v>
      </c>
      <c r="W1689">
        <v>24645.944444443001</v>
      </c>
      <c r="X1689">
        <v>24969.333333332001</v>
      </c>
    </row>
    <row r="1690" spans="1:24">
      <c r="A1690" s="7" t="s">
        <v>2870</v>
      </c>
      <c r="B1690" s="13" t="s">
        <v>1251</v>
      </c>
      <c r="C1690">
        <v>556449851.47154546</v>
      </c>
      <c r="D1690">
        <v>552804757.22442484</v>
      </c>
      <c r="E1690">
        <v>6525382.8828828828</v>
      </c>
      <c r="F1690">
        <v>12705666.666666668</v>
      </c>
      <c r="G1690">
        <v>146</v>
      </c>
      <c r="H1690">
        <v>137</v>
      </c>
      <c r="I1690">
        <v>10</v>
      </c>
      <c r="J1690">
        <v>11</v>
      </c>
      <c r="K1690">
        <v>5</v>
      </c>
      <c r="M1690">
        <v>200</v>
      </c>
      <c r="N1690">
        <v>191</v>
      </c>
      <c r="O1690">
        <v>35674864.864864863</v>
      </c>
      <c r="P1690">
        <v>32245225.225225225</v>
      </c>
      <c r="Q1690">
        <v>109</v>
      </c>
      <c r="R1690">
        <v>99</v>
      </c>
      <c r="S1690">
        <v>136978703.6036036</v>
      </c>
      <c r="T1690">
        <v>133081763.96396396</v>
      </c>
      <c r="U1690">
        <v>25472072.07207207</v>
      </c>
      <c r="V1690">
        <v>27247745.945945948</v>
      </c>
      <c r="W1690">
        <v>19546.722222224998</v>
      </c>
      <c r="X1690">
        <v>19004.444444446999</v>
      </c>
    </row>
    <row r="1691" spans="1:24">
      <c r="A1691" s="7" t="s">
        <v>2871</v>
      </c>
      <c r="B1691" s="13" t="s">
        <v>1436</v>
      </c>
      <c r="C1691">
        <v>132619556.95407917</v>
      </c>
      <c r="D1691">
        <v>129989362.19230998</v>
      </c>
      <c r="E1691">
        <v>2242342.3423423432</v>
      </c>
      <c r="F1691">
        <v>114414.41441441599</v>
      </c>
      <c r="G1691">
        <v>23</v>
      </c>
      <c r="H1691">
        <v>31</v>
      </c>
      <c r="I1691">
        <v>2</v>
      </c>
      <c r="J1691">
        <v>5</v>
      </c>
      <c r="M1691">
        <v>32</v>
      </c>
      <c r="N1691">
        <v>53</v>
      </c>
      <c r="O1691">
        <v>11445945.945945948</v>
      </c>
      <c r="P1691">
        <v>13964504.504504498</v>
      </c>
      <c r="Q1691">
        <v>1</v>
      </c>
      <c r="R1691">
        <v>146</v>
      </c>
      <c r="S1691">
        <v>20437750.45045045</v>
      </c>
      <c r="T1691">
        <v>19803331.531531528</v>
      </c>
      <c r="U1691">
        <v>11059819.819819819</v>
      </c>
      <c r="V1691">
        <v>15555945.945945948</v>
      </c>
      <c r="W1691">
        <v>3155.8333333310002</v>
      </c>
      <c r="X1691">
        <v>3204.3333333319997</v>
      </c>
    </row>
    <row r="1692" spans="1:24">
      <c r="A1692" s="7" t="s">
        <v>2872</v>
      </c>
      <c r="B1692" s="13" t="s">
        <v>1117</v>
      </c>
      <c r="C1692">
        <v>12567456.474231709</v>
      </c>
      <c r="D1692">
        <v>13960943.027887434</v>
      </c>
      <c r="F1692">
        <v>900.900900901</v>
      </c>
      <c r="H1692">
        <v>2</v>
      </c>
      <c r="I1692">
        <v>1</v>
      </c>
      <c r="J1692">
        <v>1</v>
      </c>
      <c r="M1692">
        <v>2</v>
      </c>
      <c r="N1692">
        <v>5</v>
      </c>
      <c r="O1692">
        <v>541441.44144144095</v>
      </c>
      <c r="P1692">
        <v>1320720.72072072</v>
      </c>
      <c r="R1692">
        <v>7</v>
      </c>
      <c r="S1692">
        <v>3343792.792792792</v>
      </c>
      <c r="T1692">
        <v>3182567.5675675669</v>
      </c>
      <c r="U1692">
        <v>425045.04504504503</v>
      </c>
      <c r="V1692">
        <v>1610180.1801801799</v>
      </c>
      <c r="W1692">
        <v>316.94444444300001</v>
      </c>
      <c r="X1692">
        <v>352.77777777900002</v>
      </c>
    </row>
    <row r="1693" spans="1:24">
      <c r="A1693" s="7" t="s">
        <v>2873</v>
      </c>
      <c r="B1693" s="13" t="s">
        <v>2538</v>
      </c>
      <c r="C1693">
        <v>52531184.620019346</v>
      </c>
      <c r="D1693">
        <v>51859202.915614128</v>
      </c>
      <c r="E1693">
        <v>315315.31531531498</v>
      </c>
      <c r="F1693">
        <v>270270.27027027</v>
      </c>
      <c r="G1693">
        <v>3</v>
      </c>
      <c r="H1693">
        <v>1</v>
      </c>
      <c r="I1693">
        <v>0</v>
      </c>
      <c r="J1693">
        <v>6</v>
      </c>
      <c r="M1693">
        <v>16</v>
      </c>
      <c r="N1693">
        <v>12</v>
      </c>
      <c r="O1693">
        <v>4492792.7927927924</v>
      </c>
      <c r="P1693">
        <v>5731531.5315315323</v>
      </c>
      <c r="Q1693">
        <v>15</v>
      </c>
      <c r="R1693">
        <v>39</v>
      </c>
      <c r="S1693">
        <v>28118878.378378384</v>
      </c>
      <c r="T1693">
        <v>26750414.414414413</v>
      </c>
      <c r="U1693">
        <v>4154234.2342342343</v>
      </c>
      <c r="V1693">
        <v>5705945.9459459465</v>
      </c>
      <c r="W1693">
        <v>1438.1666666609999</v>
      </c>
      <c r="X1693">
        <v>1546.055555553</v>
      </c>
    </row>
    <row r="1694" spans="1:24">
      <c r="A1694" s="7" t="s">
        <v>219</v>
      </c>
      <c r="B1694" s="13" t="s">
        <v>1726</v>
      </c>
      <c r="C1694">
        <v>219130449.23789605</v>
      </c>
      <c r="D1694">
        <v>208458547.7807484</v>
      </c>
      <c r="E1694">
        <v>2781081.0810810821</v>
      </c>
      <c r="F1694">
        <v>2749549.5495495498</v>
      </c>
      <c r="G1694">
        <v>57</v>
      </c>
      <c r="H1694">
        <v>32</v>
      </c>
      <c r="I1694">
        <v>2</v>
      </c>
      <c r="J1694">
        <v>3</v>
      </c>
      <c r="K1694">
        <v>1</v>
      </c>
      <c r="M1694">
        <v>63</v>
      </c>
      <c r="N1694">
        <v>72</v>
      </c>
      <c r="O1694">
        <v>921835135.13513505</v>
      </c>
      <c r="P1694">
        <v>22210511.711711712</v>
      </c>
      <c r="Q1694">
        <v>2</v>
      </c>
      <c r="S1694">
        <v>61648351.351351351</v>
      </c>
      <c r="T1694">
        <v>62450454.954954952</v>
      </c>
      <c r="U1694">
        <v>919135102.70270264</v>
      </c>
      <c r="V1694">
        <v>16511531.531531531</v>
      </c>
      <c r="W1694">
        <v>5688.7777777769998</v>
      </c>
      <c r="X1694">
        <v>5872.944444447</v>
      </c>
    </row>
    <row r="1695" spans="1:24">
      <c r="A1695" s="7" t="s">
        <v>2874</v>
      </c>
      <c r="B1695" s="13" t="s">
        <v>918</v>
      </c>
      <c r="C1695">
        <v>57893426.083081201</v>
      </c>
      <c r="D1695">
        <v>54782971.053375274</v>
      </c>
      <c r="E1695">
        <v>322522.52252252301</v>
      </c>
      <c r="F1695">
        <v>9009.0090090100002</v>
      </c>
      <c r="G1695">
        <v>23</v>
      </c>
      <c r="H1695">
        <v>23</v>
      </c>
      <c r="I1695">
        <v>9</v>
      </c>
      <c r="J1695">
        <v>0</v>
      </c>
      <c r="M1695">
        <v>27</v>
      </c>
      <c r="N1695">
        <v>33</v>
      </c>
      <c r="O1695">
        <v>6180000</v>
      </c>
      <c r="P1695">
        <v>7840990.9909909917</v>
      </c>
      <c r="Q1695">
        <v>69</v>
      </c>
      <c r="R1695">
        <v>79</v>
      </c>
      <c r="S1695">
        <v>22159458.558558557</v>
      </c>
      <c r="T1695">
        <v>22361540.540540539</v>
      </c>
      <c r="U1695">
        <v>6043513.5135135138</v>
      </c>
      <c r="V1695">
        <v>7302792.7927927934</v>
      </c>
      <c r="W1695">
        <v>3615.2222222279997</v>
      </c>
      <c r="X1695">
        <v>3563.8333333299997</v>
      </c>
    </row>
    <row r="1696" spans="1:24">
      <c r="A1696" s="7" t="s">
        <v>2875</v>
      </c>
      <c r="B1696" s="13" t="s">
        <v>1221</v>
      </c>
      <c r="C1696">
        <v>86982677.285706818</v>
      </c>
      <c r="D1696">
        <v>85819626.838064358</v>
      </c>
      <c r="E1696">
        <v>225225.225225225</v>
      </c>
      <c r="F1696">
        <v>113738.738738739</v>
      </c>
      <c r="G1696">
        <v>42</v>
      </c>
      <c r="H1696">
        <v>23</v>
      </c>
      <c r="I1696">
        <v>4</v>
      </c>
      <c r="J1696">
        <v>7</v>
      </c>
      <c r="M1696">
        <v>55</v>
      </c>
      <c r="N1696">
        <v>33</v>
      </c>
      <c r="O1696">
        <v>2147747.7477477472</v>
      </c>
      <c r="P1696">
        <v>3370900.9009008999</v>
      </c>
      <c r="Q1696">
        <v>24</v>
      </c>
      <c r="R1696">
        <v>93</v>
      </c>
      <c r="S1696">
        <v>20114936.936936937</v>
      </c>
      <c r="T1696">
        <v>20220355.855855856</v>
      </c>
      <c r="U1696">
        <v>1960450.4504504502</v>
      </c>
      <c r="V1696">
        <v>3007477.4774774769</v>
      </c>
      <c r="W1696">
        <v>3500.3888888870001</v>
      </c>
      <c r="X1696">
        <v>3421.6666666689998</v>
      </c>
    </row>
    <row r="1697" spans="1:24">
      <c r="A1697" s="7" t="s">
        <v>2876</v>
      </c>
      <c r="B1697" s="13" t="s">
        <v>2081</v>
      </c>
      <c r="C1697">
        <v>127183812.4480536</v>
      </c>
      <c r="D1697">
        <v>123949022.00317988</v>
      </c>
      <c r="E1697">
        <v>814414.41441441502</v>
      </c>
      <c r="F1697">
        <v>471351.35135135101</v>
      </c>
      <c r="G1697">
        <v>34</v>
      </c>
      <c r="H1697">
        <v>30</v>
      </c>
      <c r="I1697">
        <v>4</v>
      </c>
      <c r="J1697">
        <v>2</v>
      </c>
      <c r="K1697">
        <v>1</v>
      </c>
      <c r="M1697">
        <v>49</v>
      </c>
      <c r="N1697">
        <v>37</v>
      </c>
      <c r="O1697">
        <v>13213513.513513513</v>
      </c>
      <c r="P1697">
        <v>3432162.1621621619</v>
      </c>
      <c r="Q1697">
        <v>56</v>
      </c>
      <c r="S1697">
        <v>32594561.261261262</v>
      </c>
      <c r="T1697">
        <v>33017504.504504506</v>
      </c>
      <c r="U1697">
        <v>13243423.423423424</v>
      </c>
      <c r="V1697">
        <v>4230450.4504504502</v>
      </c>
      <c r="W1697">
        <v>7483.9999999949996</v>
      </c>
      <c r="X1697">
        <v>7559.6111111089995</v>
      </c>
    </row>
    <row r="1698" spans="1:24">
      <c r="A1698" s="7" t="s">
        <v>2877</v>
      </c>
      <c r="B1698" s="13" t="s">
        <v>2361</v>
      </c>
      <c r="C1698">
        <v>103949156.29847014</v>
      </c>
      <c r="D1698">
        <v>105222727.51109353</v>
      </c>
      <c r="E1698">
        <v>963063.06306306296</v>
      </c>
      <c r="F1698">
        <v>824324.32432432403</v>
      </c>
      <c r="G1698">
        <v>26</v>
      </c>
      <c r="H1698">
        <v>22</v>
      </c>
      <c r="I1698">
        <v>7</v>
      </c>
      <c r="J1698">
        <v>9</v>
      </c>
      <c r="M1698">
        <v>47</v>
      </c>
      <c r="N1698">
        <v>42</v>
      </c>
      <c r="O1698">
        <v>4015765.7657657648</v>
      </c>
      <c r="P1698">
        <v>8114414.4144144133</v>
      </c>
      <c r="Q1698">
        <v>23</v>
      </c>
      <c r="R1698">
        <v>22</v>
      </c>
      <c r="S1698">
        <v>38583563.063063063</v>
      </c>
      <c r="T1698">
        <v>39432918.918918923</v>
      </c>
      <c r="U1698">
        <v>4590630.630630631</v>
      </c>
      <c r="V1698">
        <v>6654774.7747747749</v>
      </c>
      <c r="W1698">
        <v>2774.8888888850001</v>
      </c>
      <c r="X1698">
        <v>2785.2777777789997</v>
      </c>
    </row>
    <row r="1699" spans="1:24">
      <c r="A1699" s="7" t="s">
        <v>220</v>
      </c>
      <c r="B1699" s="13" t="s">
        <v>52</v>
      </c>
      <c r="C1699">
        <v>149119289.10329005</v>
      </c>
      <c r="D1699">
        <v>140943154.68496904</v>
      </c>
      <c r="E1699">
        <v>2057567.5675675699</v>
      </c>
      <c r="F1699">
        <v>1229144.1441441439</v>
      </c>
      <c r="G1699">
        <v>96</v>
      </c>
      <c r="H1699">
        <v>12</v>
      </c>
      <c r="I1699">
        <v>12</v>
      </c>
      <c r="J1699">
        <v>2</v>
      </c>
      <c r="K1699">
        <v>2</v>
      </c>
      <c r="M1699">
        <v>105</v>
      </c>
      <c r="N1699">
        <v>15</v>
      </c>
      <c r="O1699">
        <v>14346126.126126127</v>
      </c>
      <c r="P1699">
        <v>17076216.216216214</v>
      </c>
      <c r="Q1699">
        <v>14</v>
      </c>
      <c r="R1699">
        <v>75</v>
      </c>
      <c r="S1699">
        <v>42062779.279279284</v>
      </c>
      <c r="T1699">
        <v>37204419.819819823</v>
      </c>
      <c r="U1699">
        <v>15922432.432432432</v>
      </c>
      <c r="V1699">
        <v>16004727.927927924</v>
      </c>
      <c r="W1699">
        <v>3661.944444445</v>
      </c>
      <c r="X1699">
        <v>3668.1111111119999</v>
      </c>
    </row>
    <row r="1700" spans="1:24">
      <c r="A1700" s="7" t="s">
        <v>2878</v>
      </c>
      <c r="B1700" s="13" t="s">
        <v>2091</v>
      </c>
      <c r="C1700">
        <v>1908482330.0763738</v>
      </c>
      <c r="D1700">
        <v>1832409993.2358203</v>
      </c>
      <c r="E1700">
        <v>230904828.82882881</v>
      </c>
      <c r="F1700">
        <v>7443381.981982002</v>
      </c>
      <c r="G1700">
        <v>411</v>
      </c>
      <c r="H1700">
        <v>517</v>
      </c>
      <c r="I1700">
        <v>34</v>
      </c>
      <c r="J1700">
        <v>75</v>
      </c>
      <c r="K1700">
        <v>1</v>
      </c>
      <c r="M1700">
        <v>487</v>
      </c>
      <c r="N1700">
        <v>757</v>
      </c>
      <c r="O1700">
        <v>88366036.036036029</v>
      </c>
      <c r="P1700">
        <v>164528108.1081081</v>
      </c>
      <c r="Q1700">
        <v>354</v>
      </c>
      <c r="R1700">
        <v>806</v>
      </c>
      <c r="S1700">
        <v>459109347.74774772</v>
      </c>
      <c r="T1700">
        <v>468012585.58558559</v>
      </c>
      <c r="U1700">
        <v>100293059.45945947</v>
      </c>
      <c r="V1700">
        <v>288572897.29729724</v>
      </c>
      <c r="W1700">
        <v>61230.833333322</v>
      </c>
      <c r="X1700">
        <v>58516.277777782001</v>
      </c>
    </row>
    <row r="1701" spans="1:24">
      <c r="A1701" s="7" t="s">
        <v>2879</v>
      </c>
      <c r="B1701" s="13" t="s">
        <v>2668</v>
      </c>
      <c r="C1701">
        <v>1303237238.0699522</v>
      </c>
      <c r="D1701">
        <v>1292863143.5596621</v>
      </c>
      <c r="E1701">
        <v>190490501.8018018</v>
      </c>
      <c r="F1701">
        <v>17838309.90990993</v>
      </c>
      <c r="G1701">
        <v>439</v>
      </c>
      <c r="H1701">
        <v>311</v>
      </c>
      <c r="I1701">
        <v>45</v>
      </c>
      <c r="J1701">
        <v>43</v>
      </c>
      <c r="M1701">
        <v>590</v>
      </c>
      <c r="N1701">
        <v>550</v>
      </c>
      <c r="O1701">
        <v>75450630.630630642</v>
      </c>
      <c r="P1701">
        <v>348424796.3963964</v>
      </c>
      <c r="Q1701">
        <v>152</v>
      </c>
      <c r="R1701">
        <v>414</v>
      </c>
      <c r="S1701">
        <v>307497842.34234232</v>
      </c>
      <c r="T1701">
        <v>318524797.2972973</v>
      </c>
      <c r="U1701">
        <v>65738108.108108103</v>
      </c>
      <c r="V1701">
        <v>331845315.31531531</v>
      </c>
      <c r="W1701">
        <v>46134.055555568004</v>
      </c>
      <c r="X1701">
        <v>48490.222222231001</v>
      </c>
    </row>
    <row r="1702" spans="1:24">
      <c r="A1702" s="7" t="s">
        <v>2880</v>
      </c>
      <c r="B1702" s="13" t="s">
        <v>2881</v>
      </c>
      <c r="C1702">
        <v>1648184529.9715304</v>
      </c>
      <c r="D1702">
        <v>1649507719.6408081</v>
      </c>
      <c r="E1702">
        <v>807657.65765766101</v>
      </c>
      <c r="F1702">
        <v>1218918.91891892</v>
      </c>
      <c r="G1702">
        <v>264</v>
      </c>
      <c r="H1702">
        <v>281</v>
      </c>
      <c r="I1702">
        <v>14</v>
      </c>
      <c r="J1702">
        <v>69</v>
      </c>
      <c r="K1702">
        <v>1</v>
      </c>
      <c r="M1702">
        <v>601</v>
      </c>
      <c r="N1702">
        <v>852</v>
      </c>
      <c r="O1702">
        <v>27173963.963963963</v>
      </c>
      <c r="P1702">
        <v>86355315.315315336</v>
      </c>
      <c r="Q1702">
        <v>123</v>
      </c>
      <c r="R1702">
        <v>2695</v>
      </c>
      <c r="S1702">
        <v>479295917.11711717</v>
      </c>
      <c r="T1702">
        <v>485048646.84684682</v>
      </c>
      <c r="U1702">
        <v>27406126.126126125</v>
      </c>
      <c r="V1702">
        <v>43521441.441441447</v>
      </c>
      <c r="W1702">
        <v>54362.333333335002</v>
      </c>
      <c r="X1702">
        <v>54830.444444449997</v>
      </c>
    </row>
    <row r="1703" spans="1:24">
      <c r="A1703" s="7" t="s">
        <v>2882</v>
      </c>
      <c r="B1703" s="13" t="s">
        <v>2883</v>
      </c>
      <c r="C1703">
        <v>72873764.928988844</v>
      </c>
      <c r="D1703">
        <v>70139542.373757273</v>
      </c>
      <c r="E1703">
        <v>35135.135135137003</v>
      </c>
      <c r="F1703">
        <v>158108.10810810901</v>
      </c>
      <c r="G1703">
        <v>42</v>
      </c>
      <c r="H1703">
        <v>32</v>
      </c>
      <c r="I1703">
        <v>7</v>
      </c>
      <c r="J1703">
        <v>12</v>
      </c>
      <c r="M1703">
        <v>58</v>
      </c>
      <c r="N1703">
        <v>47</v>
      </c>
      <c r="O1703">
        <v>5609909.9099099096</v>
      </c>
      <c r="P1703">
        <v>9635135.1351351384</v>
      </c>
      <c r="Q1703">
        <v>62</v>
      </c>
      <c r="R1703">
        <v>33</v>
      </c>
      <c r="S1703">
        <v>14052963.963963967</v>
      </c>
      <c r="T1703">
        <v>14696504.504504504</v>
      </c>
      <c r="U1703">
        <v>4321621.6216216218</v>
      </c>
      <c r="V1703">
        <v>7585405.405405405</v>
      </c>
      <c r="W1703">
        <v>2658.7777777790002</v>
      </c>
      <c r="X1703">
        <v>2671.555555555</v>
      </c>
    </row>
    <row r="1704" spans="1:24">
      <c r="A1704" s="7" t="s">
        <v>2884</v>
      </c>
      <c r="B1704" s="13" t="s">
        <v>2885</v>
      </c>
      <c r="C1704">
        <v>1173874443.1990018</v>
      </c>
      <c r="D1704">
        <v>1153197180.4241502</v>
      </c>
      <c r="E1704">
        <v>1579849751.3513513</v>
      </c>
      <c r="F1704">
        <v>3392621710.810811</v>
      </c>
      <c r="G1704">
        <v>1672</v>
      </c>
      <c r="H1704">
        <v>1974</v>
      </c>
      <c r="I1704">
        <v>66</v>
      </c>
      <c r="J1704">
        <v>79</v>
      </c>
      <c r="M1704">
        <v>3054</v>
      </c>
      <c r="N1704">
        <v>3675</v>
      </c>
      <c r="O1704">
        <v>1063318340.5405405</v>
      </c>
      <c r="P1704">
        <v>1876552572.9729729</v>
      </c>
      <c r="Q1704">
        <v>287</v>
      </c>
      <c r="R1704">
        <v>1597</v>
      </c>
      <c r="S1704">
        <v>378748408.1081081</v>
      </c>
      <c r="T1704">
        <v>387387281.98198199</v>
      </c>
      <c r="U1704">
        <v>1046151661.2612612</v>
      </c>
      <c r="V1704">
        <v>1808518018.018018</v>
      </c>
      <c r="W1704">
        <v>50408.222222219003</v>
      </c>
      <c r="X1704">
        <v>52965.388888888003</v>
      </c>
    </row>
    <row r="1705" spans="1:24">
      <c r="A1705" s="7" t="s">
        <v>2886</v>
      </c>
      <c r="B1705" s="13" t="s">
        <v>2887</v>
      </c>
      <c r="C1705">
        <v>3493866813.6181564</v>
      </c>
      <c r="D1705">
        <v>3400806775.5417252</v>
      </c>
      <c r="E1705">
        <v>668196535.13513505</v>
      </c>
      <c r="F1705">
        <v>734854500</v>
      </c>
      <c r="G1705">
        <v>688</v>
      </c>
      <c r="H1705">
        <v>513</v>
      </c>
      <c r="I1705">
        <v>50</v>
      </c>
      <c r="J1705">
        <v>98</v>
      </c>
      <c r="K1705">
        <v>14</v>
      </c>
      <c r="M1705">
        <v>1418</v>
      </c>
      <c r="N1705">
        <v>1096</v>
      </c>
      <c r="O1705">
        <v>149400450.45045042</v>
      </c>
      <c r="P1705">
        <v>217550363.06306309</v>
      </c>
      <c r="Q1705">
        <v>336</v>
      </c>
      <c r="R1705">
        <v>1181</v>
      </c>
      <c r="S1705">
        <v>637387083.78378367</v>
      </c>
      <c r="T1705">
        <v>621032152.25225234</v>
      </c>
      <c r="U1705">
        <v>131449682.88288289</v>
      </c>
      <c r="V1705">
        <v>193287742.34234232</v>
      </c>
      <c r="W1705">
        <v>115998.11111112</v>
      </c>
      <c r="X1705">
        <v>115834.94444443</v>
      </c>
    </row>
    <row r="1706" spans="1:24">
      <c r="A1706" s="7" t="s">
        <v>2888</v>
      </c>
      <c r="B1706" s="13" t="s">
        <v>1283</v>
      </c>
      <c r="C1706">
        <v>21811873.627461299</v>
      </c>
      <c r="D1706">
        <v>22051916.554667052</v>
      </c>
      <c r="E1706">
        <v>2125000</v>
      </c>
      <c r="F1706">
        <v>2496621.6216216218</v>
      </c>
      <c r="G1706">
        <v>11</v>
      </c>
      <c r="H1706">
        <v>14</v>
      </c>
      <c r="I1706">
        <v>0</v>
      </c>
      <c r="J1706">
        <v>1</v>
      </c>
      <c r="M1706">
        <v>19</v>
      </c>
      <c r="N1706">
        <v>29</v>
      </c>
      <c r="P1706">
        <v>251351.351351352</v>
      </c>
      <c r="R1706">
        <v>6</v>
      </c>
      <c r="S1706">
        <v>7496157.6576576568</v>
      </c>
      <c r="T1706">
        <v>9089387.3873873875</v>
      </c>
      <c r="U1706">
        <v>13513.513513514001</v>
      </c>
      <c r="V1706">
        <v>363963.96396396402</v>
      </c>
      <c r="W1706">
        <v>1974.5555555559999</v>
      </c>
      <c r="X1706">
        <v>1922.8888888890001</v>
      </c>
    </row>
    <row r="1707" spans="1:24">
      <c r="A1707" s="7" t="s">
        <v>2889</v>
      </c>
      <c r="B1707" s="13" t="s">
        <v>1774</v>
      </c>
      <c r="C1707">
        <v>628907513.84983695</v>
      </c>
      <c r="D1707">
        <v>627978077.27063477</v>
      </c>
      <c r="E1707">
        <v>94351125.225225225</v>
      </c>
      <c r="F1707">
        <v>38913484.684684686</v>
      </c>
      <c r="G1707">
        <v>198</v>
      </c>
      <c r="H1707">
        <v>138</v>
      </c>
      <c r="I1707">
        <v>35</v>
      </c>
      <c r="J1707">
        <v>49</v>
      </c>
      <c r="M1707">
        <v>355</v>
      </c>
      <c r="N1707">
        <v>250</v>
      </c>
      <c r="O1707">
        <v>127399875.67567568</v>
      </c>
      <c r="P1707">
        <v>685247651.35135138</v>
      </c>
      <c r="Q1707">
        <v>73</v>
      </c>
      <c r="R1707">
        <v>675</v>
      </c>
      <c r="S1707">
        <v>203200406.3063063</v>
      </c>
      <c r="T1707">
        <v>199182558.55855855</v>
      </c>
      <c r="U1707">
        <v>141792792.7927928</v>
      </c>
      <c r="V1707">
        <v>596668198.1981982</v>
      </c>
      <c r="W1707">
        <v>23527.833333335002</v>
      </c>
      <c r="X1707">
        <v>23439.499999999</v>
      </c>
    </row>
    <row r="1708" spans="1:24">
      <c r="A1708" s="7" t="s">
        <v>2890</v>
      </c>
      <c r="B1708" s="13" t="s">
        <v>1187</v>
      </c>
      <c r="C1708">
        <v>412788269.54688323</v>
      </c>
      <c r="D1708">
        <v>373484142.68792278</v>
      </c>
      <c r="E1708">
        <v>43174007.20720721</v>
      </c>
      <c r="F1708">
        <v>260598593.6936937</v>
      </c>
      <c r="G1708">
        <v>38</v>
      </c>
      <c r="H1708">
        <v>30</v>
      </c>
      <c r="I1708">
        <v>14</v>
      </c>
      <c r="J1708">
        <v>12</v>
      </c>
      <c r="K1708">
        <v>4</v>
      </c>
      <c r="M1708">
        <v>201</v>
      </c>
      <c r="N1708">
        <v>171</v>
      </c>
      <c r="O1708">
        <v>21030630.630630635</v>
      </c>
      <c r="P1708">
        <v>33291471.171171173</v>
      </c>
      <c r="Q1708">
        <v>54</v>
      </c>
      <c r="R1708">
        <v>160</v>
      </c>
      <c r="S1708">
        <v>106142810.8108108</v>
      </c>
      <c r="T1708">
        <v>101572158.55855855</v>
      </c>
      <c r="U1708">
        <v>27499549.54954955</v>
      </c>
      <c r="V1708">
        <v>36267117.117117114</v>
      </c>
      <c r="W1708">
        <v>20253.277777777999</v>
      </c>
      <c r="X1708">
        <v>20188.444444444001</v>
      </c>
    </row>
    <row r="1709" spans="1:24">
      <c r="A1709" s="7" t="s">
        <v>2891</v>
      </c>
      <c r="B1709" s="13" t="s">
        <v>2184</v>
      </c>
      <c r="C1709">
        <v>88764981.85801971</v>
      </c>
      <c r="D1709">
        <v>86213082.56230633</v>
      </c>
      <c r="E1709">
        <v>1774774.7747747749</v>
      </c>
      <c r="F1709">
        <v>149549.54954954999</v>
      </c>
      <c r="G1709">
        <v>23</v>
      </c>
      <c r="H1709">
        <v>15</v>
      </c>
      <c r="I1709">
        <v>1</v>
      </c>
      <c r="J1709">
        <v>1</v>
      </c>
      <c r="K1709">
        <v>1</v>
      </c>
      <c r="M1709">
        <v>27</v>
      </c>
      <c r="N1709">
        <v>18</v>
      </c>
      <c r="O1709">
        <v>611711.71171171207</v>
      </c>
      <c r="P1709">
        <v>917207.20720720803</v>
      </c>
      <c r="Q1709">
        <v>5</v>
      </c>
      <c r="R1709">
        <v>7</v>
      </c>
      <c r="S1709">
        <v>17216801.801801801</v>
      </c>
      <c r="T1709">
        <v>17043130.630630631</v>
      </c>
      <c r="U1709">
        <v>593513.51351351396</v>
      </c>
      <c r="V1709">
        <v>815945.94594594603</v>
      </c>
      <c r="W1709">
        <v>2871.7222222250002</v>
      </c>
      <c r="X1709">
        <v>2867.2777777800002</v>
      </c>
    </row>
    <row r="1710" spans="1:24">
      <c r="A1710" s="7" t="s">
        <v>2892</v>
      </c>
      <c r="B1710" s="13" t="s">
        <v>2893</v>
      </c>
      <c r="C1710">
        <v>93784671.620052516</v>
      </c>
      <c r="D1710">
        <v>90834177.909276173</v>
      </c>
      <c r="E1710">
        <v>71859156.756756753</v>
      </c>
      <c r="F1710">
        <v>20337681.081081081</v>
      </c>
      <c r="G1710">
        <v>42</v>
      </c>
      <c r="H1710">
        <v>38</v>
      </c>
      <c r="I1710">
        <v>6</v>
      </c>
      <c r="J1710">
        <v>4</v>
      </c>
      <c r="M1710">
        <v>53</v>
      </c>
      <c r="N1710">
        <v>51</v>
      </c>
      <c r="O1710">
        <v>7810900.9009009022</v>
      </c>
      <c r="P1710">
        <v>12834234.234234232</v>
      </c>
      <c r="Q1710">
        <v>81</v>
      </c>
      <c r="R1710">
        <v>43</v>
      </c>
      <c r="S1710">
        <v>24786130.630630631</v>
      </c>
      <c r="T1710">
        <v>25350117.117117114</v>
      </c>
      <c r="U1710">
        <v>4993783.7837837832</v>
      </c>
      <c r="V1710">
        <v>9440810.8108108118</v>
      </c>
      <c r="W1710">
        <v>5277.2222222219998</v>
      </c>
      <c r="X1710">
        <v>5273.2777777780002</v>
      </c>
    </row>
    <row r="1711" spans="1:24">
      <c r="A1711" s="7" t="s">
        <v>2894</v>
      </c>
      <c r="B1711" s="13" t="s">
        <v>2895</v>
      </c>
      <c r="C1711">
        <v>407716923.3471716</v>
      </c>
      <c r="D1711">
        <v>403763521.82055795</v>
      </c>
      <c r="E1711">
        <v>86146857.657657668</v>
      </c>
      <c r="F1711">
        <v>87458910.810810834</v>
      </c>
      <c r="G1711">
        <v>80</v>
      </c>
      <c r="H1711">
        <v>105</v>
      </c>
      <c r="I1711">
        <v>25</v>
      </c>
      <c r="J1711">
        <v>36</v>
      </c>
      <c r="K1711">
        <v>1</v>
      </c>
      <c r="M1711">
        <v>123</v>
      </c>
      <c r="N1711">
        <v>161</v>
      </c>
      <c r="O1711">
        <v>78823423.423423424</v>
      </c>
      <c r="P1711">
        <v>85284234.234234229</v>
      </c>
      <c r="Q1711">
        <v>31</v>
      </c>
      <c r="R1711">
        <v>177</v>
      </c>
      <c r="S1711">
        <v>111531603.60360359</v>
      </c>
      <c r="T1711">
        <v>115160756.75675675</v>
      </c>
      <c r="U1711">
        <v>68243783.783783779</v>
      </c>
      <c r="V1711">
        <v>71588828.828828841</v>
      </c>
      <c r="W1711">
        <v>15447.222222222001</v>
      </c>
      <c r="X1711">
        <v>15461.166666667999</v>
      </c>
    </row>
    <row r="1712" spans="1:24">
      <c r="A1712" s="7" t="s">
        <v>2896</v>
      </c>
      <c r="B1712" s="13" t="s">
        <v>1672</v>
      </c>
      <c r="C1712">
        <v>695159243.66172469</v>
      </c>
      <c r="D1712">
        <v>718790767.99784231</v>
      </c>
      <c r="E1712">
        <v>143726706.3063063</v>
      </c>
      <c r="F1712">
        <v>21923611.71171172</v>
      </c>
      <c r="G1712">
        <v>102</v>
      </c>
      <c r="H1712">
        <v>107</v>
      </c>
      <c r="I1712">
        <v>13</v>
      </c>
      <c r="J1712">
        <v>22</v>
      </c>
      <c r="K1712">
        <v>1</v>
      </c>
      <c r="M1712">
        <v>158</v>
      </c>
      <c r="N1712">
        <v>196</v>
      </c>
      <c r="O1712">
        <v>53570045.045045048</v>
      </c>
      <c r="P1712">
        <v>740554954.95495498</v>
      </c>
      <c r="Q1712">
        <v>129</v>
      </c>
      <c r="R1712">
        <v>219</v>
      </c>
      <c r="S1712">
        <v>109152333.33333333</v>
      </c>
      <c r="T1712">
        <v>114489671.17117117</v>
      </c>
      <c r="U1712">
        <v>41284054.054054052</v>
      </c>
      <c r="V1712">
        <v>685950900.90090096</v>
      </c>
      <c r="W1712">
        <v>19581.000000011998</v>
      </c>
      <c r="X1712">
        <v>20127.500000009</v>
      </c>
    </row>
    <row r="1713" spans="1:24">
      <c r="A1713" s="7" t="s">
        <v>2897</v>
      </c>
      <c r="B1713" s="13" t="s">
        <v>2212</v>
      </c>
      <c r="C1713">
        <v>99680877.585006654</v>
      </c>
      <c r="D1713">
        <v>98136966.007184297</v>
      </c>
      <c r="E1713">
        <v>282882.88288288302</v>
      </c>
      <c r="F1713">
        <v>470207.20720720699</v>
      </c>
      <c r="G1713">
        <v>16</v>
      </c>
      <c r="H1713">
        <v>24</v>
      </c>
      <c r="I1713">
        <v>1</v>
      </c>
      <c r="J1713">
        <v>1</v>
      </c>
      <c r="M1713">
        <v>21</v>
      </c>
      <c r="N1713">
        <v>30</v>
      </c>
      <c r="O1713">
        <v>1986486.4864864859</v>
      </c>
      <c r="P1713">
        <v>5343153.153153155</v>
      </c>
      <c r="Q1713">
        <v>10</v>
      </c>
      <c r="R1713">
        <v>9</v>
      </c>
      <c r="S1713">
        <v>19250324.324324325</v>
      </c>
      <c r="T1713">
        <v>20920918.918918923</v>
      </c>
      <c r="U1713">
        <v>3602252.2522522518</v>
      </c>
      <c r="V1713">
        <v>5268828.8288288284</v>
      </c>
      <c r="W1713">
        <v>3483.1111111149999</v>
      </c>
      <c r="X1713">
        <v>3335.444444445</v>
      </c>
    </row>
    <row r="1714" spans="1:24">
      <c r="A1714" s="7" t="s">
        <v>2898</v>
      </c>
      <c r="B1714" s="13" t="s">
        <v>2192</v>
      </c>
      <c r="C1714">
        <v>1860644946.3474815</v>
      </c>
      <c r="D1714">
        <v>1870525157.2661355</v>
      </c>
      <c r="E1714">
        <v>82041463.963963985</v>
      </c>
      <c r="F1714">
        <v>10345709.909909915</v>
      </c>
      <c r="G1714">
        <v>204</v>
      </c>
      <c r="H1714">
        <v>179</v>
      </c>
      <c r="I1714">
        <v>26</v>
      </c>
      <c r="J1714">
        <v>33</v>
      </c>
      <c r="K1714">
        <v>10</v>
      </c>
      <c r="M1714">
        <v>492</v>
      </c>
      <c r="N1714">
        <v>525</v>
      </c>
      <c r="O1714">
        <v>193673873.87387389</v>
      </c>
      <c r="P1714">
        <v>35288178.378378376</v>
      </c>
      <c r="Q1714">
        <v>103</v>
      </c>
      <c r="R1714">
        <v>458</v>
      </c>
      <c r="S1714">
        <v>254095220.72072071</v>
      </c>
      <c r="T1714">
        <v>237372863.06306306</v>
      </c>
      <c r="U1714">
        <v>66310720.720720723</v>
      </c>
      <c r="V1714">
        <v>43722702.702702701</v>
      </c>
      <c r="W1714">
        <v>50884.388888884001</v>
      </c>
      <c r="X1714">
        <v>52205.944444455003</v>
      </c>
    </row>
    <row r="1715" spans="1:24">
      <c r="A1715" s="7" t="s">
        <v>2899</v>
      </c>
      <c r="B1715" s="13" t="s">
        <v>2900</v>
      </c>
      <c r="C1715">
        <v>3643147114.7105894</v>
      </c>
      <c r="D1715">
        <v>3540241098.9797826</v>
      </c>
      <c r="E1715">
        <v>122976128.82882883</v>
      </c>
      <c r="F1715">
        <v>102171736.93693694</v>
      </c>
      <c r="G1715">
        <v>623</v>
      </c>
      <c r="H1715">
        <v>569</v>
      </c>
      <c r="I1715">
        <v>34</v>
      </c>
      <c r="J1715">
        <v>51</v>
      </c>
      <c r="K1715">
        <v>8</v>
      </c>
      <c r="M1715">
        <v>1258</v>
      </c>
      <c r="N1715">
        <v>1128</v>
      </c>
      <c r="O1715">
        <v>2917206828.8288288</v>
      </c>
      <c r="P1715">
        <v>3260339890.9909906</v>
      </c>
      <c r="Q1715">
        <v>36</v>
      </c>
      <c r="R1715">
        <v>576</v>
      </c>
      <c r="S1715">
        <v>579942122.52252257</v>
      </c>
      <c r="T1715">
        <v>580471408.10810804</v>
      </c>
      <c r="U1715">
        <v>2469695875.6756754</v>
      </c>
      <c r="V1715">
        <v>3164740461.2612615</v>
      </c>
      <c r="W1715">
        <v>108376.22222222399</v>
      </c>
      <c r="X1715">
        <v>110323.99999999499</v>
      </c>
    </row>
    <row r="1716" spans="1:24">
      <c r="A1716" s="7" t="s">
        <v>2901</v>
      </c>
      <c r="B1716" s="13" t="s">
        <v>1061</v>
      </c>
      <c r="C1716">
        <v>199161957.02548587</v>
      </c>
      <c r="D1716">
        <v>207568206.76951045</v>
      </c>
      <c r="E1716">
        <v>487837.83783783898</v>
      </c>
      <c r="F1716">
        <v>492117.117117121</v>
      </c>
      <c r="G1716">
        <v>44</v>
      </c>
      <c r="H1716">
        <v>45</v>
      </c>
      <c r="I1716">
        <v>2</v>
      </c>
      <c r="J1716">
        <v>12</v>
      </c>
      <c r="M1716">
        <v>64</v>
      </c>
      <c r="N1716">
        <v>57</v>
      </c>
      <c r="O1716">
        <v>7425585.5855855849</v>
      </c>
      <c r="P1716">
        <v>123486846.84684685</v>
      </c>
      <c r="Q1716">
        <v>16</v>
      </c>
      <c r="R1716">
        <v>172</v>
      </c>
      <c r="S1716">
        <v>56645346.846846841</v>
      </c>
      <c r="T1716">
        <v>58040615.315315314</v>
      </c>
      <c r="U1716">
        <v>6764144.144144143</v>
      </c>
      <c r="V1716">
        <v>9503783.783783786</v>
      </c>
      <c r="W1716">
        <v>7850.6111111099999</v>
      </c>
      <c r="X1716">
        <v>7900.6111111090004</v>
      </c>
    </row>
    <row r="1717" spans="1:24">
      <c r="A1717" s="7" t="s">
        <v>2902</v>
      </c>
      <c r="B1717" s="13" t="s">
        <v>2903</v>
      </c>
      <c r="C1717">
        <v>410272537.91561627</v>
      </c>
      <c r="D1717">
        <v>394991576.58096159</v>
      </c>
      <c r="E1717">
        <v>1495945.945945946</v>
      </c>
      <c r="F1717">
        <v>1208558.55855856</v>
      </c>
      <c r="G1717">
        <v>164</v>
      </c>
      <c r="H1717">
        <v>102</v>
      </c>
      <c r="I1717">
        <v>12</v>
      </c>
      <c r="J1717">
        <v>10</v>
      </c>
      <c r="M1717">
        <v>321</v>
      </c>
      <c r="N1717">
        <v>194</v>
      </c>
      <c r="O1717">
        <v>9558717.1171171181</v>
      </c>
      <c r="P1717">
        <v>16763963.963963963</v>
      </c>
      <c r="Q1717">
        <v>121</v>
      </c>
      <c r="R1717">
        <v>315</v>
      </c>
      <c r="S1717">
        <v>132792914.41441441</v>
      </c>
      <c r="T1717">
        <v>130133603.6036036</v>
      </c>
      <c r="U1717">
        <v>10205088.288288286</v>
      </c>
      <c r="V1717">
        <v>18753063.063063063</v>
      </c>
      <c r="W1717">
        <v>17304.444444441</v>
      </c>
      <c r="X1717">
        <v>17229.555555552</v>
      </c>
    </row>
    <row r="1718" spans="1:24">
      <c r="A1718" s="7" t="s">
        <v>2904</v>
      </c>
      <c r="B1718" s="13" t="s">
        <v>2905</v>
      </c>
      <c r="C1718">
        <v>125402619.29059061</v>
      </c>
      <c r="D1718">
        <v>133749970.47918665</v>
      </c>
      <c r="E1718">
        <v>49242491.891891897</v>
      </c>
      <c r="F1718">
        <v>28136981.081081081</v>
      </c>
      <c r="G1718">
        <v>38</v>
      </c>
      <c r="H1718">
        <v>37</v>
      </c>
      <c r="I1718">
        <v>5</v>
      </c>
      <c r="J1718">
        <v>10</v>
      </c>
      <c r="M1718">
        <v>47</v>
      </c>
      <c r="N1718">
        <v>50</v>
      </c>
      <c r="O1718">
        <v>50433423.423423424</v>
      </c>
      <c r="P1718">
        <v>29299459.459459458</v>
      </c>
      <c r="Q1718">
        <v>61</v>
      </c>
      <c r="R1718">
        <v>101</v>
      </c>
      <c r="S1718">
        <v>26083337.837837841</v>
      </c>
      <c r="T1718">
        <v>29021342.342342347</v>
      </c>
      <c r="U1718">
        <v>34965405.405405402</v>
      </c>
      <c r="V1718">
        <v>21334054.054054052</v>
      </c>
      <c r="W1718">
        <v>4460.0555555560004</v>
      </c>
      <c r="X1718">
        <v>4608.388888894</v>
      </c>
    </row>
    <row r="1719" spans="1:24">
      <c r="A1719" s="7" t="s">
        <v>2906</v>
      </c>
      <c r="B1719" s="13" t="s">
        <v>1862</v>
      </c>
      <c r="C1719">
        <v>102683550.75569186</v>
      </c>
      <c r="D1719">
        <v>95237583.379067689</v>
      </c>
      <c r="E1719">
        <v>21621.621621622999</v>
      </c>
      <c r="F1719">
        <v>590990.99099098996</v>
      </c>
      <c r="G1719">
        <v>28</v>
      </c>
      <c r="H1719">
        <v>33</v>
      </c>
      <c r="I1719">
        <v>7</v>
      </c>
      <c r="J1719">
        <v>4</v>
      </c>
      <c r="M1719">
        <v>45</v>
      </c>
      <c r="N1719">
        <v>47</v>
      </c>
      <c r="O1719">
        <v>4440360.3603603598</v>
      </c>
      <c r="P1719">
        <v>4899639.6396396384</v>
      </c>
      <c r="Q1719">
        <v>22</v>
      </c>
      <c r="R1719">
        <v>31</v>
      </c>
      <c r="S1719">
        <v>21400657.657657657</v>
      </c>
      <c r="T1719">
        <v>21183975.675675675</v>
      </c>
      <c r="U1719">
        <v>4143333.333333333</v>
      </c>
      <c r="V1719">
        <v>3756486.4864864871</v>
      </c>
      <c r="W1719">
        <v>4626.4444444439996</v>
      </c>
      <c r="X1719">
        <v>4576.3888888900001</v>
      </c>
    </row>
    <row r="1720" spans="1:24">
      <c r="A1720" s="7" t="s">
        <v>2907</v>
      </c>
      <c r="B1720" s="13" t="s">
        <v>2908</v>
      </c>
      <c r="C1720">
        <v>104064477.83549051</v>
      </c>
      <c r="D1720">
        <v>96663526.461610913</v>
      </c>
      <c r="E1720">
        <v>1793986.4864864871</v>
      </c>
      <c r="F1720">
        <v>1630630.630630631</v>
      </c>
      <c r="G1720">
        <v>36</v>
      </c>
      <c r="H1720">
        <v>29</v>
      </c>
      <c r="I1720">
        <v>7</v>
      </c>
      <c r="J1720">
        <v>6</v>
      </c>
      <c r="M1720">
        <v>52</v>
      </c>
      <c r="N1720">
        <v>40</v>
      </c>
      <c r="O1720">
        <v>4311261.2612612601</v>
      </c>
      <c r="P1720">
        <v>7308558.558558559</v>
      </c>
      <c r="Q1720">
        <v>2</v>
      </c>
      <c r="R1720">
        <v>28</v>
      </c>
      <c r="S1720">
        <v>24055878.378378376</v>
      </c>
      <c r="T1720">
        <v>24858382.882882886</v>
      </c>
      <c r="U1720">
        <v>4524594.594594595</v>
      </c>
      <c r="V1720">
        <v>6873603.6036036033</v>
      </c>
      <c r="W1720">
        <v>4661.999999998</v>
      </c>
      <c r="X1720">
        <v>4641.2777777760002</v>
      </c>
    </row>
    <row r="1721" spans="1:24">
      <c r="A1721" s="7" t="s">
        <v>2909</v>
      </c>
      <c r="B1721" s="13" t="s">
        <v>2659</v>
      </c>
      <c r="C1721">
        <v>248022800.22179869</v>
      </c>
      <c r="D1721">
        <v>228162904.62587264</v>
      </c>
      <c r="E1721">
        <v>4342342.3423423432</v>
      </c>
      <c r="F1721">
        <v>245720.720720724</v>
      </c>
      <c r="G1721">
        <v>94</v>
      </c>
      <c r="H1721">
        <v>101</v>
      </c>
      <c r="I1721">
        <v>8</v>
      </c>
      <c r="J1721">
        <v>11</v>
      </c>
      <c r="M1721">
        <v>141</v>
      </c>
      <c r="N1721">
        <v>132</v>
      </c>
      <c r="O1721">
        <v>15159459.459459459</v>
      </c>
      <c r="P1721">
        <v>69837117.117117122</v>
      </c>
      <c r="Q1721">
        <v>15</v>
      </c>
      <c r="R1721">
        <v>402</v>
      </c>
      <c r="S1721">
        <v>82563635.135135129</v>
      </c>
      <c r="T1721">
        <v>81545367.567567572</v>
      </c>
      <c r="U1721">
        <v>14423693.693693696</v>
      </c>
      <c r="V1721">
        <v>12944864.864864865</v>
      </c>
      <c r="W1721">
        <v>12393.611111108001</v>
      </c>
      <c r="X1721">
        <v>12148.388888889</v>
      </c>
    </row>
    <row r="1722" spans="1:24">
      <c r="A1722" s="7" t="s">
        <v>2910</v>
      </c>
      <c r="B1722" s="13" t="s">
        <v>1169</v>
      </c>
      <c r="C1722">
        <v>196403758.40184587</v>
      </c>
      <c r="D1722">
        <v>199609642.57269084</v>
      </c>
      <c r="E1722">
        <v>26255855.855855864</v>
      </c>
      <c r="F1722">
        <v>4153828.8288288349</v>
      </c>
      <c r="G1722">
        <v>57</v>
      </c>
      <c r="H1722">
        <v>47</v>
      </c>
      <c r="I1722">
        <v>12</v>
      </c>
      <c r="J1722">
        <v>11</v>
      </c>
      <c r="M1722">
        <v>88</v>
      </c>
      <c r="N1722">
        <v>64</v>
      </c>
      <c r="O1722">
        <v>72589999.999999985</v>
      </c>
      <c r="P1722">
        <v>76945765.765765771</v>
      </c>
      <c r="Q1722">
        <v>2</v>
      </c>
      <c r="R1722">
        <v>81</v>
      </c>
      <c r="S1722">
        <v>53228603.603603601</v>
      </c>
      <c r="T1722">
        <v>55378872.072072066</v>
      </c>
      <c r="U1722">
        <v>58238288.288288295</v>
      </c>
      <c r="V1722">
        <v>51189909.909909919</v>
      </c>
      <c r="W1722">
        <v>7959.2222222199998</v>
      </c>
      <c r="X1722">
        <v>8059.6666666669998</v>
      </c>
    </row>
    <row r="1723" spans="1:24">
      <c r="A1723" s="7" t="s">
        <v>2911</v>
      </c>
      <c r="B1723" s="13" t="s">
        <v>2912</v>
      </c>
      <c r="C1723">
        <v>103462320.85126396</v>
      </c>
      <c r="D1723">
        <v>100731239.27182716</v>
      </c>
      <c r="E1723">
        <v>1424324.324324325</v>
      </c>
      <c r="F1723">
        <v>127702.702702704</v>
      </c>
      <c r="G1723">
        <v>68</v>
      </c>
      <c r="H1723">
        <v>61</v>
      </c>
      <c r="I1723">
        <v>11</v>
      </c>
      <c r="J1723">
        <v>5</v>
      </c>
      <c r="M1723">
        <v>93</v>
      </c>
      <c r="N1723">
        <v>93</v>
      </c>
      <c r="O1723">
        <v>10112072.072072074</v>
      </c>
      <c r="P1723">
        <v>13627927.92792793</v>
      </c>
      <c r="Q1723">
        <v>21</v>
      </c>
      <c r="R1723">
        <v>159</v>
      </c>
      <c r="S1723">
        <v>32005972.972972974</v>
      </c>
      <c r="T1723">
        <v>33622581.081081085</v>
      </c>
      <c r="U1723">
        <v>6985405.4054054078</v>
      </c>
      <c r="V1723">
        <v>11169009.009009007</v>
      </c>
      <c r="W1723">
        <v>7739.9999999929996</v>
      </c>
      <c r="X1723">
        <v>7734.6666666609999</v>
      </c>
    </row>
    <row r="1724" spans="1:24">
      <c r="A1724" s="7" t="s">
        <v>2913</v>
      </c>
      <c r="B1724" s="13" t="s">
        <v>1862</v>
      </c>
      <c r="C1724">
        <v>135474351.01643515</v>
      </c>
      <c r="D1724">
        <v>127716667.04962985</v>
      </c>
      <c r="E1724">
        <v>167567.56756756801</v>
      </c>
      <c r="F1724">
        <v>417117.11711711797</v>
      </c>
      <c r="G1724">
        <v>70</v>
      </c>
      <c r="H1724">
        <v>54</v>
      </c>
      <c r="I1724">
        <v>2</v>
      </c>
      <c r="J1724">
        <v>8</v>
      </c>
      <c r="M1724">
        <v>88</v>
      </c>
      <c r="N1724">
        <v>71</v>
      </c>
      <c r="O1724">
        <v>2481441.441441441</v>
      </c>
      <c r="P1724">
        <v>5172972.9729729742</v>
      </c>
      <c r="Q1724">
        <v>3</v>
      </c>
      <c r="R1724">
        <v>52</v>
      </c>
      <c r="S1724">
        <v>26689355.855855856</v>
      </c>
      <c r="T1724">
        <v>28491761.261261262</v>
      </c>
      <c r="U1724">
        <v>2678648.6486486481</v>
      </c>
      <c r="V1724">
        <v>3512342.3423423427</v>
      </c>
      <c r="W1724">
        <v>6706.4444444439996</v>
      </c>
      <c r="X1724">
        <v>6550.1666666620004</v>
      </c>
    </row>
    <row r="1725" spans="1:24">
      <c r="A1725" s="7" t="s">
        <v>2914</v>
      </c>
      <c r="B1725" s="13" t="s">
        <v>2887</v>
      </c>
      <c r="C1725">
        <v>2469592690.3468261</v>
      </c>
      <c r="D1725">
        <v>2383792134.384984</v>
      </c>
      <c r="E1725">
        <v>9571509.0090090111</v>
      </c>
      <c r="F1725">
        <v>3078523.4234234281</v>
      </c>
      <c r="G1725">
        <v>276</v>
      </c>
      <c r="H1725">
        <v>322</v>
      </c>
      <c r="I1725">
        <v>32</v>
      </c>
      <c r="J1725">
        <v>40</v>
      </c>
      <c r="K1725">
        <v>4</v>
      </c>
      <c r="M1725">
        <v>520</v>
      </c>
      <c r="N1725">
        <v>561</v>
      </c>
      <c r="O1725">
        <v>87110810.810810804</v>
      </c>
      <c r="P1725">
        <v>161751623.42342341</v>
      </c>
      <c r="Q1725">
        <v>357</v>
      </c>
      <c r="R1725">
        <v>1131</v>
      </c>
      <c r="S1725">
        <v>411811701.8018018</v>
      </c>
      <c r="T1725">
        <v>403534114.41441441</v>
      </c>
      <c r="U1725">
        <v>88045225.225225225</v>
      </c>
      <c r="V1725">
        <v>149610446.84684685</v>
      </c>
      <c r="W1725">
        <v>70108.666666670993</v>
      </c>
      <c r="X1725">
        <v>70128.111111106991</v>
      </c>
    </row>
    <row r="1726" spans="1:24">
      <c r="A1726" s="7" t="s">
        <v>2915</v>
      </c>
      <c r="B1726" s="13" t="s">
        <v>2151</v>
      </c>
      <c r="C1726">
        <v>831835506.97405148</v>
      </c>
      <c r="D1726">
        <v>823091411.3622179</v>
      </c>
      <c r="E1726">
        <v>3895833.3333333391</v>
      </c>
      <c r="F1726">
        <v>2122969.3693693769</v>
      </c>
      <c r="G1726">
        <v>233</v>
      </c>
      <c r="H1726">
        <v>162</v>
      </c>
      <c r="I1726">
        <v>25</v>
      </c>
      <c r="J1726">
        <v>56</v>
      </c>
      <c r="K1726">
        <v>1</v>
      </c>
      <c r="M1726">
        <v>313</v>
      </c>
      <c r="N1726">
        <v>297</v>
      </c>
      <c r="O1726">
        <v>63739189.189189196</v>
      </c>
      <c r="P1726">
        <v>63830968.46846848</v>
      </c>
      <c r="Q1726">
        <v>13</v>
      </c>
      <c r="R1726">
        <v>818</v>
      </c>
      <c r="S1726">
        <v>245489538.73873875</v>
      </c>
      <c r="T1726">
        <v>240131178.37837836</v>
      </c>
      <c r="U1726">
        <v>59980180.180180177</v>
      </c>
      <c r="V1726">
        <v>60224594.594594605</v>
      </c>
      <c r="W1726">
        <v>29501.333333335002</v>
      </c>
      <c r="X1726">
        <v>29044.666666673998</v>
      </c>
    </row>
    <row r="1727" spans="1:24">
      <c r="A1727" s="7" t="s">
        <v>2916</v>
      </c>
      <c r="B1727" s="13" t="s">
        <v>1862</v>
      </c>
      <c r="C1727">
        <v>299538290.70524144</v>
      </c>
      <c r="D1727">
        <v>282430048.26969367</v>
      </c>
      <c r="E1727">
        <v>507207.207207211</v>
      </c>
      <c r="F1727">
        <v>1587387.3873873879</v>
      </c>
      <c r="G1727">
        <v>114</v>
      </c>
      <c r="H1727">
        <v>33</v>
      </c>
      <c r="I1727">
        <v>30</v>
      </c>
      <c r="J1727">
        <v>13</v>
      </c>
      <c r="M1727">
        <v>163</v>
      </c>
      <c r="N1727">
        <v>79</v>
      </c>
      <c r="O1727">
        <v>15204684.684684688</v>
      </c>
      <c r="P1727">
        <v>57980360.360360362</v>
      </c>
      <c r="Q1727">
        <v>62</v>
      </c>
      <c r="R1727">
        <v>112</v>
      </c>
      <c r="S1727">
        <v>68238061.261261255</v>
      </c>
      <c r="T1727">
        <v>66534590.090090096</v>
      </c>
      <c r="U1727">
        <v>12257297.297297299</v>
      </c>
      <c r="V1727">
        <v>48722342.342342339</v>
      </c>
      <c r="W1727">
        <v>12519.277777775</v>
      </c>
      <c r="X1727">
        <v>12421.277777775</v>
      </c>
    </row>
    <row r="1728" spans="1:24">
      <c r="A1728" s="7" t="s">
        <v>2917</v>
      </c>
      <c r="B1728" s="13" t="s">
        <v>2918</v>
      </c>
      <c r="C1728">
        <v>169140926.1981456</v>
      </c>
      <c r="D1728">
        <v>165992990.20306852</v>
      </c>
      <c r="E1728">
        <v>2450450.4504504502</v>
      </c>
      <c r="F1728">
        <v>5676886.486486489</v>
      </c>
      <c r="G1728">
        <v>49</v>
      </c>
      <c r="H1728">
        <v>50</v>
      </c>
      <c r="I1728">
        <v>11</v>
      </c>
      <c r="J1728">
        <v>10</v>
      </c>
      <c r="M1728">
        <v>64</v>
      </c>
      <c r="N1728">
        <v>76</v>
      </c>
      <c r="O1728">
        <v>8337207.2072072066</v>
      </c>
      <c r="P1728">
        <v>17169617.117117122</v>
      </c>
      <c r="R1728">
        <v>67</v>
      </c>
      <c r="S1728">
        <v>37747734.234234229</v>
      </c>
      <c r="T1728">
        <v>39033382.882882886</v>
      </c>
      <c r="U1728">
        <v>6817837.8378378376</v>
      </c>
      <c r="V1728">
        <v>14145135.135135135</v>
      </c>
      <c r="W1728">
        <v>6703.7777777800002</v>
      </c>
      <c r="X1728">
        <v>6841.3333333310002</v>
      </c>
    </row>
    <row r="1729" spans="1:24">
      <c r="A1729" s="7" t="s">
        <v>2919</v>
      </c>
      <c r="B1729" s="13" t="s">
        <v>2056</v>
      </c>
      <c r="C1729">
        <v>1763540112.8410461</v>
      </c>
      <c r="D1729">
        <v>1646128734.3123255</v>
      </c>
      <c r="E1729">
        <v>30784684.684684683</v>
      </c>
      <c r="F1729">
        <v>36460198.198198199</v>
      </c>
      <c r="G1729">
        <v>151</v>
      </c>
      <c r="H1729">
        <v>159</v>
      </c>
      <c r="I1729">
        <v>19</v>
      </c>
      <c r="J1729">
        <v>35</v>
      </c>
      <c r="K1729">
        <v>1</v>
      </c>
      <c r="M1729">
        <v>312</v>
      </c>
      <c r="N1729">
        <v>292</v>
      </c>
      <c r="O1729">
        <v>173358648.64864865</v>
      </c>
      <c r="P1729">
        <v>89964382.882882878</v>
      </c>
      <c r="Q1729">
        <v>1546</v>
      </c>
      <c r="R1729">
        <v>1516</v>
      </c>
      <c r="S1729">
        <v>205263963.96396396</v>
      </c>
      <c r="T1729">
        <v>203113653.15315312</v>
      </c>
      <c r="U1729">
        <v>129142387.38738738</v>
      </c>
      <c r="V1729">
        <v>76111261.261261255</v>
      </c>
      <c r="W1729">
        <v>40635.055555562998</v>
      </c>
      <c r="X1729">
        <v>43010.333333329996</v>
      </c>
    </row>
    <row r="1730" spans="1:24">
      <c r="A1730" s="7" t="s">
        <v>2920</v>
      </c>
      <c r="B1730" s="13" t="s">
        <v>2083</v>
      </c>
      <c r="C1730">
        <v>727205059.74258709</v>
      </c>
      <c r="D1730">
        <v>709814929.5990541</v>
      </c>
      <c r="E1730">
        <v>823423.42342342401</v>
      </c>
      <c r="F1730">
        <v>858495.49549549504</v>
      </c>
      <c r="G1730">
        <v>74</v>
      </c>
      <c r="H1730">
        <v>104</v>
      </c>
      <c r="I1730">
        <v>14</v>
      </c>
      <c r="J1730">
        <v>13</v>
      </c>
      <c r="M1730">
        <v>204</v>
      </c>
      <c r="N1730">
        <v>246</v>
      </c>
      <c r="O1730">
        <v>22225315.315315317</v>
      </c>
      <c r="P1730">
        <v>31610786.486486487</v>
      </c>
      <c r="Q1730">
        <v>113</v>
      </c>
      <c r="R1730">
        <v>221</v>
      </c>
      <c r="S1730">
        <v>141165396.3963964</v>
      </c>
      <c r="T1730">
        <v>146136036.03603604</v>
      </c>
      <c r="U1730">
        <v>20262342.342342343</v>
      </c>
      <c r="V1730">
        <v>28355135.135135137</v>
      </c>
      <c r="W1730">
        <v>23579.999999993001</v>
      </c>
      <c r="X1730">
        <v>24373.277777784002</v>
      </c>
    </row>
    <row r="1731" spans="1:24">
      <c r="A1731" s="7" t="s">
        <v>2921</v>
      </c>
      <c r="B1731" s="13" t="s">
        <v>1255</v>
      </c>
      <c r="C1731">
        <v>84695250.957813293</v>
      </c>
      <c r="D1731">
        <v>83787621.800740153</v>
      </c>
      <c r="E1731">
        <v>135135.135135135</v>
      </c>
      <c r="F1731">
        <v>135135.135135135</v>
      </c>
      <c r="G1731">
        <v>30</v>
      </c>
      <c r="H1731">
        <v>30</v>
      </c>
      <c r="I1731">
        <v>1</v>
      </c>
      <c r="J1731">
        <v>0</v>
      </c>
      <c r="M1731">
        <v>36</v>
      </c>
      <c r="N1731">
        <v>37</v>
      </c>
      <c r="O1731">
        <v>270270.27027027</v>
      </c>
      <c r="P1731">
        <v>407387.38738738699</v>
      </c>
      <c r="Q1731">
        <v>5</v>
      </c>
      <c r="R1731">
        <v>3</v>
      </c>
      <c r="S1731">
        <v>12688175.675675675</v>
      </c>
      <c r="T1731">
        <v>13911756.756756758</v>
      </c>
      <c r="U1731">
        <v>202702.70270270301</v>
      </c>
      <c r="V1731">
        <v>330990.99099099101</v>
      </c>
      <c r="W1731">
        <v>3397.444444447</v>
      </c>
      <c r="X1731">
        <v>3390.444444446</v>
      </c>
    </row>
    <row r="1732" spans="1:24">
      <c r="A1732" s="7" t="s">
        <v>2922</v>
      </c>
      <c r="B1732" s="13" t="s">
        <v>2908</v>
      </c>
      <c r="C1732">
        <v>191706539.17460299</v>
      </c>
      <c r="D1732">
        <v>168642480.71640438</v>
      </c>
      <c r="E1732">
        <v>314414.414414417</v>
      </c>
      <c r="F1732">
        <v>3805405.4054054068</v>
      </c>
      <c r="G1732">
        <v>95</v>
      </c>
      <c r="H1732">
        <v>40</v>
      </c>
      <c r="I1732">
        <v>7</v>
      </c>
      <c r="J1732">
        <v>3</v>
      </c>
      <c r="M1732">
        <v>106</v>
      </c>
      <c r="N1732">
        <v>53</v>
      </c>
      <c r="O1732">
        <v>19863513.513513513</v>
      </c>
      <c r="P1732">
        <v>30809459.459459461</v>
      </c>
      <c r="Q1732">
        <v>1</v>
      </c>
      <c r="R1732">
        <v>28</v>
      </c>
      <c r="S1732">
        <v>43674283.783783779</v>
      </c>
      <c r="T1732">
        <v>41910545.045045041</v>
      </c>
      <c r="U1732">
        <v>13739909.90990991</v>
      </c>
      <c r="V1732">
        <v>28227927.927927926</v>
      </c>
      <c r="W1732">
        <v>8807.7777777840001</v>
      </c>
      <c r="X1732">
        <v>8517.6666666649999</v>
      </c>
    </row>
    <row r="1733" spans="1:24">
      <c r="A1733" s="7" t="s">
        <v>2923</v>
      </c>
      <c r="B1733" s="13" t="s">
        <v>1750</v>
      </c>
      <c r="C1733">
        <v>18224227.107735939</v>
      </c>
      <c r="D1733">
        <v>17252484.864516698</v>
      </c>
      <c r="E1733">
        <v>53153.153153152998</v>
      </c>
      <c r="F1733">
        <v>7207.207207208</v>
      </c>
      <c r="G1733">
        <v>2</v>
      </c>
      <c r="H1733">
        <v>2</v>
      </c>
      <c r="I1733">
        <v>2</v>
      </c>
      <c r="J1733">
        <v>4</v>
      </c>
      <c r="M1733">
        <v>7</v>
      </c>
      <c r="N1733">
        <v>2</v>
      </c>
      <c r="O1733">
        <v>942792.79279279197</v>
      </c>
      <c r="P1733">
        <v>319819.81981982104</v>
      </c>
      <c r="Q1733">
        <v>6</v>
      </c>
      <c r="R1733">
        <v>16</v>
      </c>
      <c r="S1733">
        <v>5516864.8648648653</v>
      </c>
      <c r="T1733">
        <v>6045810.8108108109</v>
      </c>
      <c r="U1733">
        <v>1002702.702702702</v>
      </c>
      <c r="V1733">
        <v>335135.13513513497</v>
      </c>
      <c r="W1733">
        <v>502.111111112</v>
      </c>
      <c r="X1733">
        <v>494.05555555699999</v>
      </c>
    </row>
    <row r="1734" spans="1:24">
      <c r="A1734" s="7" t="s">
        <v>221</v>
      </c>
      <c r="B1734" s="13" t="s">
        <v>222</v>
      </c>
      <c r="C1734">
        <v>137017125.8486436</v>
      </c>
      <c r="D1734">
        <v>136573935.13864332</v>
      </c>
      <c r="E1734">
        <v>2122752.2522522528</v>
      </c>
      <c r="F1734">
        <v>159459.45945945999</v>
      </c>
      <c r="G1734">
        <v>35</v>
      </c>
      <c r="H1734">
        <v>58</v>
      </c>
      <c r="I1734">
        <v>6</v>
      </c>
      <c r="J1734">
        <v>7</v>
      </c>
      <c r="M1734">
        <v>41</v>
      </c>
      <c r="N1734">
        <v>68</v>
      </c>
      <c r="O1734">
        <v>10353522.52252252</v>
      </c>
      <c r="P1734">
        <v>82519009.009009019</v>
      </c>
      <c r="R1734">
        <v>58</v>
      </c>
      <c r="S1734">
        <v>28059626.126126125</v>
      </c>
      <c r="T1734">
        <v>31230950.45045045</v>
      </c>
      <c r="U1734">
        <v>22692522.522522517</v>
      </c>
      <c r="V1734">
        <v>76191891.891891897</v>
      </c>
      <c r="W1734">
        <v>3332.2777777769998</v>
      </c>
      <c r="X1734">
        <v>3325.7222222259998</v>
      </c>
    </row>
    <row r="1735" spans="1:24">
      <c r="A1735" s="7" t="s">
        <v>223</v>
      </c>
      <c r="B1735" s="13" t="s">
        <v>222</v>
      </c>
      <c r="C1735">
        <v>392184450.72019744</v>
      </c>
      <c r="D1735">
        <v>400149173.53462017</v>
      </c>
      <c r="E1735">
        <v>924504.50450450601</v>
      </c>
      <c r="F1735">
        <v>770270.27027027099</v>
      </c>
      <c r="G1735">
        <v>92</v>
      </c>
      <c r="H1735">
        <v>148</v>
      </c>
      <c r="I1735">
        <v>10</v>
      </c>
      <c r="J1735">
        <v>22</v>
      </c>
      <c r="M1735">
        <v>132</v>
      </c>
      <c r="N1735">
        <v>207</v>
      </c>
      <c r="O1735">
        <v>83300675.675675675</v>
      </c>
      <c r="P1735">
        <v>151186756.75675675</v>
      </c>
      <c r="Q1735">
        <v>106</v>
      </c>
      <c r="R1735">
        <v>292</v>
      </c>
      <c r="S1735">
        <v>107770518.01801801</v>
      </c>
      <c r="T1735">
        <v>111529747.74774775</v>
      </c>
      <c r="U1735">
        <v>107648783.78378376</v>
      </c>
      <c r="V1735">
        <v>132156576.57657658</v>
      </c>
      <c r="W1735">
        <v>8938.055555556999</v>
      </c>
      <c r="X1735">
        <v>9099.5555555520004</v>
      </c>
    </row>
    <row r="1736" spans="1:24">
      <c r="A1736" s="7" t="s">
        <v>2924</v>
      </c>
      <c r="B1736" s="13" t="s">
        <v>2925</v>
      </c>
      <c r="C1736">
        <v>584182212.76835871</v>
      </c>
      <c r="D1736">
        <v>563675599.91632497</v>
      </c>
      <c r="E1736">
        <v>393389016.21621621</v>
      </c>
      <c r="F1736">
        <v>406276578.37837839</v>
      </c>
      <c r="G1736">
        <v>122</v>
      </c>
      <c r="H1736">
        <v>155</v>
      </c>
      <c r="I1736">
        <v>16</v>
      </c>
      <c r="J1736">
        <v>14</v>
      </c>
      <c r="M1736">
        <v>200</v>
      </c>
      <c r="N1736">
        <v>254</v>
      </c>
      <c r="O1736">
        <v>200976229.72972974</v>
      </c>
      <c r="P1736">
        <v>275108281.08108109</v>
      </c>
      <c r="Q1736">
        <v>6</v>
      </c>
      <c r="R1736">
        <v>110</v>
      </c>
      <c r="S1736">
        <v>90916351.351351351</v>
      </c>
      <c r="T1736">
        <v>88529511.711711705</v>
      </c>
      <c r="U1736">
        <v>180511801.8018018</v>
      </c>
      <c r="V1736">
        <v>228957027.02702704</v>
      </c>
      <c r="W1736">
        <v>15041.11111111</v>
      </c>
      <c r="X1736">
        <v>15493.777777776</v>
      </c>
    </row>
    <row r="1737" spans="1:24">
      <c r="A1737" s="7" t="s">
        <v>2926</v>
      </c>
      <c r="B1737" s="13" t="s">
        <v>1023</v>
      </c>
      <c r="C1737">
        <v>152283384.15085813</v>
      </c>
      <c r="D1737">
        <v>149764089.48079777</v>
      </c>
      <c r="E1737">
        <v>1086486.4864864859</v>
      </c>
      <c r="F1737">
        <v>429653.15315315401</v>
      </c>
      <c r="G1737">
        <v>16</v>
      </c>
      <c r="H1737">
        <v>25</v>
      </c>
      <c r="I1737">
        <v>7</v>
      </c>
      <c r="J1737">
        <v>7</v>
      </c>
      <c r="M1737">
        <v>80</v>
      </c>
      <c r="N1737">
        <v>95</v>
      </c>
      <c r="O1737">
        <v>14030630.630630631</v>
      </c>
      <c r="P1737">
        <v>16377468.468468467</v>
      </c>
      <c r="R1737">
        <v>41</v>
      </c>
      <c r="S1737">
        <v>55784995.495495491</v>
      </c>
      <c r="T1737">
        <v>55305608.108108111</v>
      </c>
      <c r="U1737">
        <v>14479279.27927928</v>
      </c>
      <c r="V1737">
        <v>17062792.792792793</v>
      </c>
      <c r="W1737">
        <v>5680.2222222170003</v>
      </c>
      <c r="X1737">
        <v>5881.6666666720002</v>
      </c>
    </row>
    <row r="1738" spans="1:24">
      <c r="A1738" s="7" t="s">
        <v>2927</v>
      </c>
      <c r="B1738" s="13" t="s">
        <v>927</v>
      </c>
      <c r="C1738">
        <v>4539714.937224878</v>
      </c>
      <c r="D1738">
        <v>4904506.9277053969</v>
      </c>
      <c r="F1738">
        <v>544144.14414414496</v>
      </c>
      <c r="G1738">
        <v>1</v>
      </c>
      <c r="J1738">
        <v>1</v>
      </c>
      <c r="M1738">
        <v>2</v>
      </c>
      <c r="N1738">
        <v>1</v>
      </c>
      <c r="P1738">
        <v>544144.14414414496</v>
      </c>
      <c r="S1738">
        <v>1189797.297297298</v>
      </c>
      <c r="T1738">
        <v>1262054.054054054</v>
      </c>
      <c r="V1738">
        <v>568918.91891891905</v>
      </c>
      <c r="W1738">
        <v>168.777777778</v>
      </c>
      <c r="X1738">
        <v>176.27777777400001</v>
      </c>
    </row>
    <row r="1739" spans="1:24">
      <c r="A1739" s="7" t="s">
        <v>2928</v>
      </c>
      <c r="B1739" s="13" t="s">
        <v>1434</v>
      </c>
      <c r="C1739">
        <v>759243331.27030063</v>
      </c>
      <c r="D1739">
        <v>758190345.03407764</v>
      </c>
      <c r="E1739">
        <v>249265195.4954955</v>
      </c>
      <c r="F1739">
        <v>8463875.6756756771</v>
      </c>
      <c r="G1739">
        <v>336</v>
      </c>
      <c r="H1739">
        <v>493</v>
      </c>
      <c r="I1739">
        <v>18</v>
      </c>
      <c r="J1739">
        <v>41</v>
      </c>
      <c r="M1739">
        <v>418</v>
      </c>
      <c r="N1739">
        <v>622</v>
      </c>
      <c r="O1739">
        <v>93042153.153153151</v>
      </c>
      <c r="P1739">
        <v>117732504.5045045</v>
      </c>
      <c r="Q1739">
        <v>284</v>
      </c>
      <c r="R1739">
        <v>611</v>
      </c>
      <c r="S1739">
        <v>286563769.36936939</v>
      </c>
      <c r="T1739">
        <v>301639839.63963968</v>
      </c>
      <c r="U1739">
        <v>86420356.756756768</v>
      </c>
      <c r="V1739">
        <v>111070434.23423424</v>
      </c>
      <c r="W1739">
        <v>35342.444444441004</v>
      </c>
      <c r="X1739">
        <v>34516.777777780997</v>
      </c>
    </row>
    <row r="1740" spans="1:24">
      <c r="A1740" s="7" t="s">
        <v>2929</v>
      </c>
      <c r="B1740" s="13" t="s">
        <v>2930</v>
      </c>
      <c r="C1740">
        <v>163964997.37863964</v>
      </c>
      <c r="D1740">
        <v>164880132.76335314</v>
      </c>
      <c r="E1740">
        <v>77104819.819819823</v>
      </c>
      <c r="F1740">
        <v>59459.459459461003</v>
      </c>
      <c r="G1740">
        <v>46</v>
      </c>
      <c r="H1740">
        <v>73</v>
      </c>
      <c r="I1740">
        <v>7</v>
      </c>
      <c r="J1740">
        <v>8</v>
      </c>
      <c r="K1740">
        <v>2</v>
      </c>
      <c r="M1740">
        <v>50</v>
      </c>
      <c r="N1740">
        <v>98</v>
      </c>
      <c r="O1740">
        <v>20205765.765765768</v>
      </c>
      <c r="P1740">
        <v>18978648.648648646</v>
      </c>
      <c r="Q1740">
        <v>140</v>
      </c>
      <c r="R1740">
        <v>130</v>
      </c>
      <c r="S1740">
        <v>45185633.333333328</v>
      </c>
      <c r="T1740">
        <v>48186593.69369369</v>
      </c>
      <c r="U1740">
        <v>18778738.738738738</v>
      </c>
      <c r="V1740">
        <v>16029909.90990991</v>
      </c>
      <c r="W1740">
        <v>3801.3333333340001</v>
      </c>
      <c r="X1740">
        <v>3799.7777777780002</v>
      </c>
    </row>
    <row r="1741" spans="1:24">
      <c r="A1741" s="7" t="s">
        <v>2931</v>
      </c>
      <c r="B1741" s="13" t="s">
        <v>1063</v>
      </c>
      <c r="C1741">
        <v>991196255.78695703</v>
      </c>
      <c r="D1741">
        <v>917172015.70521474</v>
      </c>
      <c r="E1741">
        <v>44961261.261261262</v>
      </c>
      <c r="F1741">
        <v>45349819.819819823</v>
      </c>
      <c r="G1741">
        <v>101</v>
      </c>
      <c r="H1741">
        <v>223</v>
      </c>
      <c r="I1741">
        <v>18</v>
      </c>
      <c r="J1741">
        <v>36</v>
      </c>
      <c r="M1741">
        <v>206</v>
      </c>
      <c r="N1741">
        <v>298</v>
      </c>
      <c r="O1741">
        <v>32541891.891891897</v>
      </c>
      <c r="P1741">
        <v>58532784.684684679</v>
      </c>
      <c r="Q1741">
        <v>372</v>
      </c>
      <c r="R1741">
        <v>5251</v>
      </c>
      <c r="S1741">
        <v>156335364.86486489</v>
      </c>
      <c r="T1741">
        <v>151150079.27927929</v>
      </c>
      <c r="U1741">
        <v>22944684.684684686</v>
      </c>
      <c r="V1741">
        <v>51086666.666666672</v>
      </c>
      <c r="W1741">
        <v>24134.666666671998</v>
      </c>
      <c r="X1741">
        <v>24845.277777779</v>
      </c>
    </row>
    <row r="1742" spans="1:24">
      <c r="A1742" s="7" t="s">
        <v>2932</v>
      </c>
      <c r="B1742" s="13" t="s">
        <v>660</v>
      </c>
      <c r="C1742">
        <v>316502517.54110575</v>
      </c>
      <c r="D1742">
        <v>306013859.14469069</v>
      </c>
      <c r="E1742">
        <v>59414.414414416999</v>
      </c>
      <c r="F1742">
        <v>61261.261261262996</v>
      </c>
      <c r="G1742">
        <v>235</v>
      </c>
      <c r="H1742">
        <v>169</v>
      </c>
      <c r="I1742">
        <v>12</v>
      </c>
      <c r="J1742">
        <v>8</v>
      </c>
      <c r="K1742">
        <v>1</v>
      </c>
      <c r="M1742">
        <v>312</v>
      </c>
      <c r="N1742">
        <v>261</v>
      </c>
      <c r="O1742">
        <v>3229324.3243243238</v>
      </c>
      <c r="P1742">
        <v>5255855.8558558561</v>
      </c>
      <c r="Q1742">
        <v>34</v>
      </c>
      <c r="R1742">
        <v>30</v>
      </c>
      <c r="S1742">
        <v>31307732.432432432</v>
      </c>
      <c r="T1742">
        <v>28170496.396396399</v>
      </c>
      <c r="U1742">
        <v>2170180.1801801799</v>
      </c>
      <c r="V1742">
        <v>3460810.810810809</v>
      </c>
      <c r="W1742">
        <v>6665.3333333359997</v>
      </c>
      <c r="X1742">
        <v>6666.7777777789997</v>
      </c>
    </row>
    <row r="1743" spans="1:24">
      <c r="A1743" s="7" t="s">
        <v>2933</v>
      </c>
      <c r="B1743" s="13" t="s">
        <v>660</v>
      </c>
      <c r="C1743">
        <v>297523233.82415956</v>
      </c>
      <c r="D1743">
        <v>293518698.30847418</v>
      </c>
      <c r="E1743">
        <v>1893573.873873879</v>
      </c>
      <c r="F1743">
        <v>12780214.414414421</v>
      </c>
      <c r="G1743">
        <v>128</v>
      </c>
      <c r="H1743">
        <v>162</v>
      </c>
      <c r="I1743">
        <v>28</v>
      </c>
      <c r="J1743">
        <v>20</v>
      </c>
      <c r="K1743">
        <v>1</v>
      </c>
      <c r="M1743">
        <v>234</v>
      </c>
      <c r="N1743">
        <v>270</v>
      </c>
      <c r="O1743">
        <v>12256801.801801804</v>
      </c>
      <c r="P1743">
        <v>20267792.79279279</v>
      </c>
      <c r="Q1743">
        <v>109</v>
      </c>
      <c r="R1743">
        <v>165</v>
      </c>
      <c r="S1743">
        <v>32595719.819819823</v>
      </c>
      <c r="T1743">
        <v>35855685.585585587</v>
      </c>
      <c r="U1743">
        <v>10537837.837837838</v>
      </c>
      <c r="V1743">
        <v>15785989.189189192</v>
      </c>
      <c r="W1743">
        <v>5559.5555555560004</v>
      </c>
      <c r="X1743">
        <v>5493.2222222210003</v>
      </c>
    </row>
    <row r="1744" spans="1:24">
      <c r="A1744" s="7" t="s">
        <v>2934</v>
      </c>
      <c r="B1744" s="13" t="s">
        <v>1759</v>
      </c>
      <c r="C1744">
        <v>86193585.738925546</v>
      </c>
      <c r="D1744">
        <v>84342960.265298605</v>
      </c>
      <c r="E1744">
        <v>1237387.3873873879</v>
      </c>
      <c r="F1744">
        <v>12612.612612614001</v>
      </c>
      <c r="G1744">
        <v>17</v>
      </c>
      <c r="H1744">
        <v>23</v>
      </c>
      <c r="I1744">
        <v>3</v>
      </c>
      <c r="J1744">
        <v>2</v>
      </c>
      <c r="M1744">
        <v>22</v>
      </c>
      <c r="N1744">
        <v>35</v>
      </c>
      <c r="O1744">
        <v>8543783.7837837823</v>
      </c>
      <c r="P1744">
        <v>26602882.882882882</v>
      </c>
      <c r="Q1744">
        <v>55</v>
      </c>
      <c r="R1744">
        <v>78</v>
      </c>
      <c r="S1744">
        <v>29684738.738738738</v>
      </c>
      <c r="T1744">
        <v>29701391.891891893</v>
      </c>
      <c r="U1744">
        <v>4810493.6936936947</v>
      </c>
      <c r="V1744">
        <v>23590270.270270269</v>
      </c>
      <c r="W1744">
        <v>2515.8888888930001</v>
      </c>
      <c r="X1744">
        <v>2563.1666666669998</v>
      </c>
    </row>
    <row r="1745" spans="1:24">
      <c r="A1745" s="7" t="s">
        <v>2935</v>
      </c>
      <c r="B1745" s="13" t="s">
        <v>2936</v>
      </c>
      <c r="C1745">
        <v>2349835644.8196812</v>
      </c>
      <c r="D1745">
        <v>2331450455.7535763</v>
      </c>
      <c r="E1745">
        <v>143632885.58558559</v>
      </c>
      <c r="F1745">
        <v>86900602.702702716</v>
      </c>
      <c r="G1745">
        <v>822</v>
      </c>
      <c r="H1745">
        <v>385</v>
      </c>
      <c r="I1745">
        <v>54</v>
      </c>
      <c r="J1745">
        <v>66</v>
      </c>
      <c r="K1745">
        <v>5</v>
      </c>
      <c r="M1745">
        <v>1352</v>
      </c>
      <c r="N1745">
        <v>703</v>
      </c>
      <c r="O1745">
        <v>60651211.711711712</v>
      </c>
      <c r="P1745">
        <v>155917195.4954955</v>
      </c>
      <c r="Q1745">
        <v>331</v>
      </c>
      <c r="R1745">
        <v>734</v>
      </c>
      <c r="S1745">
        <v>554738824.32432437</v>
      </c>
      <c r="T1745">
        <v>541685729.72972965</v>
      </c>
      <c r="U1745">
        <v>136722882.88288289</v>
      </c>
      <c r="V1745">
        <v>99395135.135135129</v>
      </c>
      <c r="W1745">
        <v>76071.111111106991</v>
      </c>
      <c r="X1745">
        <v>75807.000000009997</v>
      </c>
    </row>
    <row r="1746" spans="1:24">
      <c r="A1746" s="7" t="s">
        <v>2937</v>
      </c>
      <c r="B1746" s="13" t="s">
        <v>2938</v>
      </c>
      <c r="C1746">
        <v>154792955.64490509</v>
      </c>
      <c r="D1746">
        <v>151998578.18148121</v>
      </c>
      <c r="E1746">
        <v>177121720.72072074</v>
      </c>
      <c r="F1746">
        <v>602702.70270270505</v>
      </c>
      <c r="G1746">
        <v>80</v>
      </c>
      <c r="H1746">
        <v>46</v>
      </c>
      <c r="I1746">
        <v>3</v>
      </c>
      <c r="J1746">
        <v>13</v>
      </c>
      <c r="K1746">
        <v>1</v>
      </c>
      <c r="M1746">
        <v>88</v>
      </c>
      <c r="N1746">
        <v>57</v>
      </c>
      <c r="O1746">
        <v>22711531.531531531</v>
      </c>
      <c r="P1746">
        <v>7158394.5945945932</v>
      </c>
      <c r="Q1746">
        <v>63</v>
      </c>
      <c r="R1746">
        <v>53</v>
      </c>
      <c r="S1746">
        <v>82439018.018018037</v>
      </c>
      <c r="T1746">
        <v>79031189.189189196</v>
      </c>
      <c r="U1746">
        <v>4180450.4504504502</v>
      </c>
      <c r="V1746">
        <v>5774594.594594595</v>
      </c>
      <c r="W1746">
        <v>3816.1111111169998</v>
      </c>
      <c r="X1746">
        <v>3795.5555555559999</v>
      </c>
    </row>
    <row r="1747" spans="1:24">
      <c r="A1747" s="7" t="s">
        <v>224</v>
      </c>
      <c r="B1747" s="13" t="s">
        <v>86</v>
      </c>
      <c r="C1747">
        <v>62022273.65835797</v>
      </c>
      <c r="D1747">
        <v>61735376.818114437</v>
      </c>
      <c r="E1747">
        <v>2809909.9099099091</v>
      </c>
      <c r="F1747">
        <v>3503378.3783783792</v>
      </c>
      <c r="G1747">
        <v>3</v>
      </c>
      <c r="H1747">
        <v>13</v>
      </c>
      <c r="I1747">
        <v>1</v>
      </c>
      <c r="J1747">
        <v>6</v>
      </c>
      <c r="M1747">
        <v>3</v>
      </c>
      <c r="N1747">
        <v>12</v>
      </c>
      <c r="O1747">
        <v>4387387.3873873875</v>
      </c>
      <c r="P1747">
        <v>10011711.711711712</v>
      </c>
      <c r="R1747">
        <v>16</v>
      </c>
      <c r="S1747">
        <v>19738000.000000004</v>
      </c>
      <c r="T1747">
        <v>20572576.576576576</v>
      </c>
      <c r="U1747">
        <v>5030990.9909909898</v>
      </c>
      <c r="V1747">
        <v>9164954.9549549557</v>
      </c>
      <c r="W1747">
        <v>1298.444444445</v>
      </c>
      <c r="X1747">
        <v>1315.3888888890001</v>
      </c>
    </row>
    <row r="1748" spans="1:24">
      <c r="A1748" s="7" t="s">
        <v>2939</v>
      </c>
      <c r="B1748" s="13" t="s">
        <v>2940</v>
      </c>
      <c r="C1748">
        <v>293175077.07002711</v>
      </c>
      <c r="D1748">
        <v>277609834.10084391</v>
      </c>
      <c r="E1748">
        <v>31286818.918918919</v>
      </c>
      <c r="F1748">
        <v>42683187.387387387</v>
      </c>
      <c r="G1748">
        <v>35</v>
      </c>
      <c r="H1748">
        <v>46</v>
      </c>
      <c r="I1748">
        <v>1</v>
      </c>
      <c r="J1748">
        <v>18</v>
      </c>
      <c r="M1748">
        <v>67</v>
      </c>
      <c r="N1748">
        <v>67</v>
      </c>
      <c r="O1748">
        <v>1799186216.2162161</v>
      </c>
      <c r="P1748">
        <v>1603894231.5315316</v>
      </c>
      <c r="Q1748">
        <v>244</v>
      </c>
      <c r="R1748">
        <v>277</v>
      </c>
      <c r="S1748">
        <v>74775863.063063055</v>
      </c>
      <c r="T1748">
        <v>70739049.54954955</v>
      </c>
      <c r="U1748">
        <v>1692155045.0450449</v>
      </c>
      <c r="V1748">
        <v>1432398288.2882886</v>
      </c>
      <c r="W1748">
        <v>5200.1666666660003</v>
      </c>
      <c r="X1748">
        <v>5422.0555555539995</v>
      </c>
    </row>
    <row r="1749" spans="1:24">
      <c r="A1749" s="7" t="s">
        <v>225</v>
      </c>
      <c r="B1749" s="13" t="s">
        <v>1823</v>
      </c>
      <c r="C1749">
        <v>2655784459.3391733</v>
      </c>
      <c r="D1749">
        <v>2629586353.1466627</v>
      </c>
      <c r="E1749">
        <v>432233759.45945942</v>
      </c>
      <c r="F1749">
        <v>21121216.216216229</v>
      </c>
      <c r="G1749">
        <v>588</v>
      </c>
      <c r="H1749">
        <v>710</v>
      </c>
      <c r="I1749">
        <v>102</v>
      </c>
      <c r="J1749">
        <v>117</v>
      </c>
      <c r="K1749">
        <v>19</v>
      </c>
      <c r="M1749">
        <v>984</v>
      </c>
      <c r="N1749">
        <v>1168</v>
      </c>
      <c r="O1749">
        <v>173645671.17117116</v>
      </c>
      <c r="P1749">
        <v>293136486.48648649</v>
      </c>
      <c r="Q1749">
        <v>589</v>
      </c>
      <c r="R1749">
        <v>1499</v>
      </c>
      <c r="S1749">
        <v>551066076.57657659</v>
      </c>
      <c r="T1749">
        <v>562264181.08108115</v>
      </c>
      <c r="U1749">
        <v>207155495.4954955</v>
      </c>
      <c r="V1749">
        <v>288954594.5945946</v>
      </c>
      <c r="W1749">
        <v>72576.222222231008</v>
      </c>
      <c r="X1749">
        <v>73521.444444469002</v>
      </c>
    </row>
    <row r="1750" spans="1:24">
      <c r="A1750" s="7" t="s">
        <v>2941</v>
      </c>
      <c r="B1750" s="13" t="s">
        <v>1004</v>
      </c>
      <c r="C1750">
        <v>611980816.62771034</v>
      </c>
      <c r="D1750">
        <v>587614037.08313298</v>
      </c>
      <c r="E1750">
        <v>288139960.36036038</v>
      </c>
      <c r="F1750">
        <v>9845945.94594598</v>
      </c>
      <c r="G1750">
        <v>378</v>
      </c>
      <c r="H1750">
        <v>191</v>
      </c>
      <c r="I1750">
        <v>60</v>
      </c>
      <c r="J1750">
        <v>64</v>
      </c>
      <c r="M1750">
        <v>676</v>
      </c>
      <c r="N1750">
        <v>393</v>
      </c>
      <c r="O1750">
        <v>38532342.342342347</v>
      </c>
      <c r="P1750">
        <v>58822612.612612613</v>
      </c>
      <c r="Q1750">
        <v>584</v>
      </c>
      <c r="R1750">
        <v>1028</v>
      </c>
      <c r="S1750">
        <v>235544963.96396399</v>
      </c>
      <c r="T1750">
        <v>233497373.87387389</v>
      </c>
      <c r="U1750">
        <v>35421801.801801801</v>
      </c>
      <c r="V1750">
        <v>56752882.882882878</v>
      </c>
      <c r="W1750">
        <v>39443.222222220997</v>
      </c>
      <c r="X1750">
        <v>39151.166666659999</v>
      </c>
    </row>
    <row r="1751" spans="1:24">
      <c r="A1751" s="7" t="s">
        <v>226</v>
      </c>
      <c r="B1751" s="13" t="s">
        <v>46</v>
      </c>
      <c r="C1751">
        <v>65680828.958047062</v>
      </c>
      <c r="D1751">
        <v>91516836.588879958</v>
      </c>
      <c r="E1751">
        <v>2022522.5225225231</v>
      </c>
      <c r="F1751">
        <v>271171.17117117101</v>
      </c>
      <c r="G1751">
        <v>85</v>
      </c>
      <c r="H1751">
        <v>5</v>
      </c>
      <c r="I1751">
        <v>1</v>
      </c>
      <c r="J1751">
        <v>2</v>
      </c>
      <c r="M1751">
        <v>95</v>
      </c>
      <c r="N1751">
        <v>16</v>
      </c>
      <c r="O1751">
        <v>6789459.4594594594</v>
      </c>
      <c r="P1751">
        <v>9336756.7567567583</v>
      </c>
      <c r="Q1751">
        <v>17</v>
      </c>
      <c r="S1751">
        <v>20501761.261261262</v>
      </c>
      <c r="T1751">
        <v>20755689.189189188</v>
      </c>
      <c r="U1751">
        <v>6002162.1621621624</v>
      </c>
      <c r="V1751">
        <v>9944234.234234238</v>
      </c>
      <c r="W1751">
        <v>2284.055555551</v>
      </c>
      <c r="X1751">
        <v>2285.7777777740002</v>
      </c>
    </row>
    <row r="1752" spans="1:24">
      <c r="A1752" s="7" t="s">
        <v>227</v>
      </c>
      <c r="B1752" s="13" t="s">
        <v>88</v>
      </c>
      <c r="C1752">
        <v>28764827.348966714</v>
      </c>
      <c r="D1752">
        <v>32454947.042838711</v>
      </c>
      <c r="H1752">
        <v>4</v>
      </c>
      <c r="N1752">
        <v>7</v>
      </c>
      <c r="S1752">
        <v>4908909.9099099096</v>
      </c>
      <c r="T1752">
        <v>5407725.2252252251</v>
      </c>
      <c r="W1752">
        <v>790.83333333199994</v>
      </c>
      <c r="X1752">
        <v>774.49999999900001</v>
      </c>
    </row>
    <row r="1753" spans="1:24">
      <c r="A1753" s="7" t="s">
        <v>2942</v>
      </c>
      <c r="B1753" s="13" t="s">
        <v>916</v>
      </c>
      <c r="C1753">
        <v>48656658.557064399</v>
      </c>
      <c r="D1753">
        <v>45647057.537134267</v>
      </c>
      <c r="E1753">
        <v>2780180.1801801799</v>
      </c>
      <c r="F1753">
        <v>36036.036036037003</v>
      </c>
      <c r="G1753">
        <v>34</v>
      </c>
      <c r="H1753">
        <v>26</v>
      </c>
      <c r="I1753">
        <v>4</v>
      </c>
      <c r="J1753">
        <v>4</v>
      </c>
      <c r="M1753">
        <v>57</v>
      </c>
      <c r="N1753">
        <v>45</v>
      </c>
      <c r="O1753">
        <v>6914414.4144144142</v>
      </c>
      <c r="P1753">
        <v>8281981.9819819815</v>
      </c>
      <c r="Q1753">
        <v>15</v>
      </c>
      <c r="R1753">
        <v>74</v>
      </c>
      <c r="S1753">
        <v>16327261.26126126</v>
      </c>
      <c r="T1753">
        <v>16179027.027027028</v>
      </c>
      <c r="U1753">
        <v>7127207.2072072057</v>
      </c>
      <c r="V1753">
        <v>7979099.0990990978</v>
      </c>
      <c r="W1753">
        <v>3325.7777777830001</v>
      </c>
      <c r="X1753">
        <v>3340.555555554</v>
      </c>
    </row>
    <row r="1754" spans="1:24">
      <c r="A1754" s="7" t="s">
        <v>228</v>
      </c>
      <c r="B1754" s="13" t="s">
        <v>107</v>
      </c>
      <c r="C1754">
        <v>64260963.605964541</v>
      </c>
      <c r="D1754">
        <v>68511304.457039714</v>
      </c>
      <c r="E1754">
        <v>2600000.0000000009</v>
      </c>
      <c r="F1754">
        <v>372972.972972975</v>
      </c>
      <c r="G1754">
        <v>16</v>
      </c>
      <c r="H1754">
        <v>20</v>
      </c>
      <c r="I1754">
        <v>1</v>
      </c>
      <c r="J1754">
        <v>7</v>
      </c>
      <c r="K1754">
        <v>1</v>
      </c>
      <c r="M1754">
        <v>20</v>
      </c>
      <c r="N1754">
        <v>28</v>
      </c>
      <c r="O1754">
        <v>13091441.441441441</v>
      </c>
      <c r="P1754">
        <v>13461547.747747747</v>
      </c>
      <c r="Q1754">
        <v>10</v>
      </c>
      <c r="R1754">
        <v>56</v>
      </c>
      <c r="S1754">
        <v>29416684.684684686</v>
      </c>
      <c r="T1754">
        <v>30139549.54954955</v>
      </c>
      <c r="U1754">
        <v>12855765.765765766</v>
      </c>
      <c r="V1754">
        <v>13523243.243243244</v>
      </c>
      <c r="W1754">
        <v>1910.0555555559999</v>
      </c>
      <c r="X1754">
        <v>1930.8333333370001</v>
      </c>
    </row>
    <row r="1755" spans="1:24">
      <c r="A1755" s="7" t="s">
        <v>2943</v>
      </c>
      <c r="B1755" s="13" t="s">
        <v>2316</v>
      </c>
      <c r="C1755">
        <v>754292991.77031505</v>
      </c>
      <c r="D1755">
        <v>676971696.68188453</v>
      </c>
      <c r="E1755">
        <v>701801.80180180096</v>
      </c>
      <c r="F1755">
        <v>2190990.9909909922</v>
      </c>
      <c r="G1755">
        <v>72</v>
      </c>
      <c r="H1755">
        <v>480</v>
      </c>
      <c r="I1755">
        <v>14</v>
      </c>
      <c r="J1755">
        <v>17</v>
      </c>
      <c r="K1755">
        <v>3</v>
      </c>
      <c r="M1755">
        <v>344</v>
      </c>
      <c r="N1755">
        <v>1260</v>
      </c>
      <c r="O1755">
        <v>627071351.35135138</v>
      </c>
      <c r="P1755">
        <v>161270644.14414418</v>
      </c>
      <c r="Q1755">
        <v>121</v>
      </c>
      <c r="R1755">
        <v>795</v>
      </c>
      <c r="S1755">
        <v>158834268.46846846</v>
      </c>
      <c r="T1755">
        <v>168036981.08108109</v>
      </c>
      <c r="U1755">
        <v>28465899.0990991</v>
      </c>
      <c r="V1755">
        <v>41146036.036036044</v>
      </c>
      <c r="W1755">
        <v>21813.166666665002</v>
      </c>
      <c r="X1755">
        <v>22220.499999997999</v>
      </c>
    </row>
    <row r="1756" spans="1:24">
      <c r="A1756" s="7" t="s">
        <v>2944</v>
      </c>
      <c r="B1756" s="13" t="s">
        <v>1607</v>
      </c>
      <c r="C1756">
        <v>1699612.2781366671</v>
      </c>
      <c r="D1756">
        <v>1601035.788647529</v>
      </c>
      <c r="G1756">
        <v>2</v>
      </c>
      <c r="M1756">
        <v>2</v>
      </c>
      <c r="S1756">
        <v>291711.71171171201</v>
      </c>
      <c r="T1756">
        <v>251756.75675675701</v>
      </c>
      <c r="W1756">
        <v>117.833333333</v>
      </c>
      <c r="X1756">
        <v>117.055555562</v>
      </c>
    </row>
    <row r="1757" spans="1:24">
      <c r="A1757" s="7" t="s">
        <v>2945</v>
      </c>
      <c r="B1757" s="13" t="s">
        <v>2946</v>
      </c>
      <c r="C1757">
        <v>230787460.4873355</v>
      </c>
      <c r="D1757">
        <v>230660535.46602786</v>
      </c>
      <c r="E1757">
        <v>6442229.7297297353</v>
      </c>
      <c r="F1757">
        <v>1920703.6036036061</v>
      </c>
      <c r="G1757">
        <v>465</v>
      </c>
      <c r="H1757">
        <v>184</v>
      </c>
      <c r="I1757">
        <v>74</v>
      </c>
      <c r="J1757">
        <v>67</v>
      </c>
      <c r="K1757">
        <v>1</v>
      </c>
      <c r="M1757">
        <v>739</v>
      </c>
      <c r="N1757">
        <v>263</v>
      </c>
      <c r="O1757">
        <v>107593693.69369371</v>
      </c>
      <c r="P1757">
        <v>85018090.990990981</v>
      </c>
      <c r="Q1757">
        <v>501</v>
      </c>
      <c r="R1757">
        <v>1111</v>
      </c>
      <c r="S1757">
        <v>93450463.963963956</v>
      </c>
      <c r="T1757">
        <v>94022436.93693693</v>
      </c>
      <c r="U1757">
        <v>95200450.45045045</v>
      </c>
      <c r="V1757">
        <v>77467387.387387395</v>
      </c>
      <c r="W1757">
        <v>8360.9444444479996</v>
      </c>
      <c r="X1757">
        <v>8732.8333333379996</v>
      </c>
    </row>
    <row r="1758" spans="1:24">
      <c r="A1758" s="7" t="s">
        <v>229</v>
      </c>
      <c r="B1758" s="13" t="s">
        <v>111</v>
      </c>
      <c r="C1758">
        <v>130781310.67358315</v>
      </c>
      <c r="D1758">
        <v>120764992.4669476</v>
      </c>
      <c r="E1758">
        <v>64504.504504504002</v>
      </c>
      <c r="F1758">
        <v>100450.450450451</v>
      </c>
      <c r="G1758">
        <v>90</v>
      </c>
      <c r="H1758">
        <v>78</v>
      </c>
      <c r="I1758">
        <v>10</v>
      </c>
      <c r="J1758">
        <v>3</v>
      </c>
      <c r="M1758">
        <v>115</v>
      </c>
      <c r="N1758">
        <v>92</v>
      </c>
      <c r="O1758">
        <v>2333873.8738738736</v>
      </c>
      <c r="P1758">
        <v>4571171.1711711697</v>
      </c>
      <c r="Q1758">
        <v>27</v>
      </c>
      <c r="R1758">
        <v>78</v>
      </c>
      <c r="S1758">
        <v>14116315.315315315</v>
      </c>
      <c r="T1758">
        <v>12793373.873873875</v>
      </c>
      <c r="U1758">
        <v>4408738.7387387399</v>
      </c>
      <c r="V1758">
        <v>4903153.1531531522</v>
      </c>
      <c r="W1758">
        <v>2917.2222222230002</v>
      </c>
      <c r="X1758">
        <v>2740.1111111119999</v>
      </c>
    </row>
    <row r="1759" spans="1:24">
      <c r="A1759" s="7" t="s">
        <v>230</v>
      </c>
      <c r="B1759" s="13" t="s">
        <v>74</v>
      </c>
      <c r="C1759">
        <v>60807077.885524765</v>
      </c>
      <c r="D1759">
        <v>57442231.607324168</v>
      </c>
      <c r="G1759">
        <v>2</v>
      </c>
      <c r="H1759">
        <v>7</v>
      </c>
      <c r="I1759">
        <v>0</v>
      </c>
      <c r="J1759">
        <v>0</v>
      </c>
      <c r="M1759">
        <v>3</v>
      </c>
      <c r="N1759">
        <v>7</v>
      </c>
      <c r="S1759">
        <v>5235022.5225225231</v>
      </c>
      <c r="T1759">
        <v>5635896.3963963948</v>
      </c>
      <c r="W1759">
        <v>1880.999999999</v>
      </c>
      <c r="X1759">
        <v>1897.3333333329999</v>
      </c>
    </row>
    <row r="1760" spans="1:24">
      <c r="A1760" s="7" t="s">
        <v>2947</v>
      </c>
      <c r="B1760" s="13" t="s">
        <v>964</v>
      </c>
      <c r="C1760">
        <v>304772018.04879117</v>
      </c>
      <c r="D1760">
        <v>294733278.6648674</v>
      </c>
      <c r="E1760">
        <v>47697567.567567572</v>
      </c>
      <c r="F1760">
        <v>51055591.891891897</v>
      </c>
      <c r="G1760">
        <v>94</v>
      </c>
      <c r="H1760">
        <v>118</v>
      </c>
      <c r="I1760">
        <v>22</v>
      </c>
      <c r="J1760">
        <v>19</v>
      </c>
      <c r="M1760">
        <v>194</v>
      </c>
      <c r="N1760">
        <v>220</v>
      </c>
      <c r="O1760">
        <v>34204594.594594598</v>
      </c>
      <c r="P1760">
        <v>44826135.135135129</v>
      </c>
      <c r="Q1760">
        <v>117</v>
      </c>
      <c r="R1760">
        <v>182</v>
      </c>
      <c r="S1760">
        <v>75262932.432432443</v>
      </c>
      <c r="T1760">
        <v>79839527.027027041</v>
      </c>
      <c r="U1760">
        <v>26800000</v>
      </c>
      <c r="V1760">
        <v>34381261.261261255</v>
      </c>
      <c r="W1760">
        <v>16960.277777781001</v>
      </c>
      <c r="X1760">
        <v>17225.722222226999</v>
      </c>
    </row>
    <row r="1761" spans="1:24">
      <c r="A1761" s="7" t="s">
        <v>2948</v>
      </c>
      <c r="B1761" s="13" t="s">
        <v>2623</v>
      </c>
      <c r="C1761">
        <v>104964766.67248783</v>
      </c>
      <c r="D1761">
        <v>99244095.345198303</v>
      </c>
      <c r="E1761">
        <v>2806286.486486488</v>
      </c>
      <c r="F1761">
        <v>6869311.711711715</v>
      </c>
      <c r="G1761">
        <v>34</v>
      </c>
      <c r="H1761">
        <v>40</v>
      </c>
      <c r="I1761">
        <v>4</v>
      </c>
      <c r="J1761">
        <v>2</v>
      </c>
      <c r="M1761">
        <v>43</v>
      </c>
      <c r="N1761">
        <v>51</v>
      </c>
      <c r="O1761">
        <v>10081081.081081079</v>
      </c>
      <c r="P1761">
        <v>12593423.423423426</v>
      </c>
      <c r="R1761">
        <v>61</v>
      </c>
      <c r="S1761">
        <v>27293824.324324321</v>
      </c>
      <c r="T1761">
        <v>26293041.441441443</v>
      </c>
      <c r="U1761">
        <v>10132252.252252253</v>
      </c>
      <c r="V1761">
        <v>12635793.693693696</v>
      </c>
      <c r="W1761">
        <v>5902.8333333330002</v>
      </c>
      <c r="X1761">
        <v>5726.4999999989996</v>
      </c>
    </row>
    <row r="1762" spans="1:24">
      <c r="A1762" s="7" t="s">
        <v>2949</v>
      </c>
      <c r="B1762" s="13" t="s">
        <v>2668</v>
      </c>
      <c r="C1762">
        <v>38472195.589771323</v>
      </c>
      <c r="D1762">
        <v>37738771.786540084</v>
      </c>
      <c r="G1762">
        <v>35</v>
      </c>
      <c r="H1762">
        <v>23</v>
      </c>
      <c r="M1762">
        <v>69</v>
      </c>
      <c r="N1762">
        <v>37</v>
      </c>
      <c r="S1762">
        <v>12346570.270270271</v>
      </c>
      <c r="T1762">
        <v>12292495.495495494</v>
      </c>
      <c r="V1762">
        <v>803603.60360360402</v>
      </c>
      <c r="W1762">
        <v>3345.8333333330002</v>
      </c>
      <c r="X1762">
        <v>3247.6666666679998</v>
      </c>
    </row>
    <row r="1763" spans="1:24">
      <c r="A1763" s="7" t="s">
        <v>2950</v>
      </c>
      <c r="B1763" s="13" t="s">
        <v>764</v>
      </c>
      <c r="C1763">
        <v>284278707.8755005</v>
      </c>
      <c r="D1763">
        <v>282609506.0365749</v>
      </c>
      <c r="E1763">
        <v>30500450.45045045</v>
      </c>
      <c r="F1763">
        <v>468243.24324324698</v>
      </c>
      <c r="G1763">
        <v>181</v>
      </c>
      <c r="H1763">
        <v>191</v>
      </c>
      <c r="I1763">
        <v>20</v>
      </c>
      <c r="J1763">
        <v>22</v>
      </c>
      <c r="M1763">
        <v>279</v>
      </c>
      <c r="N1763">
        <v>250</v>
      </c>
      <c r="O1763">
        <v>74499369.369369373</v>
      </c>
      <c r="P1763">
        <v>80562612.61261262</v>
      </c>
      <c r="Q1763">
        <v>32</v>
      </c>
      <c r="R1763">
        <v>283</v>
      </c>
      <c r="S1763">
        <v>89558768.468468472</v>
      </c>
      <c r="T1763">
        <v>97567336.036036044</v>
      </c>
      <c r="U1763">
        <v>70335135.135135144</v>
      </c>
      <c r="V1763">
        <v>75493236.036036044</v>
      </c>
      <c r="W1763">
        <v>21210.888888889</v>
      </c>
      <c r="X1763">
        <v>21545.111111112001</v>
      </c>
    </row>
    <row r="1764" spans="1:24">
      <c r="A1764" s="7" t="s">
        <v>2951</v>
      </c>
      <c r="B1764" s="13" t="s">
        <v>2952</v>
      </c>
      <c r="C1764">
        <v>530574055.79359311</v>
      </c>
      <c r="D1764">
        <v>550498994.31359959</v>
      </c>
      <c r="E1764">
        <v>5374774.7747747749</v>
      </c>
      <c r="F1764">
        <v>1612612.612612616</v>
      </c>
      <c r="G1764">
        <v>70</v>
      </c>
      <c r="H1764">
        <v>82</v>
      </c>
      <c r="I1764">
        <v>18</v>
      </c>
      <c r="J1764">
        <v>13</v>
      </c>
      <c r="M1764">
        <v>121</v>
      </c>
      <c r="N1764">
        <v>126</v>
      </c>
      <c r="O1764">
        <v>27672162.162162166</v>
      </c>
      <c r="P1764">
        <v>36016486.486486487</v>
      </c>
      <c r="Q1764">
        <v>19</v>
      </c>
      <c r="R1764">
        <v>248</v>
      </c>
      <c r="S1764">
        <v>126130924.32432431</v>
      </c>
      <c r="T1764">
        <v>125096155.85585585</v>
      </c>
      <c r="U1764">
        <v>24538018.018018015</v>
      </c>
      <c r="V1764">
        <v>32555495.495495494</v>
      </c>
      <c r="W1764">
        <v>18255.999999997999</v>
      </c>
      <c r="X1764">
        <v>18226.166666662</v>
      </c>
    </row>
    <row r="1765" spans="1:24">
      <c r="A1765" s="7" t="s">
        <v>2953</v>
      </c>
      <c r="B1765" s="13" t="s">
        <v>1194</v>
      </c>
      <c r="C1765">
        <v>1125345581.1194773</v>
      </c>
      <c r="D1765">
        <v>1067298629.1357527</v>
      </c>
      <c r="E1765">
        <v>94194819.819819838</v>
      </c>
      <c r="F1765">
        <v>279776525.22522527</v>
      </c>
      <c r="G1765">
        <v>550</v>
      </c>
      <c r="H1765">
        <v>264</v>
      </c>
      <c r="I1765">
        <v>42</v>
      </c>
      <c r="J1765">
        <v>50</v>
      </c>
      <c r="M1765">
        <v>862</v>
      </c>
      <c r="N1765">
        <v>712</v>
      </c>
      <c r="O1765">
        <v>79764324.32432431</v>
      </c>
      <c r="P1765">
        <v>145972567.56756759</v>
      </c>
      <c r="Q1765">
        <v>98</v>
      </c>
      <c r="R1765">
        <v>589</v>
      </c>
      <c r="S1765">
        <v>296276031.53153151</v>
      </c>
      <c r="T1765">
        <v>292778590.09009004</v>
      </c>
      <c r="U1765">
        <v>76853963.963963956</v>
      </c>
      <c r="V1765">
        <v>82440630.630630642</v>
      </c>
      <c r="W1765">
        <v>33844.277777775002</v>
      </c>
      <c r="X1765">
        <v>33626.388888891997</v>
      </c>
    </row>
    <row r="1766" spans="1:24">
      <c r="A1766" s="7" t="s">
        <v>2954</v>
      </c>
      <c r="B1766" s="13" t="s">
        <v>1648</v>
      </c>
      <c r="C1766">
        <v>373751352.17147303</v>
      </c>
      <c r="D1766">
        <v>373190700.12707573</v>
      </c>
      <c r="E1766">
        <v>958558.55855855905</v>
      </c>
      <c r="F1766">
        <v>785135.13513514004</v>
      </c>
      <c r="G1766">
        <v>116</v>
      </c>
      <c r="H1766">
        <v>53</v>
      </c>
      <c r="I1766">
        <v>14</v>
      </c>
      <c r="J1766">
        <v>50</v>
      </c>
      <c r="M1766">
        <v>252</v>
      </c>
      <c r="N1766">
        <v>317</v>
      </c>
      <c r="O1766">
        <v>14858108.108108107</v>
      </c>
      <c r="P1766">
        <v>26795585.585585587</v>
      </c>
      <c r="Q1766">
        <v>67</v>
      </c>
      <c r="R1766">
        <v>335</v>
      </c>
      <c r="S1766">
        <v>105387700.9009009</v>
      </c>
      <c r="T1766">
        <v>102367252.25225225</v>
      </c>
      <c r="U1766">
        <v>19046846.846846845</v>
      </c>
      <c r="V1766">
        <v>36521801.801801801</v>
      </c>
      <c r="W1766">
        <v>13413.666666666999</v>
      </c>
      <c r="X1766">
        <v>13555.055555557999</v>
      </c>
    </row>
    <row r="1767" spans="1:24">
      <c r="A1767" s="7" t="s">
        <v>2955</v>
      </c>
      <c r="B1767" s="13" t="s">
        <v>1767</v>
      </c>
      <c r="C1767">
        <v>21670267.649329279</v>
      </c>
      <c r="D1767">
        <v>20439008.921486791</v>
      </c>
      <c r="F1767">
        <v>9909.9099099100004</v>
      </c>
      <c r="G1767">
        <v>4</v>
      </c>
      <c r="H1767">
        <v>5</v>
      </c>
      <c r="J1767">
        <v>1</v>
      </c>
      <c r="M1767">
        <v>4</v>
      </c>
      <c r="N1767">
        <v>7</v>
      </c>
      <c r="O1767">
        <v>27027.027027027001</v>
      </c>
      <c r="P1767">
        <v>189189.189189189</v>
      </c>
      <c r="Q1767">
        <v>2</v>
      </c>
      <c r="R1767">
        <v>7</v>
      </c>
      <c r="S1767">
        <v>1595238.7387387389</v>
      </c>
      <c r="T1767">
        <v>1538369.369369369</v>
      </c>
      <c r="U1767">
        <v>55855.855855856003</v>
      </c>
      <c r="V1767">
        <v>189189.189189189</v>
      </c>
      <c r="W1767">
        <v>479.22222222200003</v>
      </c>
      <c r="X1767">
        <v>473.72222222200003</v>
      </c>
    </row>
    <row r="1768" spans="1:24">
      <c r="A1768" s="7" t="s">
        <v>2956</v>
      </c>
      <c r="B1768" s="13" t="s">
        <v>2957</v>
      </c>
      <c r="C1768">
        <v>117956873.91936666</v>
      </c>
      <c r="D1768">
        <v>110406186.51334587</v>
      </c>
      <c r="E1768">
        <v>544594.59459459595</v>
      </c>
      <c r="F1768">
        <v>545945.94594594894</v>
      </c>
      <c r="G1768">
        <v>31</v>
      </c>
      <c r="H1768">
        <v>29</v>
      </c>
      <c r="I1768">
        <v>4</v>
      </c>
      <c r="J1768">
        <v>7</v>
      </c>
      <c r="K1768">
        <v>1</v>
      </c>
      <c r="M1768">
        <v>50</v>
      </c>
      <c r="N1768">
        <v>51</v>
      </c>
      <c r="O1768">
        <v>6979369.3693693671</v>
      </c>
      <c r="P1768">
        <v>8054954.9549549539</v>
      </c>
      <c r="Q1768">
        <v>33</v>
      </c>
      <c r="R1768">
        <v>122</v>
      </c>
      <c r="S1768">
        <v>16299495.495495494</v>
      </c>
      <c r="T1768">
        <v>18614581.081081081</v>
      </c>
      <c r="U1768">
        <v>5971891.891891893</v>
      </c>
      <c r="V1768">
        <v>8978378.3783783801</v>
      </c>
      <c r="W1768">
        <v>2810.8888888880001</v>
      </c>
      <c r="X1768">
        <v>2834.6111111119999</v>
      </c>
    </row>
    <row r="1769" spans="1:24">
      <c r="A1769" s="7" t="s">
        <v>2958</v>
      </c>
      <c r="B1769" s="13" t="s">
        <v>2959</v>
      </c>
      <c r="C1769">
        <v>561384924.6677525</v>
      </c>
      <c r="D1769">
        <v>568966521.48101449</v>
      </c>
      <c r="E1769">
        <v>27540533.333333336</v>
      </c>
      <c r="F1769">
        <v>26853270.270270273</v>
      </c>
      <c r="G1769">
        <v>132</v>
      </c>
      <c r="H1769">
        <v>142</v>
      </c>
      <c r="I1769">
        <v>25</v>
      </c>
      <c r="J1769">
        <v>17</v>
      </c>
      <c r="M1769">
        <v>211</v>
      </c>
      <c r="N1769">
        <v>220</v>
      </c>
      <c r="O1769">
        <v>36742845.945945948</v>
      </c>
      <c r="P1769">
        <v>43604958.558558553</v>
      </c>
      <c r="Q1769">
        <v>46</v>
      </c>
      <c r="R1769">
        <v>168</v>
      </c>
      <c r="S1769">
        <v>147555432.43243244</v>
      </c>
      <c r="T1769">
        <v>146747572.07207206</v>
      </c>
      <c r="U1769">
        <v>31408108.108108107</v>
      </c>
      <c r="V1769">
        <v>33630990.990990989</v>
      </c>
      <c r="W1769">
        <v>22558.944444445999</v>
      </c>
      <c r="X1769">
        <v>22122.944444452001</v>
      </c>
    </row>
    <row r="1770" spans="1:24">
      <c r="A1770" s="7" t="s">
        <v>2960</v>
      </c>
      <c r="B1770" s="13" t="s">
        <v>2961</v>
      </c>
      <c r="C1770">
        <v>690870.37072890298</v>
      </c>
      <c r="D1770">
        <v>763599.55998425407</v>
      </c>
      <c r="S1770">
        <v>261441.44144144101</v>
      </c>
      <c r="T1770">
        <v>159684.68468468499</v>
      </c>
      <c r="W1770">
        <v>23.111111111</v>
      </c>
      <c r="X1770">
        <v>29.166666667000001</v>
      </c>
    </row>
    <row r="1771" spans="1:24">
      <c r="A1771" s="7" t="s">
        <v>2962</v>
      </c>
      <c r="B1771" s="13" t="s">
        <v>1202</v>
      </c>
      <c r="C1771">
        <v>534284231.71323204</v>
      </c>
      <c r="D1771">
        <v>510820736.58434731</v>
      </c>
      <c r="E1771">
        <v>19003603.603603605</v>
      </c>
      <c r="F1771">
        <v>89262837.837837845</v>
      </c>
      <c r="G1771">
        <v>88</v>
      </c>
      <c r="H1771">
        <v>117</v>
      </c>
      <c r="I1771">
        <v>18</v>
      </c>
      <c r="J1771">
        <v>19</v>
      </c>
      <c r="M1771">
        <v>249</v>
      </c>
      <c r="N1771">
        <v>242</v>
      </c>
      <c r="O1771">
        <v>9594684.6846846845</v>
      </c>
      <c r="P1771">
        <v>21012162.162162162</v>
      </c>
      <c r="Q1771">
        <v>103</v>
      </c>
      <c r="R1771">
        <v>297</v>
      </c>
      <c r="S1771">
        <v>176866382.88288289</v>
      </c>
      <c r="T1771">
        <v>171178648.64864865</v>
      </c>
      <c r="U1771">
        <v>7956936.9369369363</v>
      </c>
      <c r="V1771">
        <v>17717387.387387387</v>
      </c>
      <c r="W1771">
        <v>23928.611111108999</v>
      </c>
      <c r="X1771">
        <v>23306.888888884998</v>
      </c>
    </row>
    <row r="1772" spans="1:24">
      <c r="A1772" s="7" t="s">
        <v>2963</v>
      </c>
      <c r="B1772" s="13" t="s">
        <v>2320</v>
      </c>
      <c r="C1772">
        <v>446867161.75445974</v>
      </c>
      <c r="D1772">
        <v>427165714.70348698</v>
      </c>
      <c r="E1772">
        <v>69819.819819821001</v>
      </c>
      <c r="F1772">
        <v>154279.27927928101</v>
      </c>
      <c r="G1772">
        <v>69</v>
      </c>
      <c r="H1772">
        <v>76</v>
      </c>
      <c r="I1772">
        <v>9</v>
      </c>
      <c r="J1772">
        <v>10</v>
      </c>
      <c r="M1772">
        <v>142</v>
      </c>
      <c r="N1772">
        <v>173</v>
      </c>
      <c r="O1772">
        <v>6659819.8198198201</v>
      </c>
      <c r="P1772">
        <v>11605855.855855854</v>
      </c>
      <c r="Q1772">
        <v>169</v>
      </c>
      <c r="R1772">
        <v>172</v>
      </c>
      <c r="S1772">
        <v>73546405.405405402</v>
      </c>
      <c r="T1772">
        <v>72087427.927927926</v>
      </c>
      <c r="U1772">
        <v>6692882.8828828847</v>
      </c>
      <c r="V1772">
        <v>11280000</v>
      </c>
      <c r="W1772">
        <v>12317.388888892001</v>
      </c>
      <c r="X1772">
        <v>13847.777777771</v>
      </c>
    </row>
    <row r="1773" spans="1:24">
      <c r="A1773" s="7" t="s">
        <v>2964</v>
      </c>
      <c r="B1773" s="13" t="s">
        <v>2583</v>
      </c>
      <c r="C1773">
        <v>900211043.26172483</v>
      </c>
      <c r="D1773">
        <v>816184614.42874908</v>
      </c>
      <c r="E1773">
        <v>1193191788.2882881</v>
      </c>
      <c r="F1773">
        <v>2538526962.1621618</v>
      </c>
      <c r="G1773">
        <v>403</v>
      </c>
      <c r="H1773">
        <v>220</v>
      </c>
      <c r="I1773">
        <v>25</v>
      </c>
      <c r="J1773">
        <v>35</v>
      </c>
      <c r="M1773">
        <v>625</v>
      </c>
      <c r="N1773">
        <v>426</v>
      </c>
      <c r="O1773">
        <v>301554594.5945946</v>
      </c>
      <c r="P1773">
        <v>110214504.5045045</v>
      </c>
      <c r="Q1773">
        <v>689</v>
      </c>
      <c r="R1773">
        <v>982</v>
      </c>
      <c r="S1773">
        <v>266104787.38738739</v>
      </c>
      <c r="T1773">
        <v>258719309.009009</v>
      </c>
      <c r="U1773">
        <v>26588918.918918919</v>
      </c>
      <c r="V1773">
        <v>63248108.108108111</v>
      </c>
      <c r="W1773">
        <v>40845.277777784002</v>
      </c>
      <c r="X1773">
        <v>38071.333333335999</v>
      </c>
    </row>
    <row r="1774" spans="1:24">
      <c r="A1774" s="7" t="s">
        <v>2965</v>
      </c>
      <c r="B1774" s="13" t="s">
        <v>1001</v>
      </c>
      <c r="C1774">
        <v>135550589.40168571</v>
      </c>
      <c r="D1774">
        <v>128388058.35904013</v>
      </c>
      <c r="E1774">
        <v>43243.243243243996</v>
      </c>
      <c r="F1774">
        <v>192630.630630631</v>
      </c>
      <c r="G1774">
        <v>41</v>
      </c>
      <c r="H1774">
        <v>40</v>
      </c>
      <c r="I1774">
        <v>2</v>
      </c>
      <c r="J1774">
        <v>5</v>
      </c>
      <c r="M1774">
        <v>77</v>
      </c>
      <c r="N1774">
        <v>78</v>
      </c>
      <c r="O1774">
        <v>4968468.4684684668</v>
      </c>
      <c r="P1774">
        <v>9280378.3783783782</v>
      </c>
      <c r="Q1774">
        <v>1</v>
      </c>
      <c r="R1774">
        <v>73</v>
      </c>
      <c r="S1774">
        <v>44722657.657657668</v>
      </c>
      <c r="T1774">
        <v>43104734.234234244</v>
      </c>
      <c r="U1774">
        <v>5353423.4234234244</v>
      </c>
      <c r="V1774">
        <v>8939144.1441441458</v>
      </c>
      <c r="W1774">
        <v>7285.2777777820002</v>
      </c>
      <c r="X1774">
        <v>7460.8888888889996</v>
      </c>
    </row>
    <row r="1775" spans="1:24">
      <c r="A1775" s="7" t="s">
        <v>2966</v>
      </c>
      <c r="B1775" s="13" t="s">
        <v>768</v>
      </c>
      <c r="C1775">
        <v>19060678.708826512</v>
      </c>
      <c r="D1775">
        <v>18708971.960780941</v>
      </c>
      <c r="F1775">
        <v>135135.135135135</v>
      </c>
      <c r="G1775">
        <v>14</v>
      </c>
      <c r="H1775">
        <v>12</v>
      </c>
      <c r="I1775">
        <v>0</v>
      </c>
      <c r="J1775">
        <v>2</v>
      </c>
      <c r="M1775">
        <v>18</v>
      </c>
      <c r="N1775">
        <v>16</v>
      </c>
      <c r="O1775">
        <v>181981.98198198201</v>
      </c>
      <c r="P1775">
        <v>2134234.2342342339</v>
      </c>
      <c r="R1775">
        <v>1</v>
      </c>
      <c r="S1775">
        <v>10278180.180180181</v>
      </c>
      <c r="T1775">
        <v>10434761.261261262</v>
      </c>
      <c r="U1775">
        <v>292342.34234234202</v>
      </c>
      <c r="V1775">
        <v>1586936.936936937</v>
      </c>
      <c r="W1775">
        <v>642.72222222300002</v>
      </c>
      <c r="X1775">
        <v>644.16666666900005</v>
      </c>
    </row>
    <row r="1776" spans="1:24">
      <c r="A1776" s="7" t="s">
        <v>2967</v>
      </c>
      <c r="B1776" s="13" t="s">
        <v>2538</v>
      </c>
      <c r="C1776">
        <v>132092689.71890406</v>
      </c>
      <c r="D1776">
        <v>129389798.21724673</v>
      </c>
      <c r="E1776">
        <v>900.900900901</v>
      </c>
      <c r="F1776">
        <v>10810.810810812</v>
      </c>
      <c r="G1776">
        <v>6</v>
      </c>
      <c r="H1776">
        <v>4</v>
      </c>
      <c r="I1776">
        <v>3</v>
      </c>
      <c r="J1776">
        <v>18</v>
      </c>
      <c r="M1776">
        <v>83</v>
      </c>
      <c r="N1776">
        <v>122</v>
      </c>
      <c r="O1776">
        <v>14537387.387387386</v>
      </c>
      <c r="P1776">
        <v>16677635.135135138</v>
      </c>
      <c r="Q1776">
        <v>9</v>
      </c>
      <c r="R1776">
        <v>83</v>
      </c>
      <c r="S1776">
        <v>67706770.270270273</v>
      </c>
      <c r="T1776">
        <v>63218103.603603601</v>
      </c>
      <c r="U1776">
        <v>14639639.63963964</v>
      </c>
      <c r="V1776">
        <v>21373513.513513517</v>
      </c>
      <c r="W1776">
        <v>3915.2222222290002</v>
      </c>
      <c r="X1776">
        <v>4137.8333333379996</v>
      </c>
    </row>
    <row r="1777" spans="1:24">
      <c r="A1777" s="7" t="s">
        <v>2968</v>
      </c>
      <c r="B1777" s="13" t="s">
        <v>2969</v>
      </c>
      <c r="C1777">
        <v>65742542.836580113</v>
      </c>
      <c r="D1777">
        <v>61928763.527583987</v>
      </c>
      <c r="E1777">
        <v>407207.20720720699</v>
      </c>
      <c r="F1777">
        <v>725225.22522522602</v>
      </c>
      <c r="G1777">
        <v>1</v>
      </c>
      <c r="H1777">
        <v>5</v>
      </c>
      <c r="I1777">
        <v>0</v>
      </c>
      <c r="J1777">
        <v>0</v>
      </c>
      <c r="K1777">
        <v>1</v>
      </c>
      <c r="M1777">
        <v>30</v>
      </c>
      <c r="N1777">
        <v>37</v>
      </c>
      <c r="O1777">
        <v>1011711.711711711</v>
      </c>
      <c r="P1777">
        <v>18687743.243243244</v>
      </c>
      <c r="R1777">
        <v>43</v>
      </c>
      <c r="S1777">
        <v>21954106.30630631</v>
      </c>
      <c r="T1777">
        <v>22188653.153153155</v>
      </c>
      <c r="U1777">
        <v>52730630.630630627</v>
      </c>
      <c r="V1777">
        <v>69595585.585585579</v>
      </c>
      <c r="W1777">
        <v>1447.8888888839999</v>
      </c>
      <c r="X1777">
        <v>1561.8888888880001</v>
      </c>
    </row>
    <row r="1778" spans="1:24">
      <c r="A1778" s="7" t="s">
        <v>2970</v>
      </c>
      <c r="B1778" s="13" t="s">
        <v>1648</v>
      </c>
      <c r="C1778">
        <v>121251647.5135003</v>
      </c>
      <c r="D1778">
        <v>122257554.53452829</v>
      </c>
      <c r="E1778">
        <v>575675.67567567702</v>
      </c>
      <c r="F1778">
        <v>396846.84684684803</v>
      </c>
      <c r="G1778">
        <v>24</v>
      </c>
      <c r="H1778">
        <v>11</v>
      </c>
      <c r="I1778">
        <v>2</v>
      </c>
      <c r="J1778">
        <v>12</v>
      </c>
      <c r="M1778">
        <v>48</v>
      </c>
      <c r="N1778">
        <v>24</v>
      </c>
      <c r="O1778">
        <v>2556756.7567567569</v>
      </c>
      <c r="P1778">
        <v>6940990.9909909898</v>
      </c>
      <c r="Q1778">
        <v>13</v>
      </c>
      <c r="R1778">
        <v>253</v>
      </c>
      <c r="S1778">
        <v>27830585.585585587</v>
      </c>
      <c r="T1778">
        <v>30259864.864864863</v>
      </c>
      <c r="U1778">
        <v>1929369.3693693681</v>
      </c>
      <c r="V1778">
        <v>7372882.8828828847</v>
      </c>
      <c r="W1778">
        <v>4116.944444445</v>
      </c>
      <c r="X1778">
        <v>4150.3333333339997</v>
      </c>
    </row>
    <row r="1779" spans="1:24">
      <c r="A1779" s="7" t="s">
        <v>2971</v>
      </c>
      <c r="B1779" s="13" t="s">
        <v>1213</v>
      </c>
      <c r="C1779">
        <v>77493738.976265997</v>
      </c>
      <c r="D1779">
        <v>74587198.868573576</v>
      </c>
      <c r="E1779">
        <v>272072.07207207201</v>
      </c>
      <c r="F1779">
        <v>36496936.936936937</v>
      </c>
      <c r="G1779">
        <v>28</v>
      </c>
      <c r="H1779">
        <v>37</v>
      </c>
      <c r="I1779">
        <v>1</v>
      </c>
      <c r="J1779">
        <v>3</v>
      </c>
      <c r="M1779">
        <v>47</v>
      </c>
      <c r="N1779">
        <v>95</v>
      </c>
      <c r="O1779">
        <v>4882612.6126126107</v>
      </c>
      <c r="P1779">
        <v>6424081.0810810793</v>
      </c>
      <c r="Q1779">
        <v>5</v>
      </c>
      <c r="R1779">
        <v>30</v>
      </c>
      <c r="S1779">
        <v>12178554.054054052</v>
      </c>
      <c r="T1779">
        <v>13537981.981981982</v>
      </c>
      <c r="U1779">
        <v>2883693.6936936928</v>
      </c>
      <c r="V1779">
        <v>3164234.2342342352</v>
      </c>
      <c r="W1779">
        <v>3126.6111111099999</v>
      </c>
      <c r="X1779">
        <v>2881.1111111099999</v>
      </c>
    </row>
    <row r="1780" spans="1:24">
      <c r="A1780" s="7" t="s">
        <v>2972</v>
      </c>
      <c r="B1780" s="13" t="s">
        <v>2303</v>
      </c>
      <c r="C1780">
        <v>482358261.48902225</v>
      </c>
      <c r="D1780">
        <v>462617990.0478096</v>
      </c>
      <c r="E1780">
        <v>2225225.225225226</v>
      </c>
      <c r="F1780">
        <v>2172297.2972973008</v>
      </c>
      <c r="G1780">
        <v>107</v>
      </c>
      <c r="H1780">
        <v>103</v>
      </c>
      <c r="I1780">
        <v>25</v>
      </c>
      <c r="J1780">
        <v>29</v>
      </c>
      <c r="M1780">
        <v>382</v>
      </c>
      <c r="N1780">
        <v>248</v>
      </c>
      <c r="O1780">
        <v>24050900.9009009</v>
      </c>
      <c r="P1780">
        <v>34243783.783783786</v>
      </c>
      <c r="Q1780">
        <v>32</v>
      </c>
      <c r="R1780">
        <v>430</v>
      </c>
      <c r="S1780">
        <v>114413615.31531531</v>
      </c>
      <c r="T1780">
        <v>112264503.6036036</v>
      </c>
      <c r="U1780">
        <v>30542252.252252251</v>
      </c>
      <c r="V1780">
        <v>33595225.225225225</v>
      </c>
      <c r="W1780">
        <v>26654.277777782001</v>
      </c>
      <c r="X1780">
        <v>26693.888888891001</v>
      </c>
    </row>
    <row r="1781" spans="1:24">
      <c r="A1781" s="7" t="s">
        <v>2973</v>
      </c>
      <c r="B1781" s="13" t="s">
        <v>2554</v>
      </c>
      <c r="C1781">
        <v>459763034.70342356</v>
      </c>
      <c r="D1781">
        <v>428317419.47808361</v>
      </c>
      <c r="E1781">
        <v>828828.82882883097</v>
      </c>
      <c r="F1781">
        <v>247297.29729729699</v>
      </c>
      <c r="G1781">
        <v>197</v>
      </c>
      <c r="H1781">
        <v>92</v>
      </c>
      <c r="I1781">
        <v>10</v>
      </c>
      <c r="J1781">
        <v>12</v>
      </c>
      <c r="K1781">
        <v>2</v>
      </c>
      <c r="M1781">
        <v>269</v>
      </c>
      <c r="N1781">
        <v>170</v>
      </c>
      <c r="O1781">
        <v>16097573.873873878</v>
      </c>
      <c r="P1781">
        <v>16777657.657657657</v>
      </c>
      <c r="Q1781">
        <v>128</v>
      </c>
      <c r="R1781">
        <v>161</v>
      </c>
      <c r="S1781">
        <v>136940527.02702701</v>
      </c>
      <c r="T1781">
        <v>127981532.43243243</v>
      </c>
      <c r="U1781">
        <v>15640180.180180177</v>
      </c>
      <c r="V1781">
        <v>13750540.540540542</v>
      </c>
      <c r="W1781">
        <v>20970.44444445</v>
      </c>
      <c r="X1781">
        <v>20678.166666662</v>
      </c>
    </row>
    <row r="1782" spans="1:24">
      <c r="A1782" s="7" t="s">
        <v>2974</v>
      </c>
      <c r="B1782" s="13" t="s">
        <v>2975</v>
      </c>
      <c r="C1782">
        <v>188818017.1403462</v>
      </c>
      <c r="D1782">
        <v>180671489.08218676</v>
      </c>
      <c r="E1782">
        <v>3325225.225225226</v>
      </c>
      <c r="F1782">
        <v>584684.68468468694</v>
      </c>
      <c r="G1782">
        <v>65</v>
      </c>
      <c r="H1782">
        <v>73</v>
      </c>
      <c r="I1782">
        <v>17</v>
      </c>
      <c r="J1782">
        <v>9</v>
      </c>
      <c r="M1782">
        <v>411</v>
      </c>
      <c r="N1782">
        <v>104</v>
      </c>
      <c r="O1782">
        <v>22669009.009009011</v>
      </c>
      <c r="P1782">
        <v>21143513.513513513</v>
      </c>
      <c r="Q1782">
        <v>145</v>
      </c>
      <c r="R1782">
        <v>122</v>
      </c>
      <c r="S1782">
        <v>49361540.540540539</v>
      </c>
      <c r="T1782">
        <v>51634756.756756753</v>
      </c>
      <c r="U1782">
        <v>19034684.684684686</v>
      </c>
      <c r="V1782">
        <v>16591801.801801803</v>
      </c>
      <c r="W1782">
        <v>12026.777777779</v>
      </c>
      <c r="X1782">
        <v>11964.611111112999</v>
      </c>
    </row>
    <row r="1783" spans="1:24">
      <c r="A1783" s="7" t="s">
        <v>2976</v>
      </c>
      <c r="B1783" s="13" t="s">
        <v>1146</v>
      </c>
      <c r="C1783">
        <v>385529127.07172996</v>
      </c>
      <c r="D1783">
        <v>401082632.97176838</v>
      </c>
      <c r="E1783">
        <v>8560810.8108108118</v>
      </c>
      <c r="F1783">
        <v>1733333.333333334</v>
      </c>
      <c r="G1783">
        <v>182</v>
      </c>
      <c r="H1783">
        <v>182</v>
      </c>
      <c r="I1783">
        <v>17</v>
      </c>
      <c r="J1783">
        <v>20</v>
      </c>
      <c r="M1783">
        <v>259</v>
      </c>
      <c r="N1783">
        <v>269</v>
      </c>
      <c r="O1783">
        <v>24672072.072072074</v>
      </c>
      <c r="P1783">
        <v>31024954.954954952</v>
      </c>
      <c r="R1783">
        <v>256</v>
      </c>
      <c r="S1783">
        <v>157549903.6036036</v>
      </c>
      <c r="T1783">
        <v>156457581.08108109</v>
      </c>
      <c r="U1783">
        <v>20918558.558558561</v>
      </c>
      <c r="V1783">
        <v>26722972.972972974</v>
      </c>
      <c r="W1783">
        <v>25936.500000001</v>
      </c>
      <c r="X1783">
        <v>26072.94444444</v>
      </c>
    </row>
    <row r="1784" spans="1:24">
      <c r="A1784" s="7" t="s">
        <v>2977</v>
      </c>
      <c r="B1784" s="13" t="s">
        <v>927</v>
      </c>
      <c r="C1784">
        <v>183187020.18486005</v>
      </c>
      <c r="D1784">
        <v>182046187.40770757</v>
      </c>
      <c r="E1784">
        <v>235145894.5945946</v>
      </c>
      <c r="F1784">
        <v>13319436.936936954</v>
      </c>
      <c r="G1784">
        <v>27</v>
      </c>
      <c r="H1784">
        <v>19</v>
      </c>
      <c r="I1784">
        <v>12</v>
      </c>
      <c r="J1784">
        <v>34</v>
      </c>
      <c r="K1784">
        <v>1</v>
      </c>
      <c r="M1784">
        <v>89</v>
      </c>
      <c r="N1784">
        <v>191</v>
      </c>
      <c r="O1784">
        <v>40340540.540540531</v>
      </c>
      <c r="P1784">
        <v>44458971.171171173</v>
      </c>
      <c r="Q1784">
        <v>69</v>
      </c>
      <c r="R1784">
        <v>204</v>
      </c>
      <c r="S1784">
        <v>53187418.918918915</v>
      </c>
      <c r="T1784">
        <v>52015179.279279277</v>
      </c>
      <c r="U1784">
        <v>38786306.306306303</v>
      </c>
      <c r="V1784">
        <v>44074547.747747742</v>
      </c>
      <c r="W1784">
        <v>6084.555555549</v>
      </c>
      <c r="X1784">
        <v>6470.499999998</v>
      </c>
    </row>
    <row r="1785" spans="1:24">
      <c r="A1785" s="7" t="s">
        <v>2978</v>
      </c>
      <c r="B1785" s="13" t="s">
        <v>1977</v>
      </c>
      <c r="C1785">
        <v>1247984328.4471745</v>
      </c>
      <c r="D1785">
        <v>1229308304.5232453</v>
      </c>
      <c r="E1785">
        <v>8555698.1981981993</v>
      </c>
      <c r="F1785">
        <v>3273306.3063063119</v>
      </c>
      <c r="G1785">
        <v>368</v>
      </c>
      <c r="H1785">
        <v>374</v>
      </c>
      <c r="I1785">
        <v>45</v>
      </c>
      <c r="J1785">
        <v>48</v>
      </c>
      <c r="K1785">
        <v>10</v>
      </c>
      <c r="M1785">
        <v>633</v>
      </c>
      <c r="N1785">
        <v>732</v>
      </c>
      <c r="O1785">
        <v>55493378.378378376</v>
      </c>
      <c r="P1785">
        <v>77334052.252252251</v>
      </c>
      <c r="Q1785">
        <v>189</v>
      </c>
      <c r="R1785">
        <v>621</v>
      </c>
      <c r="S1785">
        <v>237009813.51351348</v>
      </c>
      <c r="T1785">
        <v>231281666.66666666</v>
      </c>
      <c r="U1785">
        <v>50139234.234234221</v>
      </c>
      <c r="V1785">
        <v>654554054.05405402</v>
      </c>
      <c r="W1785">
        <v>37435.611111111</v>
      </c>
      <c r="X1785">
        <v>38140.499999997002</v>
      </c>
    </row>
    <row r="1786" spans="1:24">
      <c r="A1786" s="7" t="s">
        <v>2979</v>
      </c>
      <c r="B1786" s="13" t="s">
        <v>1086</v>
      </c>
      <c r="C1786">
        <v>150616240.38516355</v>
      </c>
      <c r="D1786">
        <v>161239944.32953873</v>
      </c>
      <c r="E1786">
        <v>2405405.4054054059</v>
      </c>
      <c r="F1786">
        <v>380180.18018018297</v>
      </c>
      <c r="G1786">
        <v>79</v>
      </c>
      <c r="H1786">
        <v>80</v>
      </c>
      <c r="I1786">
        <v>8</v>
      </c>
      <c r="J1786">
        <v>10</v>
      </c>
      <c r="M1786">
        <v>105</v>
      </c>
      <c r="N1786">
        <v>112</v>
      </c>
      <c r="O1786">
        <v>20063963.963963963</v>
      </c>
      <c r="P1786">
        <v>29772792.792792793</v>
      </c>
      <c r="Q1786">
        <v>35</v>
      </c>
      <c r="R1786">
        <v>211</v>
      </c>
      <c r="S1786">
        <v>56995424.324324317</v>
      </c>
      <c r="T1786">
        <v>60373622.522522524</v>
      </c>
      <c r="U1786">
        <v>20098918.918918919</v>
      </c>
      <c r="V1786">
        <v>26721891.891891893</v>
      </c>
      <c r="W1786">
        <v>12332.444444446999</v>
      </c>
      <c r="X1786">
        <v>12544.333333335</v>
      </c>
    </row>
    <row r="1787" spans="1:24">
      <c r="A1787" s="7" t="s">
        <v>2980</v>
      </c>
      <c r="B1787" s="13" t="s">
        <v>1146</v>
      </c>
      <c r="C1787">
        <v>1691551881.0616198</v>
      </c>
      <c r="D1787">
        <v>1743104923.7316499</v>
      </c>
      <c r="E1787">
        <v>1880557260.3603604</v>
      </c>
      <c r="F1787">
        <v>312505538.73873878</v>
      </c>
      <c r="G1787">
        <v>571</v>
      </c>
      <c r="H1787">
        <v>497</v>
      </c>
      <c r="I1787">
        <v>40</v>
      </c>
      <c r="J1787">
        <v>62</v>
      </c>
      <c r="K1787">
        <v>2</v>
      </c>
      <c r="M1787">
        <v>1295</v>
      </c>
      <c r="N1787">
        <v>843</v>
      </c>
      <c r="O1787">
        <v>2182080491.891892</v>
      </c>
      <c r="P1787">
        <v>2565121428.8288288</v>
      </c>
      <c r="Q1787">
        <v>15</v>
      </c>
      <c r="R1787">
        <v>80499</v>
      </c>
      <c r="S1787">
        <v>513194448.64864868</v>
      </c>
      <c r="T1787">
        <v>521465281.98198199</v>
      </c>
      <c r="U1787">
        <v>2144834724.3243244</v>
      </c>
      <c r="V1787">
        <v>2497156526.1261263</v>
      </c>
      <c r="W1787">
        <v>66619.722222217999</v>
      </c>
      <c r="X1787">
        <v>69055.944444446999</v>
      </c>
    </row>
    <row r="1788" spans="1:24">
      <c r="A1788" s="7" t="s">
        <v>2981</v>
      </c>
      <c r="B1788" s="13" t="s">
        <v>2032</v>
      </c>
      <c r="C1788">
        <v>706166097.50344336</v>
      </c>
      <c r="D1788">
        <v>693471003.33589983</v>
      </c>
      <c r="E1788">
        <v>702919382.88288295</v>
      </c>
      <c r="F1788">
        <v>1589048279.2792795</v>
      </c>
      <c r="G1788">
        <v>191</v>
      </c>
      <c r="H1788">
        <v>169</v>
      </c>
      <c r="I1788">
        <v>33</v>
      </c>
      <c r="J1788">
        <v>19</v>
      </c>
      <c r="M1788">
        <v>619</v>
      </c>
      <c r="N1788">
        <v>598</v>
      </c>
      <c r="O1788">
        <v>72731981.981981993</v>
      </c>
      <c r="P1788">
        <v>113717484.68468469</v>
      </c>
      <c r="Q1788">
        <v>243</v>
      </c>
      <c r="R1788">
        <v>422</v>
      </c>
      <c r="S1788">
        <v>152815364.86486489</v>
      </c>
      <c r="T1788">
        <v>158331346.84684685</v>
      </c>
      <c r="U1788">
        <v>66064684.684684679</v>
      </c>
      <c r="V1788">
        <v>95919009.009009019</v>
      </c>
      <c r="W1788">
        <v>22553.555555557999</v>
      </c>
      <c r="X1788">
        <v>23169.722222218999</v>
      </c>
    </row>
    <row r="1789" spans="1:24">
      <c r="A1789" s="7" t="s">
        <v>2982</v>
      </c>
      <c r="B1789" s="13" t="s">
        <v>1436</v>
      </c>
      <c r="C1789">
        <v>133250707.59358837</v>
      </c>
      <c r="D1789">
        <v>137262668.88949257</v>
      </c>
      <c r="E1789">
        <v>52264864.864864863</v>
      </c>
      <c r="F1789">
        <v>1623198.1981982081</v>
      </c>
      <c r="G1789">
        <v>58</v>
      </c>
      <c r="H1789">
        <v>63</v>
      </c>
      <c r="I1789">
        <v>7</v>
      </c>
      <c r="J1789">
        <v>6</v>
      </c>
      <c r="M1789">
        <v>97</v>
      </c>
      <c r="N1789">
        <v>136</v>
      </c>
      <c r="O1789">
        <v>18755045.045045048</v>
      </c>
      <c r="P1789">
        <v>20342342.342342339</v>
      </c>
      <c r="Q1789">
        <v>5</v>
      </c>
      <c r="R1789">
        <v>208</v>
      </c>
      <c r="S1789">
        <v>25182707.207207203</v>
      </c>
      <c r="T1789">
        <v>27695229.729729731</v>
      </c>
      <c r="U1789">
        <v>17650000.000000004</v>
      </c>
      <c r="V1789">
        <v>21751081.081081081</v>
      </c>
      <c r="W1789">
        <v>4109.9444444519995</v>
      </c>
      <c r="X1789">
        <v>4242.7777777680003</v>
      </c>
    </row>
    <row r="1790" spans="1:24">
      <c r="A1790" s="7" t="s">
        <v>2983</v>
      </c>
      <c r="B1790" s="13" t="s">
        <v>1972</v>
      </c>
      <c r="C1790">
        <v>2185291156.2169576</v>
      </c>
      <c r="D1790">
        <v>2117141443.79877</v>
      </c>
      <c r="E1790">
        <v>117230160.36036035</v>
      </c>
      <c r="F1790">
        <v>3440725.2252252367</v>
      </c>
      <c r="G1790">
        <v>717</v>
      </c>
      <c r="H1790">
        <v>682</v>
      </c>
      <c r="I1790">
        <v>48</v>
      </c>
      <c r="J1790">
        <v>70</v>
      </c>
      <c r="K1790">
        <v>1</v>
      </c>
      <c r="M1790">
        <v>1098</v>
      </c>
      <c r="N1790">
        <v>880</v>
      </c>
      <c r="O1790">
        <v>157432432.43243241</v>
      </c>
      <c r="P1790">
        <v>146424850.45045045</v>
      </c>
      <c r="Q1790">
        <v>680</v>
      </c>
      <c r="R1790">
        <v>1735</v>
      </c>
      <c r="S1790">
        <v>640672094.5945946</v>
      </c>
      <c r="T1790">
        <v>647347486.48648643</v>
      </c>
      <c r="U1790">
        <v>137586650.45045045</v>
      </c>
      <c r="V1790">
        <v>129270772.07207207</v>
      </c>
      <c r="W1790">
        <v>71034.333333339004</v>
      </c>
      <c r="X1790">
        <v>70494.888888885995</v>
      </c>
    </row>
    <row r="1791" spans="1:24">
      <c r="A1791" s="7" t="s">
        <v>231</v>
      </c>
      <c r="B1791" s="13" t="s">
        <v>80</v>
      </c>
      <c r="C1791">
        <v>172256695.24831</v>
      </c>
      <c r="D1791">
        <v>159419211.40292567</v>
      </c>
      <c r="E1791">
        <v>18018.018018018</v>
      </c>
      <c r="G1791">
        <v>39</v>
      </c>
      <c r="H1791">
        <v>20</v>
      </c>
      <c r="I1791">
        <v>0</v>
      </c>
      <c r="M1791">
        <v>40</v>
      </c>
      <c r="N1791">
        <v>45</v>
      </c>
      <c r="O1791">
        <v>6060900.9009009013</v>
      </c>
      <c r="P1791">
        <v>5239639.6396396402</v>
      </c>
      <c r="R1791">
        <v>12</v>
      </c>
      <c r="S1791">
        <v>36087743.24324324</v>
      </c>
      <c r="T1791">
        <v>29009963.963963963</v>
      </c>
      <c r="U1791">
        <v>2616486.4864864862</v>
      </c>
      <c r="V1791">
        <v>2251171.1711711721</v>
      </c>
      <c r="W1791">
        <v>4151.1111111139999</v>
      </c>
      <c r="X1791">
        <v>3889.499999999</v>
      </c>
    </row>
    <row r="1792" spans="1:24">
      <c r="A1792" s="7" t="s">
        <v>2984</v>
      </c>
      <c r="B1792" s="13" t="s">
        <v>2406</v>
      </c>
      <c r="C1792">
        <v>44960550.424818806</v>
      </c>
      <c r="D1792">
        <v>44542656.593402594</v>
      </c>
      <c r="E1792">
        <v>849549.54954955203</v>
      </c>
      <c r="F1792">
        <v>15315.315315316</v>
      </c>
      <c r="G1792">
        <v>8</v>
      </c>
      <c r="H1792">
        <v>10</v>
      </c>
      <c r="I1792">
        <v>4</v>
      </c>
      <c r="J1792">
        <v>5</v>
      </c>
      <c r="M1792">
        <v>60</v>
      </c>
      <c r="N1792">
        <v>37</v>
      </c>
      <c r="O1792">
        <v>4709009.0090090092</v>
      </c>
      <c r="P1792">
        <v>5788468.4684684677</v>
      </c>
      <c r="Q1792">
        <v>7</v>
      </c>
      <c r="R1792">
        <v>23</v>
      </c>
      <c r="S1792">
        <v>14068554.054054055</v>
      </c>
      <c r="T1792">
        <v>12811630.630630631</v>
      </c>
      <c r="U1792">
        <v>5486486.4864864862</v>
      </c>
      <c r="V1792">
        <v>7609459.4594594613</v>
      </c>
      <c r="W1792">
        <v>1433.444444446</v>
      </c>
      <c r="X1792">
        <v>1422.7222222169999</v>
      </c>
    </row>
    <row r="1793" spans="1:24">
      <c r="A1793" s="7" t="s">
        <v>232</v>
      </c>
      <c r="B1793" s="13" t="s">
        <v>1406</v>
      </c>
      <c r="C1793">
        <v>461936737.69696933</v>
      </c>
      <c r="D1793">
        <v>461368970.25200373</v>
      </c>
      <c r="E1793">
        <v>102262240.54054055</v>
      </c>
      <c r="F1793">
        <v>6517477.4774774872</v>
      </c>
      <c r="G1793">
        <v>32</v>
      </c>
      <c r="H1793">
        <v>49</v>
      </c>
      <c r="I1793">
        <v>9</v>
      </c>
      <c r="J1793">
        <v>21</v>
      </c>
      <c r="K1793">
        <v>1</v>
      </c>
      <c r="M1793">
        <v>41</v>
      </c>
      <c r="N1793">
        <v>50</v>
      </c>
      <c r="O1793">
        <v>16759801.801801803</v>
      </c>
      <c r="P1793">
        <v>36458378.378378369</v>
      </c>
      <c r="Q1793">
        <v>101</v>
      </c>
      <c r="R1793">
        <v>462</v>
      </c>
      <c r="S1793">
        <v>105462545.04504503</v>
      </c>
      <c r="T1793">
        <v>104730227.02702703</v>
      </c>
      <c r="U1793">
        <v>24275405.40540541</v>
      </c>
      <c r="V1793">
        <v>40404954.954954959</v>
      </c>
      <c r="W1793">
        <v>10995.333333328999</v>
      </c>
      <c r="X1793">
        <v>11050.111111111</v>
      </c>
    </row>
    <row r="1794" spans="1:24">
      <c r="A1794" s="7" t="s">
        <v>2985</v>
      </c>
      <c r="B1794" s="13" t="s">
        <v>1946</v>
      </c>
      <c r="C1794">
        <v>63001741.39480707</v>
      </c>
      <c r="D1794">
        <v>65824798.662906796</v>
      </c>
      <c r="E1794">
        <v>556756.75675675797</v>
      </c>
      <c r="F1794">
        <v>1381081.0810810809</v>
      </c>
      <c r="G1794">
        <v>20</v>
      </c>
      <c r="H1794">
        <v>24</v>
      </c>
      <c r="I1794">
        <v>4</v>
      </c>
      <c r="J1794">
        <v>5</v>
      </c>
      <c r="M1794">
        <v>28</v>
      </c>
      <c r="N1794">
        <v>30</v>
      </c>
      <c r="O1794">
        <v>5270270.2702702694</v>
      </c>
      <c r="P1794">
        <v>8047754.9549549557</v>
      </c>
      <c r="Q1794">
        <v>1</v>
      </c>
      <c r="R1794">
        <v>51</v>
      </c>
      <c r="S1794">
        <v>19116675.675675675</v>
      </c>
      <c r="T1794">
        <v>21378896.396396399</v>
      </c>
      <c r="U1794">
        <v>4555855.855855857</v>
      </c>
      <c r="V1794">
        <v>5100990.9909909936</v>
      </c>
      <c r="W1794">
        <v>3310.5555555569999</v>
      </c>
      <c r="X1794">
        <v>3402.055555553</v>
      </c>
    </row>
    <row r="1795" spans="1:24">
      <c r="A1795" s="7" t="s">
        <v>233</v>
      </c>
      <c r="B1795" s="13" t="s">
        <v>960</v>
      </c>
      <c r="C1795">
        <v>152749799.58932781</v>
      </c>
      <c r="D1795">
        <v>144771612.59345335</v>
      </c>
      <c r="E1795">
        <v>880630.630630631</v>
      </c>
      <c r="F1795">
        <v>421621.62162162201</v>
      </c>
      <c r="G1795">
        <v>32</v>
      </c>
      <c r="H1795">
        <v>28</v>
      </c>
      <c r="I1795">
        <v>2</v>
      </c>
      <c r="J1795">
        <v>3</v>
      </c>
      <c r="M1795">
        <v>35</v>
      </c>
      <c r="N1795">
        <v>36</v>
      </c>
      <c r="O1795">
        <v>7096846.8468468478</v>
      </c>
      <c r="P1795">
        <v>17351261.261261258</v>
      </c>
      <c r="Q1795">
        <v>23</v>
      </c>
      <c r="R1795">
        <v>41</v>
      </c>
      <c r="S1795">
        <v>38337774.774774775</v>
      </c>
      <c r="T1795">
        <v>36989527.027027026</v>
      </c>
      <c r="U1795">
        <v>9964054.0540540535</v>
      </c>
      <c r="V1795">
        <v>15137117.117117118</v>
      </c>
      <c r="W1795">
        <v>3269.000000001</v>
      </c>
      <c r="X1795">
        <v>3381.7222222199998</v>
      </c>
    </row>
    <row r="1796" spans="1:24">
      <c r="A1796" s="7" t="s">
        <v>2986</v>
      </c>
      <c r="B1796" s="13" t="s">
        <v>1339</v>
      </c>
      <c r="C1796">
        <v>106702740.52382234</v>
      </c>
      <c r="D1796">
        <v>110019336.56204227</v>
      </c>
      <c r="E1796">
        <v>7751351.3513513505</v>
      </c>
      <c r="F1796">
        <v>8108.1081081080001</v>
      </c>
      <c r="G1796">
        <v>9</v>
      </c>
      <c r="H1796">
        <v>27</v>
      </c>
      <c r="I1796">
        <v>1</v>
      </c>
      <c r="J1796">
        <v>2</v>
      </c>
      <c r="M1796">
        <v>18</v>
      </c>
      <c r="N1796">
        <v>23</v>
      </c>
      <c r="O1796">
        <v>17961261.261261262</v>
      </c>
      <c r="P1796">
        <v>20066666.666666664</v>
      </c>
      <c r="Q1796">
        <v>2</v>
      </c>
      <c r="R1796">
        <v>1</v>
      </c>
      <c r="S1796">
        <v>45859657.657657653</v>
      </c>
      <c r="T1796">
        <v>49008108.108108103</v>
      </c>
      <c r="U1796">
        <v>15258738.73873874</v>
      </c>
      <c r="V1796">
        <v>15873333.333333332</v>
      </c>
      <c r="W1796">
        <v>2677.9444444410001</v>
      </c>
      <c r="X1796">
        <v>2635.7777777789997</v>
      </c>
    </row>
    <row r="1797" spans="1:24">
      <c r="A1797" s="7" t="s">
        <v>2987</v>
      </c>
      <c r="B1797" s="13" t="s">
        <v>1393</v>
      </c>
      <c r="C1797">
        <v>140483376.12868384</v>
      </c>
      <c r="D1797">
        <v>125096816.91626273</v>
      </c>
      <c r="E1797">
        <v>346171.171171172</v>
      </c>
      <c r="F1797">
        <v>599099.09909909905</v>
      </c>
      <c r="G1797">
        <v>16</v>
      </c>
      <c r="H1797">
        <v>15</v>
      </c>
      <c r="I1797">
        <v>3</v>
      </c>
      <c r="J1797">
        <v>5</v>
      </c>
      <c r="M1797">
        <v>59</v>
      </c>
      <c r="N1797">
        <v>17</v>
      </c>
      <c r="O1797">
        <v>85481981.981981993</v>
      </c>
      <c r="P1797">
        <v>2998468.4684684668</v>
      </c>
      <c r="Q1797">
        <v>23</v>
      </c>
      <c r="R1797">
        <v>463</v>
      </c>
      <c r="S1797">
        <v>34280567.567567565</v>
      </c>
      <c r="T1797">
        <v>28325954.954954956</v>
      </c>
      <c r="U1797">
        <v>142104717.11711714</v>
      </c>
      <c r="V1797">
        <v>3893783.7837837827</v>
      </c>
      <c r="W1797">
        <v>2309.7777777780002</v>
      </c>
      <c r="X1797">
        <v>2251.3333333330002</v>
      </c>
    </row>
    <row r="1798" spans="1:24">
      <c r="A1798" s="7" t="s">
        <v>2988</v>
      </c>
      <c r="B1798" s="13" t="s">
        <v>1393</v>
      </c>
      <c r="C1798">
        <v>55095917.413679704</v>
      </c>
      <c r="D1798">
        <v>55793472.568705469</v>
      </c>
      <c r="E1798">
        <v>90540.540540540998</v>
      </c>
      <c r="F1798">
        <v>101801.80180180199</v>
      </c>
      <c r="G1798">
        <v>9</v>
      </c>
      <c r="H1798">
        <v>13</v>
      </c>
      <c r="I1798">
        <v>1</v>
      </c>
      <c r="J1798">
        <v>1</v>
      </c>
      <c r="M1798">
        <v>15</v>
      </c>
      <c r="N1798">
        <v>24</v>
      </c>
      <c r="O1798">
        <v>1140994144.1441441</v>
      </c>
      <c r="P1798">
        <v>294878828.82882881</v>
      </c>
      <c r="Q1798">
        <v>7</v>
      </c>
      <c r="R1798">
        <v>30</v>
      </c>
      <c r="S1798">
        <v>11437585.585585587</v>
      </c>
      <c r="T1798">
        <v>11045072.072072072</v>
      </c>
      <c r="U1798">
        <v>945546756.75675678</v>
      </c>
      <c r="V1798">
        <v>231148558.55855855</v>
      </c>
      <c r="W1798">
        <v>1364.8888888880001</v>
      </c>
      <c r="X1798">
        <v>1283.22222222</v>
      </c>
    </row>
    <row r="1799" spans="1:24">
      <c r="A1799" s="7" t="s">
        <v>2989</v>
      </c>
      <c r="B1799" s="13" t="s">
        <v>2538</v>
      </c>
      <c r="C1799">
        <v>70625508.083371818</v>
      </c>
      <c r="D1799">
        <v>68086345.362550482</v>
      </c>
      <c r="E1799">
        <v>900.900900901</v>
      </c>
      <c r="G1799">
        <v>8</v>
      </c>
      <c r="H1799">
        <v>8</v>
      </c>
      <c r="I1799">
        <v>4</v>
      </c>
      <c r="J1799">
        <v>8</v>
      </c>
      <c r="M1799">
        <v>30</v>
      </c>
      <c r="N1799">
        <v>27</v>
      </c>
      <c r="O1799">
        <v>5544144.1441441458</v>
      </c>
      <c r="P1799">
        <v>4419729.7297297306</v>
      </c>
      <c r="Q1799">
        <v>15</v>
      </c>
      <c r="R1799">
        <v>27</v>
      </c>
      <c r="S1799">
        <v>30214725.225225225</v>
      </c>
      <c r="T1799">
        <v>26687472.972972974</v>
      </c>
      <c r="U1799">
        <v>5658108.1081081079</v>
      </c>
      <c r="V1799">
        <v>2148918.9189189179</v>
      </c>
      <c r="W1799">
        <v>2212.500000001</v>
      </c>
      <c r="X1799">
        <v>2291.5555555569999</v>
      </c>
    </row>
    <row r="1800" spans="1:24">
      <c r="A1800" s="7" t="s">
        <v>2990</v>
      </c>
      <c r="B1800" s="13" t="s">
        <v>1106</v>
      </c>
      <c r="C1800">
        <v>50700984.48609747</v>
      </c>
      <c r="D1800">
        <v>48577849.983211212</v>
      </c>
      <c r="E1800">
        <v>408108.10810810799</v>
      </c>
      <c r="F1800">
        <v>27027.027027027001</v>
      </c>
      <c r="G1800">
        <v>2</v>
      </c>
      <c r="H1800">
        <v>3</v>
      </c>
      <c r="I1800">
        <v>0</v>
      </c>
      <c r="J1800">
        <v>2</v>
      </c>
      <c r="M1800">
        <v>10</v>
      </c>
      <c r="N1800">
        <v>18</v>
      </c>
      <c r="O1800">
        <v>9977477.477477476</v>
      </c>
      <c r="P1800">
        <v>10622342.342342338</v>
      </c>
      <c r="Q1800">
        <v>7</v>
      </c>
      <c r="R1800">
        <v>113</v>
      </c>
      <c r="S1800">
        <v>20289509.009009011</v>
      </c>
      <c r="T1800">
        <v>21318297.297297299</v>
      </c>
      <c r="U1800">
        <v>9695135.1351351365</v>
      </c>
      <c r="V1800">
        <v>11637927.927927926</v>
      </c>
      <c r="W1800">
        <v>1280.3333333339999</v>
      </c>
      <c r="X1800">
        <v>1260.8888888920001</v>
      </c>
    </row>
    <row r="1801" spans="1:24">
      <c r="A1801" s="7" t="s">
        <v>2991</v>
      </c>
      <c r="B1801" s="13" t="s">
        <v>2992</v>
      </c>
      <c r="C1801">
        <v>172731883.8253178</v>
      </c>
      <c r="D1801">
        <v>171428484.93247542</v>
      </c>
      <c r="E1801">
        <v>38738.738738740998</v>
      </c>
      <c r="F1801">
        <v>82432882.882882878</v>
      </c>
      <c r="G1801">
        <v>35</v>
      </c>
      <c r="H1801">
        <v>49</v>
      </c>
      <c r="I1801">
        <v>9</v>
      </c>
      <c r="J1801">
        <v>7</v>
      </c>
      <c r="K1801">
        <v>1</v>
      </c>
      <c r="M1801">
        <v>58</v>
      </c>
      <c r="N1801">
        <v>188</v>
      </c>
      <c r="O1801">
        <v>29339189.189189196</v>
      </c>
      <c r="P1801">
        <v>89292630.630630642</v>
      </c>
      <c r="Q1801">
        <v>109</v>
      </c>
      <c r="R1801">
        <v>107</v>
      </c>
      <c r="S1801">
        <v>47453405.40540541</v>
      </c>
      <c r="T1801">
        <v>48640409.909909919</v>
      </c>
      <c r="U1801">
        <v>28716576.576576579</v>
      </c>
      <c r="V1801">
        <v>80270340.540540546</v>
      </c>
      <c r="W1801">
        <v>8633</v>
      </c>
      <c r="X1801">
        <v>8589.8888888870006</v>
      </c>
    </row>
    <row r="1802" spans="1:24">
      <c r="A1802" s="7" t="s">
        <v>2993</v>
      </c>
      <c r="B1802" s="13" t="s">
        <v>2908</v>
      </c>
      <c r="C1802">
        <v>136364312.64074072</v>
      </c>
      <c r="D1802">
        <v>128523525.47917129</v>
      </c>
      <c r="E1802">
        <v>25398574.774774779</v>
      </c>
      <c r="F1802">
        <v>51701792.792792797</v>
      </c>
      <c r="G1802">
        <v>40</v>
      </c>
      <c r="H1802">
        <v>37</v>
      </c>
      <c r="I1802">
        <v>17</v>
      </c>
      <c r="J1802">
        <v>5</v>
      </c>
      <c r="M1802">
        <v>53</v>
      </c>
      <c r="N1802">
        <v>65</v>
      </c>
      <c r="O1802">
        <v>7758558.5585585628</v>
      </c>
      <c r="P1802">
        <v>21132882.882882882</v>
      </c>
      <c r="Q1802">
        <v>9</v>
      </c>
      <c r="R1802">
        <v>74</v>
      </c>
      <c r="S1802">
        <v>27831061.261261255</v>
      </c>
      <c r="T1802">
        <v>30002549.54954955</v>
      </c>
      <c r="U1802">
        <v>8071171.1711711716</v>
      </c>
      <c r="V1802">
        <v>23249189.189189188</v>
      </c>
      <c r="W1802">
        <v>5072.2222222259998</v>
      </c>
      <c r="X1802">
        <v>5065.8888888909996</v>
      </c>
    </row>
    <row r="1803" spans="1:24">
      <c r="A1803" s="7" t="s">
        <v>2994</v>
      </c>
      <c r="B1803" s="13" t="s">
        <v>1241</v>
      </c>
      <c r="C1803">
        <v>63340301.343651175</v>
      </c>
      <c r="D1803">
        <v>62218920.75155773</v>
      </c>
      <c r="E1803">
        <v>51351.351351350997</v>
      </c>
      <c r="F1803">
        <v>121171.171171172</v>
      </c>
      <c r="G1803">
        <v>15</v>
      </c>
      <c r="H1803">
        <v>27</v>
      </c>
      <c r="I1803">
        <v>8</v>
      </c>
      <c r="J1803">
        <v>5</v>
      </c>
      <c r="M1803">
        <v>34</v>
      </c>
      <c r="N1803">
        <v>49</v>
      </c>
      <c r="O1803">
        <v>4396396.3963963967</v>
      </c>
      <c r="P1803">
        <v>6480180.180180179</v>
      </c>
      <c r="Q1803">
        <v>24</v>
      </c>
      <c r="R1803">
        <v>43</v>
      </c>
      <c r="S1803">
        <v>22492337.837837841</v>
      </c>
      <c r="T1803">
        <v>21694698.198198196</v>
      </c>
      <c r="U1803">
        <v>3478468.4684684682</v>
      </c>
      <c r="V1803">
        <v>5700810.8108108109</v>
      </c>
      <c r="W1803">
        <v>4013.5555555589999</v>
      </c>
      <c r="X1803">
        <v>3893.8888888930001</v>
      </c>
    </row>
    <row r="1804" spans="1:24">
      <c r="A1804" s="7" t="s">
        <v>2995</v>
      </c>
      <c r="B1804" s="13" t="s">
        <v>1838</v>
      </c>
      <c r="C1804">
        <v>87084975.573671326</v>
      </c>
      <c r="D1804">
        <v>82155439.08699137</v>
      </c>
      <c r="E1804">
        <v>180180.18018018</v>
      </c>
      <c r="F1804">
        <v>390090.09009009</v>
      </c>
      <c r="G1804">
        <v>6</v>
      </c>
      <c r="H1804">
        <v>4</v>
      </c>
      <c r="I1804">
        <v>1</v>
      </c>
      <c r="J1804">
        <v>2</v>
      </c>
      <c r="M1804">
        <v>23</v>
      </c>
      <c r="N1804">
        <v>32</v>
      </c>
      <c r="O1804">
        <v>1546846.8468468459</v>
      </c>
      <c r="P1804">
        <v>2918018.018018018</v>
      </c>
      <c r="R1804">
        <v>7</v>
      </c>
      <c r="S1804">
        <v>30698860.360360358</v>
      </c>
      <c r="T1804">
        <v>30682229.729729731</v>
      </c>
      <c r="U1804">
        <v>1407927.927927928</v>
      </c>
      <c r="V1804">
        <v>2465315.3153153164</v>
      </c>
      <c r="W1804">
        <v>1807.0555555579999</v>
      </c>
      <c r="X1804">
        <v>1864.500000003</v>
      </c>
    </row>
    <row r="1805" spans="1:24">
      <c r="A1805" s="7" t="s">
        <v>2996</v>
      </c>
      <c r="B1805" s="13" t="s">
        <v>1423</v>
      </c>
      <c r="C1805">
        <v>505977169.50929248</v>
      </c>
      <c r="D1805">
        <v>489711382.16274482</v>
      </c>
      <c r="E1805">
        <v>25147297.297297303</v>
      </c>
      <c r="F1805">
        <v>24809684.684684686</v>
      </c>
      <c r="G1805">
        <v>184</v>
      </c>
      <c r="H1805">
        <v>104</v>
      </c>
      <c r="I1805">
        <v>35</v>
      </c>
      <c r="J1805">
        <v>30</v>
      </c>
      <c r="K1805">
        <v>1</v>
      </c>
      <c r="M1805">
        <v>392</v>
      </c>
      <c r="N1805">
        <v>260</v>
      </c>
      <c r="O1805">
        <v>15916576.576576579</v>
      </c>
      <c r="P1805">
        <v>28988918.918918923</v>
      </c>
      <c r="Q1805">
        <v>6</v>
      </c>
      <c r="R1805">
        <v>367</v>
      </c>
      <c r="S1805">
        <v>81003135.135135144</v>
      </c>
      <c r="T1805">
        <v>79144256.756756753</v>
      </c>
      <c r="U1805">
        <v>12647657.657657657</v>
      </c>
      <c r="V1805">
        <v>22227927.927927934</v>
      </c>
      <c r="W1805">
        <v>20210.333333331</v>
      </c>
      <c r="X1805">
        <v>20184.555555559</v>
      </c>
    </row>
    <row r="1806" spans="1:24">
      <c r="A1806" s="7" t="s">
        <v>2997</v>
      </c>
      <c r="B1806" s="13" t="s">
        <v>1080</v>
      </c>
      <c r="C1806">
        <v>435619125.8112005</v>
      </c>
      <c r="D1806">
        <v>385435160.28103769</v>
      </c>
      <c r="E1806">
        <v>181081.08108108101</v>
      </c>
      <c r="F1806">
        <v>31531.531531531</v>
      </c>
      <c r="G1806">
        <v>17</v>
      </c>
      <c r="H1806">
        <v>26</v>
      </c>
      <c r="I1806">
        <v>4</v>
      </c>
      <c r="J1806">
        <v>12</v>
      </c>
      <c r="M1806">
        <v>118</v>
      </c>
      <c r="N1806">
        <v>137</v>
      </c>
      <c r="O1806">
        <v>26529909.909909908</v>
      </c>
      <c r="P1806">
        <v>32927127.927927926</v>
      </c>
      <c r="Q1806">
        <v>69</v>
      </c>
      <c r="R1806">
        <v>240</v>
      </c>
      <c r="S1806">
        <v>146767193.6936937</v>
      </c>
      <c r="T1806">
        <v>108320815.31531531</v>
      </c>
      <c r="U1806">
        <v>27607747.747747745</v>
      </c>
      <c r="V1806">
        <v>31736666.666666664</v>
      </c>
      <c r="W1806">
        <v>18567.611111106999</v>
      </c>
      <c r="X1806">
        <v>18641.666666661</v>
      </c>
    </row>
    <row r="1807" spans="1:24">
      <c r="A1807" s="7" t="s">
        <v>2998</v>
      </c>
      <c r="B1807" s="13" t="s">
        <v>2498</v>
      </c>
      <c r="C1807">
        <v>578742924.36858582</v>
      </c>
      <c r="D1807">
        <v>569249247.48604941</v>
      </c>
      <c r="E1807">
        <v>306352460.36036038</v>
      </c>
      <c r="F1807">
        <v>5848283773.8738737</v>
      </c>
      <c r="G1807">
        <v>41</v>
      </c>
      <c r="H1807">
        <v>59</v>
      </c>
      <c r="I1807">
        <v>25</v>
      </c>
      <c r="J1807">
        <v>32</v>
      </c>
      <c r="M1807">
        <v>296</v>
      </c>
      <c r="N1807">
        <v>304</v>
      </c>
      <c r="O1807">
        <v>52374774.77477479</v>
      </c>
      <c r="P1807">
        <v>120360360.36036035</v>
      </c>
      <c r="Q1807">
        <v>18</v>
      </c>
      <c r="R1807">
        <v>435</v>
      </c>
      <c r="S1807">
        <v>212692027.02702704</v>
      </c>
      <c r="T1807">
        <v>208413184.68468466</v>
      </c>
      <c r="U1807">
        <v>37914234.234234229</v>
      </c>
      <c r="V1807">
        <v>71483603.603603601</v>
      </c>
      <c r="W1807">
        <v>30520.444444445999</v>
      </c>
      <c r="X1807">
        <v>31057.888888882</v>
      </c>
    </row>
    <row r="1808" spans="1:24">
      <c r="A1808" s="7" t="s">
        <v>2999</v>
      </c>
      <c r="B1808" s="13" t="s">
        <v>870</v>
      </c>
      <c r="C1808">
        <v>96440920.782703161</v>
      </c>
      <c r="D1808">
        <v>95668023.641435906</v>
      </c>
      <c r="E1808">
        <v>145945.94594594699</v>
      </c>
      <c r="F1808">
        <v>43468.468468469</v>
      </c>
      <c r="G1808">
        <v>46</v>
      </c>
      <c r="H1808">
        <v>52</v>
      </c>
      <c r="I1808">
        <v>6</v>
      </c>
      <c r="J1808">
        <v>8</v>
      </c>
      <c r="M1808">
        <v>61</v>
      </c>
      <c r="N1808">
        <v>66</v>
      </c>
      <c r="O1808">
        <v>12271711.711711712</v>
      </c>
      <c r="P1808">
        <v>3083333.3333333372</v>
      </c>
      <c r="Q1808">
        <v>107</v>
      </c>
      <c r="R1808">
        <v>117</v>
      </c>
      <c r="S1808">
        <v>22743590.090090089</v>
      </c>
      <c r="T1808">
        <v>23546018.018018015</v>
      </c>
      <c r="U1808">
        <v>6929279.2792792786</v>
      </c>
      <c r="V1808">
        <v>2602072.072072072</v>
      </c>
      <c r="W1808">
        <v>4358.8888888860001</v>
      </c>
      <c r="X1808">
        <v>4184.1111111119999</v>
      </c>
    </row>
    <row r="1809" spans="1:24">
      <c r="A1809" s="7" t="s">
        <v>3000</v>
      </c>
      <c r="B1809" s="13" t="s">
        <v>1474</v>
      </c>
      <c r="C1809">
        <v>709508534.56499839</v>
      </c>
      <c r="D1809">
        <v>696647929.41873121</v>
      </c>
      <c r="E1809">
        <v>29505204.504504509</v>
      </c>
      <c r="F1809">
        <v>170071171.17117116</v>
      </c>
      <c r="G1809">
        <v>118</v>
      </c>
      <c r="H1809">
        <v>133</v>
      </c>
      <c r="I1809">
        <v>15</v>
      </c>
      <c r="J1809">
        <v>16</v>
      </c>
      <c r="M1809">
        <v>168</v>
      </c>
      <c r="N1809">
        <v>199</v>
      </c>
      <c r="O1809">
        <v>29141736.036036041</v>
      </c>
      <c r="P1809">
        <v>31672297.297297299</v>
      </c>
      <c r="Q1809">
        <v>119</v>
      </c>
      <c r="R1809">
        <v>204</v>
      </c>
      <c r="S1809">
        <v>213382301.80180177</v>
      </c>
      <c r="T1809">
        <v>211960752.25225228</v>
      </c>
      <c r="U1809">
        <v>28946756.75675676</v>
      </c>
      <c r="V1809">
        <v>32722972.97297297</v>
      </c>
      <c r="W1809">
        <v>28246.388888889</v>
      </c>
      <c r="X1809">
        <v>28163.888888884001</v>
      </c>
    </row>
    <row r="1810" spans="1:24">
      <c r="A1810" s="7" t="s">
        <v>3001</v>
      </c>
      <c r="B1810" s="13" t="s">
        <v>3002</v>
      </c>
      <c r="C1810">
        <v>326207347.92543906</v>
      </c>
      <c r="D1810">
        <v>319863517.71534342</v>
      </c>
      <c r="E1810">
        <v>5259459.4594594603</v>
      </c>
      <c r="F1810">
        <v>564189.18918919202</v>
      </c>
      <c r="G1810">
        <v>168</v>
      </c>
      <c r="H1810">
        <v>110</v>
      </c>
      <c r="I1810">
        <v>15</v>
      </c>
      <c r="J1810">
        <v>16</v>
      </c>
      <c r="K1810">
        <v>20</v>
      </c>
      <c r="M1810">
        <v>246</v>
      </c>
      <c r="N1810">
        <v>164</v>
      </c>
      <c r="O1810">
        <v>39540720.720720716</v>
      </c>
      <c r="P1810">
        <v>52222477.477477476</v>
      </c>
      <c r="Q1810">
        <v>58</v>
      </c>
      <c r="R1810">
        <v>305</v>
      </c>
      <c r="S1810">
        <v>125303586.48648648</v>
      </c>
      <c r="T1810">
        <v>122781790.0900901</v>
      </c>
      <c r="U1810">
        <v>39775225.225225233</v>
      </c>
      <c r="V1810">
        <v>43990718.918918915</v>
      </c>
      <c r="W1810">
        <v>23050.999999997999</v>
      </c>
      <c r="X1810">
        <v>22782.777777771</v>
      </c>
    </row>
    <row r="1811" spans="1:24">
      <c r="A1811" s="7" t="s">
        <v>3003</v>
      </c>
      <c r="B1811" s="13" t="s">
        <v>3002</v>
      </c>
      <c r="C1811">
        <v>445021065.45657629</v>
      </c>
      <c r="D1811">
        <v>442807289.08674216</v>
      </c>
      <c r="E1811">
        <v>3490090.0900900909</v>
      </c>
      <c r="F1811">
        <v>2864864.8648648672</v>
      </c>
      <c r="G1811">
        <v>153</v>
      </c>
      <c r="H1811">
        <v>191</v>
      </c>
      <c r="I1811">
        <v>11</v>
      </c>
      <c r="J1811">
        <v>19</v>
      </c>
      <c r="M1811">
        <v>229</v>
      </c>
      <c r="N1811">
        <v>264</v>
      </c>
      <c r="O1811">
        <v>30302702.702702701</v>
      </c>
      <c r="P1811">
        <v>46357837.837837845</v>
      </c>
      <c r="Q1811">
        <v>33</v>
      </c>
      <c r="R1811">
        <v>228</v>
      </c>
      <c r="S1811">
        <v>163951797.2972973</v>
      </c>
      <c r="T1811">
        <v>166156932.43243244</v>
      </c>
      <c r="U1811">
        <v>33065945.945945952</v>
      </c>
      <c r="V1811">
        <v>37801981.981981978</v>
      </c>
      <c r="W1811">
        <v>32797.833333324001</v>
      </c>
      <c r="X1811">
        <v>31600.166666664001</v>
      </c>
    </row>
    <row r="1812" spans="1:24">
      <c r="A1812" s="7" t="s">
        <v>3004</v>
      </c>
      <c r="B1812" s="13" t="s">
        <v>3005</v>
      </c>
      <c r="C1812">
        <v>689458606.04898405</v>
      </c>
      <c r="D1812">
        <v>718207102.68083048</v>
      </c>
      <c r="E1812">
        <v>132655699.0990991</v>
      </c>
      <c r="F1812">
        <v>139152309.9099099</v>
      </c>
      <c r="G1812">
        <v>157</v>
      </c>
      <c r="H1812">
        <v>200</v>
      </c>
      <c r="I1812">
        <v>19</v>
      </c>
      <c r="J1812">
        <v>19</v>
      </c>
      <c r="M1812">
        <v>183</v>
      </c>
      <c r="N1812">
        <v>238</v>
      </c>
      <c r="O1812">
        <v>125593063.06306306</v>
      </c>
      <c r="P1812">
        <v>146677117.11711711</v>
      </c>
      <c r="Q1812">
        <v>54</v>
      </c>
      <c r="R1812">
        <v>192</v>
      </c>
      <c r="S1812">
        <v>200152500.9009009</v>
      </c>
      <c r="T1812">
        <v>212532651.35135135</v>
      </c>
      <c r="U1812">
        <v>104637102.7027027</v>
      </c>
      <c r="V1812">
        <v>130243102.7027027</v>
      </c>
      <c r="W1812">
        <v>19244.611111106999</v>
      </c>
      <c r="X1812">
        <v>19087.166666659999</v>
      </c>
    </row>
    <row r="1813" spans="1:24">
      <c r="A1813" s="7" t="s">
        <v>3006</v>
      </c>
      <c r="B1813" s="13" t="s">
        <v>1715</v>
      </c>
      <c r="C1813">
        <v>32030604.485068873</v>
      </c>
      <c r="D1813">
        <v>30940791.520674512</v>
      </c>
      <c r="E1813">
        <v>5405.4054054050002</v>
      </c>
      <c r="F1813">
        <v>12612.612612613</v>
      </c>
      <c r="G1813">
        <v>6</v>
      </c>
      <c r="H1813">
        <v>3</v>
      </c>
      <c r="I1813">
        <v>2</v>
      </c>
      <c r="J1813">
        <v>3</v>
      </c>
      <c r="M1813">
        <v>13</v>
      </c>
      <c r="N1813">
        <v>5</v>
      </c>
      <c r="O1813">
        <v>1224324.324324324</v>
      </c>
      <c r="P1813">
        <v>1621621.6216216218</v>
      </c>
      <c r="Q1813">
        <v>25</v>
      </c>
      <c r="R1813">
        <v>17</v>
      </c>
      <c r="S1813">
        <v>6583765.7657657657</v>
      </c>
      <c r="T1813">
        <v>6204720.7207207195</v>
      </c>
      <c r="U1813">
        <v>832342.34234234202</v>
      </c>
      <c r="V1813">
        <v>1385675.6756756748</v>
      </c>
      <c r="W1813">
        <v>891.16666666700007</v>
      </c>
      <c r="X1813">
        <v>852.22222222000005</v>
      </c>
    </row>
    <row r="1814" spans="1:24">
      <c r="A1814" s="7" t="s">
        <v>3007</v>
      </c>
      <c r="B1814" s="13" t="s">
        <v>1339</v>
      </c>
      <c r="C1814">
        <v>716645876.31024075</v>
      </c>
      <c r="D1814">
        <v>688317868.43500149</v>
      </c>
      <c r="E1814">
        <v>504024594.5945946</v>
      </c>
      <c r="F1814">
        <v>107264090.0900901</v>
      </c>
      <c r="G1814">
        <v>166</v>
      </c>
      <c r="H1814">
        <v>382</v>
      </c>
      <c r="I1814">
        <v>19</v>
      </c>
      <c r="J1814">
        <v>28</v>
      </c>
      <c r="K1814">
        <v>2</v>
      </c>
      <c r="M1814">
        <v>363</v>
      </c>
      <c r="N1814">
        <v>753</v>
      </c>
      <c r="O1814">
        <v>61954054.054054052</v>
      </c>
      <c r="P1814">
        <v>70307761.261261255</v>
      </c>
      <c r="Q1814">
        <v>42</v>
      </c>
      <c r="R1814">
        <v>65</v>
      </c>
      <c r="S1814">
        <v>219120795.4954955</v>
      </c>
      <c r="T1814">
        <v>212756283.78378379</v>
      </c>
      <c r="U1814">
        <v>59565405.405405402</v>
      </c>
      <c r="V1814">
        <v>64597520.720720723</v>
      </c>
      <c r="W1814">
        <v>16311.72222222</v>
      </c>
      <c r="X1814">
        <v>16734.38888889</v>
      </c>
    </row>
    <row r="1815" spans="1:24">
      <c r="A1815" s="7" t="s">
        <v>3008</v>
      </c>
      <c r="B1815" s="13" t="s">
        <v>3009</v>
      </c>
      <c r="C1815">
        <v>158247214.07265782</v>
      </c>
      <c r="D1815">
        <v>157238869.29463294</v>
      </c>
      <c r="E1815">
        <v>1201351.351351354</v>
      </c>
      <c r="F1815">
        <v>1322522.5225225261</v>
      </c>
      <c r="G1815">
        <v>179</v>
      </c>
      <c r="H1815">
        <v>85</v>
      </c>
      <c r="I1815">
        <v>15</v>
      </c>
      <c r="J1815">
        <v>21</v>
      </c>
      <c r="M1815">
        <v>227</v>
      </c>
      <c r="N1815">
        <v>363</v>
      </c>
      <c r="O1815">
        <v>14948108.108108107</v>
      </c>
      <c r="P1815">
        <v>78603790.990990996</v>
      </c>
      <c r="Q1815">
        <v>133</v>
      </c>
      <c r="R1815">
        <v>163</v>
      </c>
      <c r="S1815">
        <v>49749603.603603609</v>
      </c>
      <c r="T1815">
        <v>47658792.79279279</v>
      </c>
      <c r="U1815">
        <v>15328558.558558557</v>
      </c>
      <c r="V1815">
        <v>76694594.594594583</v>
      </c>
      <c r="W1815">
        <v>9488.999999996</v>
      </c>
      <c r="X1815">
        <v>9609.4444444399996</v>
      </c>
    </row>
    <row r="1816" spans="1:24">
      <c r="A1816" s="7" t="s">
        <v>3010</v>
      </c>
      <c r="B1816" s="13" t="s">
        <v>1556</v>
      </c>
      <c r="C1816">
        <v>87258987.78204827</v>
      </c>
      <c r="D1816">
        <v>92210404.142852411</v>
      </c>
      <c r="E1816">
        <v>23203035.135135137</v>
      </c>
      <c r="F1816">
        <v>35492834.234234236</v>
      </c>
      <c r="G1816">
        <v>8</v>
      </c>
      <c r="H1816">
        <v>16</v>
      </c>
      <c r="I1816">
        <v>2</v>
      </c>
      <c r="J1816">
        <v>2</v>
      </c>
      <c r="M1816">
        <v>11</v>
      </c>
      <c r="N1816">
        <v>22</v>
      </c>
      <c r="O1816">
        <v>3872792.792792792</v>
      </c>
      <c r="P1816">
        <v>16096846.846846849</v>
      </c>
      <c r="R1816">
        <v>40</v>
      </c>
      <c r="S1816">
        <v>30342058.558558561</v>
      </c>
      <c r="T1816">
        <v>30057581.081081081</v>
      </c>
      <c r="U1816">
        <v>492072.07207207097</v>
      </c>
      <c r="V1816">
        <v>9006846.8468468469</v>
      </c>
      <c r="W1816">
        <v>2311.6666666669998</v>
      </c>
      <c r="X1816">
        <v>2317.6111111099999</v>
      </c>
    </row>
    <row r="1817" spans="1:24">
      <c r="A1817" s="7" t="s">
        <v>3011</v>
      </c>
      <c r="B1817" s="13" t="s">
        <v>1715</v>
      </c>
      <c r="C1817">
        <v>14431423.719152924</v>
      </c>
      <c r="D1817">
        <v>13332801.889304571</v>
      </c>
      <c r="E1817">
        <v>277477.47747747798</v>
      </c>
      <c r="F1817">
        <v>8108.1081081089997</v>
      </c>
      <c r="G1817">
        <v>5</v>
      </c>
      <c r="H1817">
        <v>4</v>
      </c>
      <c r="I1817">
        <v>1</v>
      </c>
      <c r="J1817">
        <v>2</v>
      </c>
      <c r="M1817">
        <v>7</v>
      </c>
      <c r="N1817">
        <v>5</v>
      </c>
      <c r="O1817">
        <v>1585585.5855855849</v>
      </c>
      <c r="P1817">
        <v>1418918.9189189188</v>
      </c>
      <c r="Q1817">
        <v>15</v>
      </c>
      <c r="R1817">
        <v>20</v>
      </c>
      <c r="S1817">
        <v>3019157.6576576577</v>
      </c>
      <c r="T1817">
        <v>2611031.5315315314</v>
      </c>
      <c r="U1817">
        <v>1404774.7747747749</v>
      </c>
      <c r="V1817">
        <v>1172432.4324324341</v>
      </c>
      <c r="W1817">
        <v>328.111111112</v>
      </c>
      <c r="X1817">
        <v>314.11111110900003</v>
      </c>
    </row>
    <row r="1818" spans="1:24">
      <c r="A1818" s="7" t="s">
        <v>3012</v>
      </c>
      <c r="B1818" s="13" t="s">
        <v>1711</v>
      </c>
      <c r="C1818">
        <v>47972238.547427133</v>
      </c>
      <c r="D1818">
        <v>47515967.004653767</v>
      </c>
      <c r="E1818">
        <v>58054.054054054002</v>
      </c>
      <c r="F1818">
        <v>18018.01801802</v>
      </c>
      <c r="G1818">
        <v>7</v>
      </c>
      <c r="H1818">
        <v>17</v>
      </c>
      <c r="I1818">
        <v>6</v>
      </c>
      <c r="J1818">
        <v>9</v>
      </c>
      <c r="M1818">
        <v>17</v>
      </c>
      <c r="N1818">
        <v>25</v>
      </c>
      <c r="O1818">
        <v>1998594.5945945932</v>
      </c>
      <c r="P1818">
        <v>5966756.7567567565</v>
      </c>
      <c r="Q1818">
        <v>37</v>
      </c>
      <c r="R1818">
        <v>34</v>
      </c>
      <c r="S1818">
        <v>9067252.2522522509</v>
      </c>
      <c r="T1818">
        <v>9479166.666666666</v>
      </c>
      <c r="U1818">
        <v>2027207.2072072069</v>
      </c>
      <c r="V1818">
        <v>6064324.3243243266</v>
      </c>
      <c r="W1818">
        <v>2396.2222222230002</v>
      </c>
      <c r="X1818">
        <v>2447.999999996</v>
      </c>
    </row>
    <row r="1819" spans="1:24">
      <c r="A1819" s="7" t="s">
        <v>3013</v>
      </c>
      <c r="B1819" s="13" t="s">
        <v>1711</v>
      </c>
      <c r="C1819">
        <v>92369203.522977412</v>
      </c>
      <c r="D1819">
        <v>93415696.057160288</v>
      </c>
      <c r="E1819">
        <v>52252.252252254002</v>
      </c>
      <c r="F1819">
        <v>75675.675675676001</v>
      </c>
      <c r="G1819">
        <v>12</v>
      </c>
      <c r="H1819">
        <v>10</v>
      </c>
      <c r="I1819">
        <v>8</v>
      </c>
      <c r="J1819">
        <v>9</v>
      </c>
      <c r="M1819">
        <v>57</v>
      </c>
      <c r="N1819">
        <v>46</v>
      </c>
      <c r="O1819">
        <v>10862702.702702703</v>
      </c>
      <c r="P1819">
        <v>16160270.270270269</v>
      </c>
      <c r="Q1819">
        <v>127</v>
      </c>
      <c r="R1819">
        <v>45</v>
      </c>
      <c r="S1819">
        <v>28427300</v>
      </c>
      <c r="T1819">
        <v>29474113.513513513</v>
      </c>
      <c r="U1819">
        <v>13579619.819819821</v>
      </c>
      <c r="V1819">
        <v>48206016.216216214</v>
      </c>
      <c r="W1819">
        <v>3797.9444444549999</v>
      </c>
      <c r="X1819">
        <v>3888.1666666760002</v>
      </c>
    </row>
    <row r="1820" spans="1:24">
      <c r="A1820" s="7" t="s">
        <v>3014</v>
      </c>
      <c r="B1820" s="13" t="s">
        <v>793</v>
      </c>
      <c r="C1820">
        <v>182104.12487961401</v>
      </c>
      <c r="D1820">
        <v>260069.196596113</v>
      </c>
      <c r="S1820">
        <v>56594.594594595001</v>
      </c>
      <c r="T1820">
        <v>98000</v>
      </c>
      <c r="W1820">
        <v>13.944444444</v>
      </c>
      <c r="X1820">
        <v>16.333333331999999</v>
      </c>
    </row>
    <row r="1821" spans="1:24">
      <c r="A1821" s="7" t="s">
        <v>3014</v>
      </c>
      <c r="B1821" s="13" t="s">
        <v>794</v>
      </c>
      <c r="C1821">
        <v>1385895.5469034491</v>
      </c>
      <c r="D1821">
        <v>1410416.6324815149</v>
      </c>
      <c r="G1821">
        <v>1</v>
      </c>
      <c r="H1821">
        <v>2</v>
      </c>
      <c r="M1821">
        <v>1</v>
      </c>
      <c r="N1821">
        <v>2</v>
      </c>
      <c r="S1821">
        <v>1078738.7387387389</v>
      </c>
      <c r="T1821">
        <v>1159180.1801801799</v>
      </c>
      <c r="W1821">
        <v>140</v>
      </c>
      <c r="X1821">
        <v>155</v>
      </c>
    </row>
    <row r="1822" spans="1:24">
      <c r="A1822" s="7" t="s">
        <v>3015</v>
      </c>
      <c r="B1822" s="13" t="s">
        <v>3016</v>
      </c>
      <c r="C1822">
        <v>241392159.4115133</v>
      </c>
      <c r="D1822">
        <v>220656093.99830151</v>
      </c>
      <c r="E1822">
        <v>7717050.4504504502</v>
      </c>
      <c r="F1822">
        <v>4559948.6486486532</v>
      </c>
      <c r="G1822">
        <v>117</v>
      </c>
      <c r="H1822">
        <v>87</v>
      </c>
      <c r="I1822">
        <v>7</v>
      </c>
      <c r="J1822">
        <v>12</v>
      </c>
      <c r="K1822">
        <v>1</v>
      </c>
      <c r="M1822">
        <v>156</v>
      </c>
      <c r="N1822">
        <v>121</v>
      </c>
      <c r="O1822">
        <v>33795495.495495491</v>
      </c>
      <c r="P1822">
        <v>14834234.234234236</v>
      </c>
      <c r="Q1822">
        <v>3</v>
      </c>
      <c r="R1822">
        <v>70</v>
      </c>
      <c r="S1822">
        <v>83637140.540540531</v>
      </c>
      <c r="T1822">
        <v>76029342.342342347</v>
      </c>
      <c r="U1822">
        <v>17909729.729729731</v>
      </c>
      <c r="V1822">
        <v>14413873.873873875</v>
      </c>
      <c r="W1822">
        <v>12714.444444442001</v>
      </c>
      <c r="X1822">
        <v>11368.222222224</v>
      </c>
    </row>
    <row r="1823" spans="1:24">
      <c r="A1823" s="7" t="s">
        <v>3017</v>
      </c>
      <c r="B1823" s="13" t="s">
        <v>1198</v>
      </c>
      <c r="C1823">
        <v>76134467.605327517</v>
      </c>
      <c r="D1823">
        <v>79351331.689591527</v>
      </c>
      <c r="E1823">
        <v>433333.33333333302</v>
      </c>
      <c r="F1823">
        <v>51351.351351350997</v>
      </c>
      <c r="G1823">
        <v>33</v>
      </c>
      <c r="H1823">
        <v>45</v>
      </c>
      <c r="I1823">
        <v>1</v>
      </c>
      <c r="J1823">
        <v>5</v>
      </c>
      <c r="M1823">
        <v>39</v>
      </c>
      <c r="N1823">
        <v>50</v>
      </c>
      <c r="O1823">
        <v>4985135.1351351328</v>
      </c>
      <c r="P1823">
        <v>11103468.468468469</v>
      </c>
      <c r="Q1823">
        <v>3</v>
      </c>
      <c r="R1823">
        <v>54</v>
      </c>
      <c r="S1823">
        <v>19591191.891891893</v>
      </c>
      <c r="T1823">
        <v>19262232.432432432</v>
      </c>
      <c r="U1823">
        <v>4861261.2612612611</v>
      </c>
      <c r="V1823">
        <v>11077567.567567566</v>
      </c>
      <c r="W1823">
        <v>1845.8333333329999</v>
      </c>
      <c r="X1823">
        <v>1886.8333333339999</v>
      </c>
    </row>
    <row r="1824" spans="1:24">
      <c r="A1824" s="7" t="s">
        <v>3018</v>
      </c>
      <c r="B1824" s="13" t="s">
        <v>1387</v>
      </c>
      <c r="C1824">
        <v>61146668.721071899</v>
      </c>
      <c r="D1824">
        <v>63670066.242008381</v>
      </c>
      <c r="E1824">
        <v>9909.9099099100004</v>
      </c>
      <c r="F1824">
        <v>34234.234234235002</v>
      </c>
      <c r="G1824">
        <v>11</v>
      </c>
      <c r="H1824">
        <v>5</v>
      </c>
      <c r="I1824">
        <v>1</v>
      </c>
      <c r="J1824">
        <v>1</v>
      </c>
      <c r="M1824">
        <v>19</v>
      </c>
      <c r="N1824">
        <v>23</v>
      </c>
      <c r="O1824">
        <v>235135.135135135</v>
      </c>
      <c r="P1824">
        <v>6827027.0270270268</v>
      </c>
      <c r="R1824">
        <v>10</v>
      </c>
      <c r="S1824">
        <v>9884504.5045045055</v>
      </c>
      <c r="T1824">
        <v>9931486.4864864871</v>
      </c>
      <c r="U1824">
        <v>1744414.4144144142</v>
      </c>
      <c r="V1824">
        <v>5792162.1621621614</v>
      </c>
      <c r="W1824">
        <v>1156.777777777</v>
      </c>
      <c r="X1824">
        <v>1158.3888888880001</v>
      </c>
    </row>
    <row r="1825" spans="1:24">
      <c r="A1825" s="7" t="s">
        <v>3019</v>
      </c>
      <c r="B1825" s="13" t="s">
        <v>1054</v>
      </c>
      <c r="C1825">
        <v>445223359.33915967</v>
      </c>
      <c r="D1825">
        <v>454195121.54229724</v>
      </c>
      <c r="E1825">
        <v>411980675.67567569</v>
      </c>
      <c r="F1825">
        <v>1891533283.7837839</v>
      </c>
      <c r="G1825">
        <v>168</v>
      </c>
      <c r="H1825">
        <v>156</v>
      </c>
      <c r="I1825">
        <v>21</v>
      </c>
      <c r="J1825">
        <v>28</v>
      </c>
      <c r="M1825">
        <v>250</v>
      </c>
      <c r="N1825">
        <v>227</v>
      </c>
      <c r="O1825">
        <v>567563445.94594598</v>
      </c>
      <c r="P1825">
        <v>666844477.47747743</v>
      </c>
      <c r="Q1825">
        <v>225</v>
      </c>
      <c r="R1825">
        <v>466</v>
      </c>
      <c r="S1825">
        <v>161376203.60360357</v>
      </c>
      <c r="T1825">
        <v>183013721.62162164</v>
      </c>
      <c r="U1825">
        <v>534985225.22522521</v>
      </c>
      <c r="V1825">
        <v>502359412.61261261</v>
      </c>
      <c r="W1825">
        <v>28013.05555555</v>
      </c>
      <c r="X1825">
        <v>28775.277777783998</v>
      </c>
    </row>
    <row r="1826" spans="1:24">
      <c r="A1826" s="7" t="s">
        <v>3020</v>
      </c>
      <c r="B1826" s="13" t="s">
        <v>1247</v>
      </c>
      <c r="C1826">
        <v>289728078.9433797</v>
      </c>
      <c r="D1826">
        <v>288250733.29947865</v>
      </c>
      <c r="E1826">
        <v>4789189.189189191</v>
      </c>
      <c r="F1826">
        <v>804504.50450450799</v>
      </c>
      <c r="G1826">
        <v>58</v>
      </c>
      <c r="H1826">
        <v>72</v>
      </c>
      <c r="I1826">
        <v>20</v>
      </c>
      <c r="J1826">
        <v>26</v>
      </c>
      <c r="M1826">
        <v>149</v>
      </c>
      <c r="N1826">
        <v>173</v>
      </c>
      <c r="O1826">
        <v>120194594.5945946</v>
      </c>
      <c r="P1826">
        <v>76364864.864864871</v>
      </c>
      <c r="Q1826">
        <v>129</v>
      </c>
      <c r="R1826">
        <v>913</v>
      </c>
      <c r="S1826">
        <v>76495054.054054052</v>
      </c>
      <c r="T1826">
        <v>78998504.504504502</v>
      </c>
      <c r="U1826">
        <v>164453963.96396399</v>
      </c>
      <c r="V1826">
        <v>70682342.342342347</v>
      </c>
      <c r="W1826">
        <v>12856.833333346</v>
      </c>
      <c r="X1826">
        <v>13099.222222223001</v>
      </c>
    </row>
    <row r="1827" spans="1:24">
      <c r="A1827" s="7" t="s">
        <v>3021</v>
      </c>
      <c r="B1827" s="13" t="s">
        <v>658</v>
      </c>
      <c r="C1827">
        <v>219440160.31328738</v>
      </c>
      <c r="D1827">
        <v>220037141.30499035</v>
      </c>
      <c r="E1827">
        <v>53018.018018018003</v>
      </c>
      <c r="F1827">
        <v>63063.063063066998</v>
      </c>
      <c r="G1827">
        <v>57</v>
      </c>
      <c r="H1827">
        <v>49</v>
      </c>
      <c r="I1827">
        <v>7</v>
      </c>
      <c r="J1827">
        <v>26</v>
      </c>
      <c r="K1827">
        <v>2</v>
      </c>
      <c r="M1827">
        <v>110</v>
      </c>
      <c r="N1827">
        <v>111</v>
      </c>
      <c r="O1827">
        <v>19826261.261261262</v>
      </c>
      <c r="P1827">
        <v>19990720.720720723</v>
      </c>
      <c r="Q1827">
        <v>171</v>
      </c>
      <c r="R1827">
        <v>112</v>
      </c>
      <c r="S1827">
        <v>39916254.954954952</v>
      </c>
      <c r="T1827">
        <v>40975112.61261262</v>
      </c>
      <c r="U1827">
        <v>19785315.315315314</v>
      </c>
      <c r="V1827">
        <v>20248108.108108103</v>
      </c>
      <c r="W1827">
        <v>5961.1111111119999</v>
      </c>
      <c r="X1827">
        <v>6036.9444444460005</v>
      </c>
    </row>
    <row r="1828" spans="1:24">
      <c r="A1828" s="7" t="s">
        <v>3022</v>
      </c>
      <c r="B1828" s="13" t="s">
        <v>2083</v>
      </c>
      <c r="C1828">
        <v>232300986.48545688</v>
      </c>
      <c r="D1828">
        <v>227962019.58002234</v>
      </c>
      <c r="E1828">
        <v>624324.32432432496</v>
      </c>
      <c r="F1828">
        <v>47539.639639640001</v>
      </c>
      <c r="G1828">
        <v>27</v>
      </c>
      <c r="H1828">
        <v>35</v>
      </c>
      <c r="I1828">
        <v>6</v>
      </c>
      <c r="J1828">
        <v>7</v>
      </c>
      <c r="M1828">
        <v>79</v>
      </c>
      <c r="N1828">
        <v>107</v>
      </c>
      <c r="O1828">
        <v>5665315.3153153164</v>
      </c>
      <c r="P1828">
        <v>6924211.711711714</v>
      </c>
      <c r="Q1828">
        <v>15</v>
      </c>
      <c r="R1828">
        <v>122</v>
      </c>
      <c r="S1828">
        <v>55928626.126126125</v>
      </c>
      <c r="T1828">
        <v>58154608.108108103</v>
      </c>
      <c r="U1828">
        <v>5706036.0360360369</v>
      </c>
      <c r="V1828">
        <v>6304684.6846846882</v>
      </c>
      <c r="W1828">
        <v>8068.9999999989996</v>
      </c>
      <c r="X1828">
        <v>8116.0555555540004</v>
      </c>
    </row>
    <row r="1829" spans="1:24">
      <c r="A1829" s="7" t="s">
        <v>3023</v>
      </c>
      <c r="B1829" s="13" t="s">
        <v>2012</v>
      </c>
      <c r="C1829">
        <v>212187144.8687425</v>
      </c>
      <c r="D1829">
        <v>214936547.77919519</v>
      </c>
      <c r="E1829">
        <v>1275675.675675676</v>
      </c>
      <c r="F1829">
        <v>198432.432432431</v>
      </c>
      <c r="G1829">
        <v>100</v>
      </c>
      <c r="H1829">
        <v>66</v>
      </c>
      <c r="I1829">
        <v>4</v>
      </c>
      <c r="J1829">
        <v>4</v>
      </c>
      <c r="M1829">
        <v>163</v>
      </c>
      <c r="N1829">
        <v>129</v>
      </c>
      <c r="O1829">
        <v>15854301.801801804</v>
      </c>
      <c r="P1829">
        <v>9539433.3333333358</v>
      </c>
      <c r="Q1829">
        <v>129</v>
      </c>
      <c r="R1829">
        <v>27</v>
      </c>
      <c r="S1829">
        <v>42139756.75675676</v>
      </c>
      <c r="T1829">
        <v>44639418.918918915</v>
      </c>
      <c r="U1829">
        <v>16721081.081081081</v>
      </c>
      <c r="V1829">
        <v>6191981.9819819815</v>
      </c>
      <c r="W1829">
        <v>9095.8333333289993</v>
      </c>
      <c r="X1829">
        <v>9032.8888888870006</v>
      </c>
    </row>
    <row r="1830" spans="1:24">
      <c r="A1830" s="7" t="s">
        <v>3024</v>
      </c>
      <c r="B1830" s="13" t="s">
        <v>1969</v>
      </c>
      <c r="C1830">
        <v>402334102.74617672</v>
      </c>
      <c r="D1830">
        <v>399829278.16272056</v>
      </c>
      <c r="E1830">
        <v>19857207.207207203</v>
      </c>
      <c r="F1830">
        <v>500585.58558558399</v>
      </c>
      <c r="G1830">
        <v>113</v>
      </c>
      <c r="H1830">
        <v>123</v>
      </c>
      <c r="I1830">
        <v>10</v>
      </c>
      <c r="J1830">
        <v>15</v>
      </c>
      <c r="K1830">
        <v>1</v>
      </c>
      <c r="M1830">
        <v>157</v>
      </c>
      <c r="N1830">
        <v>210</v>
      </c>
      <c r="O1830">
        <v>30614954.954954956</v>
      </c>
      <c r="P1830">
        <v>31727027.027027026</v>
      </c>
      <c r="Q1830">
        <v>34</v>
      </c>
      <c r="R1830">
        <v>159</v>
      </c>
      <c r="S1830">
        <v>112747775.67567569</v>
      </c>
      <c r="T1830">
        <v>112343021.62162162</v>
      </c>
      <c r="U1830">
        <v>26103963.963963959</v>
      </c>
      <c r="V1830">
        <v>27156216.216216218</v>
      </c>
      <c r="W1830">
        <v>19947.499999999</v>
      </c>
      <c r="X1830">
        <v>19897.388888893998</v>
      </c>
    </row>
    <row r="1831" spans="1:24">
      <c r="A1831" s="7" t="s">
        <v>3025</v>
      </c>
      <c r="B1831" s="13" t="s">
        <v>2093</v>
      </c>
      <c r="C1831">
        <v>153776134.35336319</v>
      </c>
      <c r="D1831">
        <v>145741111.04714742</v>
      </c>
      <c r="E1831">
        <v>284684.68468468601</v>
      </c>
      <c r="F1831">
        <v>446648.64864864701</v>
      </c>
      <c r="G1831">
        <v>12</v>
      </c>
      <c r="H1831">
        <v>16</v>
      </c>
      <c r="I1831">
        <v>4</v>
      </c>
      <c r="J1831">
        <v>6</v>
      </c>
      <c r="M1831">
        <v>42</v>
      </c>
      <c r="N1831">
        <v>57</v>
      </c>
      <c r="O1831">
        <v>5018918.918918917</v>
      </c>
      <c r="P1831">
        <v>5371486.4864864862</v>
      </c>
      <c r="Q1831">
        <v>61</v>
      </c>
      <c r="R1831">
        <v>30</v>
      </c>
      <c r="S1831">
        <v>33634977.477477476</v>
      </c>
      <c r="T1831">
        <v>32997454.954954952</v>
      </c>
      <c r="U1831">
        <v>4617027.0270270258</v>
      </c>
      <c r="V1831">
        <v>5317477.4774774779</v>
      </c>
      <c r="W1831">
        <v>6515.3888888900001</v>
      </c>
      <c r="X1831">
        <v>6456.444444447</v>
      </c>
    </row>
    <row r="1832" spans="1:24">
      <c r="A1832" s="7" t="s">
        <v>3026</v>
      </c>
      <c r="B1832" s="13" t="s">
        <v>1213</v>
      </c>
      <c r="C1832">
        <v>268121762.32655698</v>
      </c>
      <c r="D1832">
        <v>277362492.45220214</v>
      </c>
      <c r="E1832">
        <v>1959459.459459461</v>
      </c>
      <c r="F1832">
        <v>213783.783783783</v>
      </c>
      <c r="G1832">
        <v>42</v>
      </c>
      <c r="H1832">
        <v>63</v>
      </c>
      <c r="I1832">
        <v>13</v>
      </c>
      <c r="J1832">
        <v>26</v>
      </c>
      <c r="M1832">
        <v>98</v>
      </c>
      <c r="N1832">
        <v>173</v>
      </c>
      <c r="O1832">
        <v>14664414.414414413</v>
      </c>
      <c r="P1832">
        <v>21573342.342342347</v>
      </c>
      <c r="Q1832">
        <v>30</v>
      </c>
      <c r="R1832">
        <v>262</v>
      </c>
      <c r="S1832">
        <v>55914058.558558561</v>
      </c>
      <c r="T1832">
        <v>56780117.117117122</v>
      </c>
      <c r="U1832">
        <v>13174054.054054055</v>
      </c>
      <c r="V1832">
        <v>21114594.594594594</v>
      </c>
      <c r="W1832">
        <v>10663.944444445</v>
      </c>
      <c r="X1832">
        <v>10570.777777777001</v>
      </c>
    </row>
    <row r="1833" spans="1:24">
      <c r="A1833" s="7" t="s">
        <v>3027</v>
      </c>
      <c r="B1833" s="13" t="s">
        <v>1294</v>
      </c>
      <c r="C1833">
        <v>503919409.19531798</v>
      </c>
      <c r="D1833">
        <v>489196120.17987013</v>
      </c>
      <c r="E1833">
        <v>874774.77477477503</v>
      </c>
      <c r="F1833">
        <v>576450.450450451</v>
      </c>
      <c r="G1833">
        <v>58</v>
      </c>
      <c r="H1833">
        <v>75</v>
      </c>
      <c r="I1833">
        <v>19</v>
      </c>
      <c r="J1833">
        <v>26</v>
      </c>
      <c r="K1833">
        <v>1</v>
      </c>
      <c r="M1833">
        <v>218</v>
      </c>
      <c r="N1833">
        <v>225</v>
      </c>
      <c r="O1833">
        <v>1385980180.1801803</v>
      </c>
      <c r="P1833">
        <v>4129263558.5585589</v>
      </c>
      <c r="Q1833">
        <v>857</v>
      </c>
      <c r="R1833">
        <v>371</v>
      </c>
      <c r="S1833">
        <v>122799581.08108108</v>
      </c>
      <c r="T1833">
        <v>123294454.95495495</v>
      </c>
      <c r="U1833">
        <v>34309729.729729727</v>
      </c>
      <c r="V1833">
        <v>28223513.513513513</v>
      </c>
      <c r="W1833">
        <v>22478.055555564002</v>
      </c>
      <c r="X1833">
        <v>22166.722222224002</v>
      </c>
    </row>
    <row r="1834" spans="1:24">
      <c r="A1834" s="7" t="s">
        <v>3028</v>
      </c>
      <c r="B1834" s="13" t="s">
        <v>2045</v>
      </c>
      <c r="C1834">
        <v>547163988.65420866</v>
      </c>
      <c r="D1834">
        <v>568033813.9198128</v>
      </c>
      <c r="E1834">
        <v>339076.57657657698</v>
      </c>
      <c r="F1834">
        <v>801783.78378378495</v>
      </c>
      <c r="G1834">
        <v>140</v>
      </c>
      <c r="H1834">
        <v>135</v>
      </c>
      <c r="I1834">
        <v>11</v>
      </c>
      <c r="J1834">
        <v>10</v>
      </c>
      <c r="M1834">
        <v>173</v>
      </c>
      <c r="N1834">
        <v>161</v>
      </c>
      <c r="O1834">
        <v>76735135.135135129</v>
      </c>
      <c r="P1834">
        <v>94806918.918918937</v>
      </c>
      <c r="Q1834">
        <v>115</v>
      </c>
      <c r="R1834">
        <v>332</v>
      </c>
      <c r="S1834">
        <v>118948513.51351351</v>
      </c>
      <c r="T1834">
        <v>125509901.8018018</v>
      </c>
      <c r="U1834">
        <v>74330490.090090096</v>
      </c>
      <c r="V1834">
        <v>93904969.369369388</v>
      </c>
      <c r="W1834">
        <v>20645.277777782001</v>
      </c>
      <c r="X1834">
        <v>20532.944444449</v>
      </c>
    </row>
    <row r="1835" spans="1:24">
      <c r="A1835" s="7" t="s">
        <v>3029</v>
      </c>
      <c r="B1835" s="13" t="s">
        <v>1441</v>
      </c>
      <c r="C1835">
        <v>116523408.52310094</v>
      </c>
      <c r="D1835">
        <v>118879136.5772309</v>
      </c>
      <c r="E1835">
        <v>1857657.6576576589</v>
      </c>
      <c r="F1835">
        <v>798198.19819819997</v>
      </c>
      <c r="G1835">
        <v>88</v>
      </c>
      <c r="H1835">
        <v>37</v>
      </c>
      <c r="I1835">
        <v>5</v>
      </c>
      <c r="J1835">
        <v>6</v>
      </c>
      <c r="K1835">
        <v>1</v>
      </c>
      <c r="M1835">
        <v>155</v>
      </c>
      <c r="N1835">
        <v>46</v>
      </c>
      <c r="O1835">
        <v>26490990.990990993</v>
      </c>
      <c r="P1835">
        <v>30601261.261261262</v>
      </c>
      <c r="Q1835">
        <v>132</v>
      </c>
      <c r="R1835">
        <v>244</v>
      </c>
      <c r="S1835">
        <v>35972927.927927926</v>
      </c>
      <c r="T1835">
        <v>36793328.828828834</v>
      </c>
      <c r="U1835">
        <v>27608558.558558557</v>
      </c>
      <c r="V1835">
        <v>30055945.945945948</v>
      </c>
      <c r="W1835">
        <v>3752.444444449</v>
      </c>
      <c r="X1835">
        <v>4064.3888888930001</v>
      </c>
    </row>
    <row r="1836" spans="1:24">
      <c r="A1836" s="7" t="s">
        <v>234</v>
      </c>
      <c r="B1836" s="13" t="s">
        <v>97</v>
      </c>
      <c r="C1836">
        <v>304187232.10829437</v>
      </c>
      <c r="D1836">
        <v>285750208.25940758</v>
      </c>
      <c r="E1836">
        <v>31834270.270270269</v>
      </c>
      <c r="F1836">
        <v>37541709.009009011</v>
      </c>
      <c r="G1836">
        <v>77</v>
      </c>
      <c r="H1836">
        <v>57</v>
      </c>
      <c r="I1836">
        <v>9</v>
      </c>
      <c r="J1836">
        <v>9</v>
      </c>
      <c r="K1836">
        <v>1</v>
      </c>
      <c r="M1836">
        <v>166</v>
      </c>
      <c r="N1836">
        <v>71</v>
      </c>
      <c r="O1836">
        <v>25182126.126126125</v>
      </c>
      <c r="P1836">
        <v>36352972.972972974</v>
      </c>
      <c r="Q1836">
        <v>163</v>
      </c>
      <c r="R1836">
        <v>95</v>
      </c>
      <c r="S1836">
        <v>75810716.216216207</v>
      </c>
      <c r="T1836">
        <v>77436945.945945948</v>
      </c>
      <c r="U1836">
        <v>28757297.297297299</v>
      </c>
      <c r="V1836">
        <v>34273873.873873875</v>
      </c>
      <c r="W1836">
        <v>6344.9444444379997</v>
      </c>
      <c r="X1836">
        <v>6167</v>
      </c>
    </row>
    <row r="1837" spans="1:24">
      <c r="A1837" s="7" t="s">
        <v>235</v>
      </c>
      <c r="B1837" s="13" t="s">
        <v>97</v>
      </c>
      <c r="C1837">
        <v>155374900.22543618</v>
      </c>
      <c r="D1837">
        <v>185028476.17355886</v>
      </c>
      <c r="E1837">
        <v>710810.81081081298</v>
      </c>
      <c r="F1837">
        <v>1478378.3783783789</v>
      </c>
      <c r="G1837">
        <v>8</v>
      </c>
      <c r="H1837">
        <v>19</v>
      </c>
      <c r="I1837">
        <v>0</v>
      </c>
      <c r="J1837">
        <v>0</v>
      </c>
      <c r="M1837">
        <v>10</v>
      </c>
      <c r="N1837">
        <v>24</v>
      </c>
      <c r="O1837">
        <v>7228468.4684684668</v>
      </c>
      <c r="P1837">
        <v>11595855.855855852</v>
      </c>
      <c r="Q1837">
        <v>10</v>
      </c>
      <c r="R1837">
        <v>12</v>
      </c>
      <c r="S1837">
        <v>43079804.504504502</v>
      </c>
      <c r="T1837">
        <v>54165484.684684686</v>
      </c>
      <c r="U1837">
        <v>7235045.0450450443</v>
      </c>
      <c r="V1837">
        <v>9603693.6936936956</v>
      </c>
      <c r="W1837">
        <v>4234.1111111079999</v>
      </c>
      <c r="X1837">
        <v>4412.1111111079999</v>
      </c>
    </row>
    <row r="1838" spans="1:24">
      <c r="A1838" s="7" t="s">
        <v>236</v>
      </c>
      <c r="B1838" s="13" t="s">
        <v>1096</v>
      </c>
      <c r="C1838">
        <v>188937671.23385176</v>
      </c>
      <c r="D1838">
        <v>190944805.9514147</v>
      </c>
      <c r="E1838">
        <v>92058023.423423424</v>
      </c>
      <c r="F1838">
        <v>983783.78378378402</v>
      </c>
      <c r="G1838">
        <v>24</v>
      </c>
      <c r="H1838">
        <v>17</v>
      </c>
      <c r="J1838">
        <v>0</v>
      </c>
      <c r="M1838">
        <v>27</v>
      </c>
      <c r="N1838">
        <v>20</v>
      </c>
      <c r="O1838">
        <v>1937837.8378378381</v>
      </c>
      <c r="P1838">
        <v>2019819.8198198201</v>
      </c>
      <c r="R1838">
        <v>1</v>
      </c>
      <c r="S1838">
        <v>34543504.504504502</v>
      </c>
      <c r="T1838">
        <v>34620319.819819823</v>
      </c>
      <c r="U1838">
        <v>1809459.4594594589</v>
      </c>
      <c r="V1838">
        <v>1408828.8288288291</v>
      </c>
      <c r="W1838">
        <v>2839.6666666659999</v>
      </c>
      <c r="X1838">
        <v>2708.2777777769998</v>
      </c>
    </row>
    <row r="1839" spans="1:24">
      <c r="A1839" s="7" t="s">
        <v>3030</v>
      </c>
      <c r="B1839" s="13" t="s">
        <v>3031</v>
      </c>
      <c r="C1839">
        <v>203489017.89838806</v>
      </c>
      <c r="D1839">
        <v>206640051.59698027</v>
      </c>
      <c r="E1839">
        <v>39949650.45045045</v>
      </c>
      <c r="F1839">
        <v>46523049.549549557</v>
      </c>
      <c r="G1839">
        <v>26</v>
      </c>
      <c r="H1839">
        <v>39</v>
      </c>
      <c r="I1839">
        <v>2</v>
      </c>
      <c r="J1839">
        <v>10</v>
      </c>
      <c r="M1839">
        <v>59</v>
      </c>
      <c r="N1839">
        <v>81</v>
      </c>
      <c r="O1839">
        <v>21306756.756756753</v>
      </c>
      <c r="P1839">
        <v>26530990.990990989</v>
      </c>
      <c r="R1839">
        <v>113</v>
      </c>
      <c r="S1839">
        <v>42221635.135135137</v>
      </c>
      <c r="T1839">
        <v>47429229.729729727</v>
      </c>
      <c r="U1839">
        <v>22002612.612612613</v>
      </c>
      <c r="V1839">
        <v>37878918.918918923</v>
      </c>
      <c r="W1839">
        <v>5251.8888888900001</v>
      </c>
      <c r="X1839">
        <v>5334.6111111070004</v>
      </c>
    </row>
    <row r="1840" spans="1:24">
      <c r="A1840" s="7" t="s">
        <v>3032</v>
      </c>
      <c r="B1840" s="13" t="s">
        <v>1615</v>
      </c>
      <c r="C1840">
        <v>127271291.67969441</v>
      </c>
      <c r="D1840">
        <v>123809758.0265862</v>
      </c>
      <c r="E1840">
        <v>2010810.8108108109</v>
      </c>
      <c r="F1840">
        <v>63963.963963964001</v>
      </c>
      <c r="G1840">
        <v>29</v>
      </c>
      <c r="H1840">
        <v>36</v>
      </c>
      <c r="I1840">
        <v>5</v>
      </c>
      <c r="J1840">
        <v>5</v>
      </c>
      <c r="M1840">
        <v>47</v>
      </c>
      <c r="N1840">
        <v>50</v>
      </c>
      <c r="O1840">
        <v>3718918.9189189193</v>
      </c>
      <c r="P1840">
        <v>9179099.0990990978</v>
      </c>
      <c r="R1840">
        <v>14</v>
      </c>
      <c r="S1840">
        <v>17637121.62162162</v>
      </c>
      <c r="T1840">
        <v>17743522.52252252</v>
      </c>
      <c r="U1840">
        <v>4652882.8828828828</v>
      </c>
      <c r="V1840">
        <v>9138288.2882882878</v>
      </c>
      <c r="W1840">
        <v>3017.7777777789997</v>
      </c>
      <c r="X1840">
        <v>3035.444444448</v>
      </c>
    </row>
    <row r="1841" spans="1:24">
      <c r="A1841" s="7" t="s">
        <v>3033</v>
      </c>
      <c r="B1841" s="13" t="s">
        <v>3034</v>
      </c>
      <c r="C1841">
        <v>9590257.8869309556</v>
      </c>
      <c r="D1841">
        <v>9302785.97923401</v>
      </c>
      <c r="S1841">
        <v>259009.00900900899</v>
      </c>
      <c r="T1841">
        <v>537261.261261262</v>
      </c>
      <c r="W1841">
        <v>575.11111111100001</v>
      </c>
      <c r="X1841">
        <v>598.66666666699996</v>
      </c>
    </row>
    <row r="1842" spans="1:24">
      <c r="A1842" s="7" t="s">
        <v>3035</v>
      </c>
      <c r="B1842" s="13" t="s">
        <v>1743</v>
      </c>
      <c r="C1842">
        <v>307164611.21771371</v>
      </c>
      <c r="D1842">
        <v>296882272.38415587</v>
      </c>
      <c r="E1842">
        <v>32404963.963963963</v>
      </c>
      <c r="F1842">
        <v>1704864.8648648669</v>
      </c>
      <c r="G1842">
        <v>161</v>
      </c>
      <c r="H1842">
        <v>113</v>
      </c>
      <c r="I1842">
        <v>7</v>
      </c>
      <c r="J1842">
        <v>10</v>
      </c>
      <c r="M1842">
        <v>183</v>
      </c>
      <c r="N1842">
        <v>130</v>
      </c>
      <c r="O1842">
        <v>21736045.045045041</v>
      </c>
      <c r="P1842">
        <v>43676576.576576576</v>
      </c>
      <c r="Q1842">
        <v>194</v>
      </c>
      <c r="R1842">
        <v>254</v>
      </c>
      <c r="S1842">
        <v>103564545.04504505</v>
      </c>
      <c r="T1842">
        <v>101447645.04504505</v>
      </c>
      <c r="U1842">
        <v>23799819.819819815</v>
      </c>
      <c r="V1842">
        <v>42750270.270270273</v>
      </c>
      <c r="W1842">
        <v>7115.3888888860001</v>
      </c>
      <c r="X1842">
        <v>7180.2777777780002</v>
      </c>
    </row>
    <row r="1843" spans="1:24">
      <c r="A1843" s="7" t="s">
        <v>3036</v>
      </c>
      <c r="B1843" s="13" t="s">
        <v>1670</v>
      </c>
      <c r="C1843">
        <v>885690084.44832909</v>
      </c>
      <c r="D1843">
        <v>861508107.52076483</v>
      </c>
      <c r="E1843">
        <v>140521846.84684685</v>
      </c>
      <c r="F1843">
        <v>351351013.51351357</v>
      </c>
      <c r="G1843">
        <v>423</v>
      </c>
      <c r="H1843">
        <v>237</v>
      </c>
      <c r="I1843">
        <v>27</v>
      </c>
      <c r="J1843">
        <v>45</v>
      </c>
      <c r="K1843">
        <v>2</v>
      </c>
      <c r="M1843">
        <v>495</v>
      </c>
      <c r="N1843">
        <v>314</v>
      </c>
      <c r="O1843">
        <v>105532972.97297297</v>
      </c>
      <c r="P1843">
        <v>90703963.963963956</v>
      </c>
      <c r="Q1843">
        <v>299</v>
      </c>
      <c r="R1843">
        <v>423</v>
      </c>
      <c r="S1843">
        <v>296649859.45945948</v>
      </c>
      <c r="T1843">
        <v>288631277.47747749</v>
      </c>
      <c r="U1843">
        <v>82009549.549549535</v>
      </c>
      <c r="V1843">
        <v>74777387.387387395</v>
      </c>
      <c r="W1843">
        <v>33187.111111106002</v>
      </c>
      <c r="X1843">
        <v>32918.944444442001</v>
      </c>
    </row>
    <row r="1844" spans="1:24">
      <c r="A1844" s="7" t="s">
        <v>3037</v>
      </c>
      <c r="B1844" s="13" t="s">
        <v>1150</v>
      </c>
      <c r="C1844">
        <v>368084448.12922001</v>
      </c>
      <c r="D1844">
        <v>368945286.90919387</v>
      </c>
      <c r="E1844">
        <v>344144.14414414502</v>
      </c>
      <c r="F1844">
        <v>469369.36936936999</v>
      </c>
      <c r="G1844">
        <v>130</v>
      </c>
      <c r="H1844">
        <v>116</v>
      </c>
      <c r="I1844">
        <v>12</v>
      </c>
      <c r="J1844">
        <v>10</v>
      </c>
      <c r="K1844">
        <v>1</v>
      </c>
      <c r="M1844">
        <v>179</v>
      </c>
      <c r="N1844">
        <v>146</v>
      </c>
      <c r="O1844">
        <v>9739639.6396396402</v>
      </c>
      <c r="P1844">
        <v>12147747.747747747</v>
      </c>
      <c r="Q1844">
        <v>53</v>
      </c>
      <c r="R1844">
        <v>115</v>
      </c>
      <c r="S1844">
        <v>127714720.72072074</v>
      </c>
      <c r="T1844">
        <v>130238716.21621622</v>
      </c>
      <c r="U1844">
        <v>7485675.6756756771</v>
      </c>
      <c r="V1844">
        <v>12970900.900900902</v>
      </c>
      <c r="W1844">
        <v>16268.999999997</v>
      </c>
      <c r="X1844">
        <v>15685.944444444</v>
      </c>
    </row>
    <row r="1845" spans="1:24">
      <c r="A1845" s="7" t="s">
        <v>3038</v>
      </c>
      <c r="B1845" s="13" t="s">
        <v>3039</v>
      </c>
      <c r="C1845">
        <v>308882797.99937224</v>
      </c>
      <c r="D1845">
        <v>312842503.05987424</v>
      </c>
      <c r="E1845">
        <v>130431389.1891892</v>
      </c>
      <c r="F1845">
        <v>6264441.4414414437</v>
      </c>
      <c r="G1845">
        <v>68</v>
      </c>
      <c r="H1845">
        <v>82</v>
      </c>
      <c r="I1845">
        <v>8</v>
      </c>
      <c r="J1845">
        <v>17</v>
      </c>
      <c r="M1845">
        <v>107</v>
      </c>
      <c r="N1845">
        <v>144</v>
      </c>
      <c r="O1845">
        <v>63305095.495495491</v>
      </c>
      <c r="P1845">
        <v>186361513.51351354</v>
      </c>
      <c r="Q1845">
        <v>3</v>
      </c>
      <c r="R1845">
        <v>90</v>
      </c>
      <c r="S1845">
        <v>108320563.06306306</v>
      </c>
      <c r="T1845">
        <v>111024796.3963964</v>
      </c>
      <c r="U1845">
        <v>151233063.06306309</v>
      </c>
      <c r="V1845">
        <v>171762342.34234235</v>
      </c>
      <c r="W1845">
        <v>6857.2777777780002</v>
      </c>
      <c r="X1845">
        <v>7000.6111111159998</v>
      </c>
    </row>
    <row r="1846" spans="1:24">
      <c r="A1846" s="7" t="s">
        <v>3040</v>
      </c>
      <c r="B1846" s="13" t="s">
        <v>2483</v>
      </c>
      <c r="C1846">
        <v>110896891.24863194</v>
      </c>
      <c r="D1846">
        <v>110011419.91482972</v>
      </c>
      <c r="E1846">
        <v>143243.24324324299</v>
      </c>
      <c r="F1846">
        <v>180180.18018018</v>
      </c>
      <c r="G1846">
        <v>11</v>
      </c>
      <c r="H1846">
        <v>8</v>
      </c>
      <c r="I1846">
        <v>0</v>
      </c>
      <c r="J1846">
        <v>2</v>
      </c>
      <c r="K1846">
        <v>1</v>
      </c>
      <c r="M1846">
        <v>17</v>
      </c>
      <c r="N1846">
        <v>19</v>
      </c>
      <c r="O1846">
        <v>3037837.8378378372</v>
      </c>
      <c r="P1846">
        <v>8835315.3153153136</v>
      </c>
      <c r="R1846">
        <v>49</v>
      </c>
      <c r="S1846">
        <v>35516725.225225225</v>
      </c>
      <c r="T1846">
        <v>37784040.540540546</v>
      </c>
      <c r="U1846">
        <v>3896756.756756756</v>
      </c>
      <c r="V1846">
        <v>9376936.9369369373</v>
      </c>
      <c r="W1846">
        <v>3798.999999999</v>
      </c>
      <c r="X1846">
        <v>3890</v>
      </c>
    </row>
    <row r="1847" spans="1:24">
      <c r="A1847" s="7" t="s">
        <v>3041</v>
      </c>
      <c r="B1847" s="13" t="s">
        <v>2483</v>
      </c>
      <c r="C1847">
        <v>143419875.98746318</v>
      </c>
      <c r="D1847">
        <v>124470582.95565797</v>
      </c>
      <c r="E1847">
        <v>26126.126126127001</v>
      </c>
      <c r="F1847">
        <v>3603.603603604</v>
      </c>
      <c r="G1847">
        <v>9</v>
      </c>
      <c r="H1847">
        <v>5</v>
      </c>
      <c r="I1847">
        <v>7</v>
      </c>
      <c r="J1847">
        <v>1</v>
      </c>
      <c r="K1847">
        <v>3</v>
      </c>
      <c r="M1847">
        <v>16</v>
      </c>
      <c r="N1847">
        <v>12</v>
      </c>
      <c r="O1847">
        <v>26656576.576576579</v>
      </c>
      <c r="P1847">
        <v>21273423.423423421</v>
      </c>
      <c r="Q1847">
        <v>10</v>
      </c>
      <c r="R1847">
        <v>71</v>
      </c>
      <c r="S1847">
        <v>59283869.369369365</v>
      </c>
      <c r="T1847">
        <v>55731725.225225233</v>
      </c>
      <c r="U1847">
        <v>22162792.79279279</v>
      </c>
      <c r="V1847">
        <v>15843243.243243244</v>
      </c>
      <c r="W1847">
        <v>3329.944444446</v>
      </c>
      <c r="X1847">
        <v>3258.1111111119999</v>
      </c>
    </row>
    <row r="1848" spans="1:24">
      <c r="A1848" s="7" t="s">
        <v>3042</v>
      </c>
      <c r="B1848" s="13" t="s">
        <v>952</v>
      </c>
      <c r="C1848">
        <v>24146347.178657115</v>
      </c>
      <c r="D1848">
        <v>26008117.108997554</v>
      </c>
      <c r="E1848">
        <v>3153.1531531529999</v>
      </c>
      <c r="F1848">
        <v>10810.810810810999</v>
      </c>
      <c r="G1848">
        <v>2</v>
      </c>
      <c r="H1848">
        <v>2</v>
      </c>
      <c r="I1848">
        <v>3</v>
      </c>
      <c r="J1848">
        <v>0</v>
      </c>
      <c r="M1848">
        <v>3</v>
      </c>
      <c r="N1848">
        <v>7</v>
      </c>
      <c r="O1848">
        <v>2815765.7657657661</v>
      </c>
      <c r="P1848">
        <v>4209009.0090090083</v>
      </c>
      <c r="Q1848">
        <v>6</v>
      </c>
      <c r="R1848">
        <v>24</v>
      </c>
      <c r="S1848">
        <v>6686435.1351351356</v>
      </c>
      <c r="T1848">
        <v>6882360.3603603607</v>
      </c>
      <c r="U1848">
        <v>2340630.630630631</v>
      </c>
      <c r="V1848">
        <v>4103963.9639639617</v>
      </c>
      <c r="W1848">
        <v>650.55555555799992</v>
      </c>
      <c r="X1848">
        <v>725.00000000299997</v>
      </c>
    </row>
    <row r="1849" spans="1:24">
      <c r="A1849" s="7" t="s">
        <v>3043</v>
      </c>
      <c r="B1849" s="13" t="s">
        <v>891</v>
      </c>
      <c r="C1849">
        <v>66021865.399706468</v>
      </c>
      <c r="D1849">
        <v>62071373.167724736</v>
      </c>
      <c r="E1849">
        <v>1142342.3423423429</v>
      </c>
      <c r="F1849">
        <v>97522.522522523999</v>
      </c>
      <c r="G1849">
        <v>10</v>
      </c>
      <c r="H1849">
        <v>8</v>
      </c>
      <c r="I1849">
        <v>2</v>
      </c>
      <c r="J1849">
        <v>5</v>
      </c>
      <c r="M1849">
        <v>13</v>
      </c>
      <c r="N1849">
        <v>9</v>
      </c>
      <c r="O1849">
        <v>11277477.477477478</v>
      </c>
      <c r="P1849">
        <v>14200000</v>
      </c>
      <c r="Q1849">
        <v>2</v>
      </c>
      <c r="R1849">
        <v>34</v>
      </c>
      <c r="S1849">
        <v>18490603.603603605</v>
      </c>
      <c r="T1849">
        <v>17354657.657657657</v>
      </c>
      <c r="U1849">
        <v>10843693.693693694</v>
      </c>
      <c r="V1849">
        <v>11140270.270270271</v>
      </c>
      <c r="W1849">
        <v>1531.3888888900001</v>
      </c>
      <c r="X1849">
        <v>1448.0555555569999</v>
      </c>
    </row>
    <row r="1850" spans="1:24">
      <c r="A1850" s="7" t="s">
        <v>3044</v>
      </c>
      <c r="B1850" s="13" t="s">
        <v>2016</v>
      </c>
      <c r="C1850">
        <v>254967625.76707762</v>
      </c>
      <c r="D1850">
        <v>250842090.79249656</v>
      </c>
      <c r="E1850">
        <v>6177477.4774774769</v>
      </c>
      <c r="F1850">
        <v>391243.243243245</v>
      </c>
      <c r="G1850">
        <v>52</v>
      </c>
      <c r="H1850">
        <v>46</v>
      </c>
      <c r="I1850">
        <v>19</v>
      </c>
      <c r="J1850">
        <v>21</v>
      </c>
      <c r="K1850">
        <v>1</v>
      </c>
      <c r="M1850">
        <v>112</v>
      </c>
      <c r="N1850">
        <v>122</v>
      </c>
      <c r="O1850">
        <v>29556306.30630631</v>
      </c>
      <c r="P1850">
        <v>36334854.054054052</v>
      </c>
      <c r="Q1850">
        <v>27</v>
      </c>
      <c r="R1850">
        <v>177</v>
      </c>
      <c r="S1850">
        <v>64843765.765765764</v>
      </c>
      <c r="T1850">
        <v>63768382.882882878</v>
      </c>
      <c r="U1850">
        <v>37527747.747747749</v>
      </c>
      <c r="V1850">
        <v>41248962.162162155</v>
      </c>
      <c r="W1850">
        <v>8419.5555555560004</v>
      </c>
      <c r="X1850">
        <v>8431.2222222179989</v>
      </c>
    </row>
    <row r="1851" spans="1:24">
      <c r="A1851" s="7" t="s">
        <v>3045</v>
      </c>
      <c r="B1851" s="13" t="s">
        <v>1666</v>
      </c>
      <c r="C1851">
        <v>470556986.00778723</v>
      </c>
      <c r="D1851">
        <v>471432765.99199355</v>
      </c>
      <c r="E1851">
        <v>1827027.0270270279</v>
      </c>
      <c r="F1851">
        <v>191981.981981983</v>
      </c>
      <c r="G1851">
        <v>130</v>
      </c>
      <c r="H1851">
        <v>118</v>
      </c>
      <c r="I1851">
        <v>11</v>
      </c>
      <c r="J1851">
        <v>13</v>
      </c>
      <c r="M1851">
        <v>170</v>
      </c>
      <c r="N1851">
        <v>234</v>
      </c>
      <c r="O1851">
        <v>24531531.531531531</v>
      </c>
      <c r="P1851">
        <v>29440855.855855856</v>
      </c>
      <c r="Q1851">
        <v>3</v>
      </c>
      <c r="R1851">
        <v>252</v>
      </c>
      <c r="S1851">
        <v>114320946.84684683</v>
      </c>
      <c r="T1851">
        <v>116860034.23423423</v>
      </c>
      <c r="U1851">
        <v>24431261.261261262</v>
      </c>
      <c r="V1851">
        <v>24819144.144144144</v>
      </c>
      <c r="W1851">
        <v>18124.500000002001</v>
      </c>
      <c r="X1851">
        <v>18297.666666659999</v>
      </c>
    </row>
    <row r="1852" spans="1:24">
      <c r="A1852" s="7" t="s">
        <v>3046</v>
      </c>
      <c r="B1852" s="13" t="s">
        <v>1548</v>
      </c>
      <c r="C1852">
        <v>1386231243.4457002</v>
      </c>
      <c r="D1852">
        <v>1336010497.9239311</v>
      </c>
      <c r="E1852">
        <v>2323423.4234234318</v>
      </c>
      <c r="F1852">
        <v>1855630.630630635</v>
      </c>
      <c r="G1852">
        <v>195</v>
      </c>
      <c r="H1852">
        <v>116</v>
      </c>
      <c r="I1852">
        <v>33</v>
      </c>
      <c r="J1852">
        <v>26</v>
      </c>
      <c r="K1852">
        <v>2</v>
      </c>
      <c r="M1852">
        <v>359</v>
      </c>
      <c r="N1852">
        <v>371</v>
      </c>
      <c r="O1852">
        <v>33942612.61261262</v>
      </c>
      <c r="P1852">
        <v>58486846.846846841</v>
      </c>
      <c r="Q1852">
        <v>171</v>
      </c>
      <c r="R1852">
        <v>757</v>
      </c>
      <c r="S1852">
        <v>310802903.6036036</v>
      </c>
      <c r="T1852">
        <v>302362678.37837839</v>
      </c>
      <c r="U1852">
        <v>41482972.972972974</v>
      </c>
      <c r="V1852">
        <v>48869369.369369373</v>
      </c>
      <c r="W1852">
        <v>43762.111111115999</v>
      </c>
      <c r="X1852">
        <v>44933.333333343995</v>
      </c>
    </row>
    <row r="1853" spans="1:24">
      <c r="A1853" s="7" t="s">
        <v>3047</v>
      </c>
      <c r="B1853" s="13" t="s">
        <v>3048</v>
      </c>
      <c r="C1853">
        <v>561534235.97796583</v>
      </c>
      <c r="D1853">
        <v>545536379.26109672</v>
      </c>
      <c r="E1853">
        <v>229322358.55855858</v>
      </c>
      <c r="F1853">
        <v>142329269.36936936</v>
      </c>
      <c r="G1853">
        <v>36</v>
      </c>
      <c r="H1853">
        <v>56</v>
      </c>
      <c r="I1853">
        <v>8</v>
      </c>
      <c r="J1853">
        <v>13</v>
      </c>
      <c r="K1853">
        <v>1</v>
      </c>
      <c r="M1853">
        <v>475</v>
      </c>
      <c r="N1853">
        <v>187</v>
      </c>
      <c r="O1853">
        <v>189618467.56756756</v>
      </c>
      <c r="P1853">
        <v>137235585.58558559</v>
      </c>
      <c r="Q1853">
        <v>1</v>
      </c>
      <c r="R1853">
        <v>942</v>
      </c>
      <c r="S1853">
        <v>139246333.33333334</v>
      </c>
      <c r="T1853">
        <v>143287294.5945946</v>
      </c>
      <c r="U1853">
        <v>194080090.0900901</v>
      </c>
      <c r="V1853">
        <v>130300133.33333333</v>
      </c>
      <c r="W1853">
        <v>13975.944444438001</v>
      </c>
      <c r="X1853">
        <v>14316.88888889</v>
      </c>
    </row>
    <row r="1854" spans="1:24">
      <c r="A1854" s="7" t="s">
        <v>3049</v>
      </c>
      <c r="B1854" s="13" t="s">
        <v>2070</v>
      </c>
      <c r="C1854">
        <v>207704111.09551165</v>
      </c>
      <c r="D1854">
        <v>217115077.70693684</v>
      </c>
      <c r="E1854">
        <v>423716.21621621598</v>
      </c>
      <c r="F1854">
        <v>673153.15315315302</v>
      </c>
      <c r="G1854">
        <v>53</v>
      </c>
      <c r="H1854">
        <v>78</v>
      </c>
      <c r="I1854">
        <v>2</v>
      </c>
      <c r="J1854">
        <v>8</v>
      </c>
      <c r="M1854">
        <v>66</v>
      </c>
      <c r="N1854">
        <v>99</v>
      </c>
      <c r="O1854">
        <v>2261711.7117117122</v>
      </c>
      <c r="P1854">
        <v>4997702.702702703</v>
      </c>
      <c r="R1854">
        <v>74</v>
      </c>
      <c r="S1854">
        <v>52038825.225225233</v>
      </c>
      <c r="T1854">
        <v>54900717.117117114</v>
      </c>
      <c r="U1854">
        <v>2960493.6936936919</v>
      </c>
      <c r="V1854">
        <v>5018333.3333333349</v>
      </c>
      <c r="W1854">
        <v>10294.222222214999</v>
      </c>
      <c r="X1854">
        <v>10201.388888889</v>
      </c>
    </row>
    <row r="1855" spans="1:24">
      <c r="A1855" s="7" t="s">
        <v>3050</v>
      </c>
      <c r="B1855" s="13" t="s">
        <v>1985</v>
      </c>
      <c r="C1855">
        <v>6756638973.4696178</v>
      </c>
      <c r="D1855">
        <v>6500013968.4356041</v>
      </c>
      <c r="E1855">
        <v>42509795.495495506</v>
      </c>
      <c r="F1855">
        <v>59320496.396396413</v>
      </c>
      <c r="G1855">
        <v>951</v>
      </c>
      <c r="H1855">
        <v>846</v>
      </c>
      <c r="I1855">
        <v>127</v>
      </c>
      <c r="J1855">
        <v>190</v>
      </c>
      <c r="K1855">
        <v>15</v>
      </c>
      <c r="M1855">
        <v>2053</v>
      </c>
      <c r="N1855">
        <v>2058</v>
      </c>
      <c r="O1855">
        <v>4982815746.8468475</v>
      </c>
      <c r="P1855">
        <v>1728530041.4414413</v>
      </c>
      <c r="Q1855">
        <v>66</v>
      </c>
      <c r="R1855">
        <v>5966</v>
      </c>
      <c r="S1855">
        <v>1291974273.8738739</v>
      </c>
      <c r="T1855">
        <v>1242806145.9459457</v>
      </c>
      <c r="U1855">
        <v>4916132861.261261</v>
      </c>
      <c r="V1855">
        <v>1613049673.8738739</v>
      </c>
      <c r="W1855">
        <v>188872.11111111499</v>
      </c>
      <c r="X1855">
        <v>191433.000000006</v>
      </c>
    </row>
    <row r="1856" spans="1:24">
      <c r="A1856" s="7" t="s">
        <v>3051</v>
      </c>
      <c r="B1856" s="13" t="s">
        <v>3052</v>
      </c>
      <c r="C1856">
        <v>711612985.15369177</v>
      </c>
      <c r="D1856">
        <v>723250615.49957216</v>
      </c>
      <c r="E1856">
        <v>85363182.882882878</v>
      </c>
      <c r="F1856">
        <v>10133153.153153177</v>
      </c>
      <c r="G1856">
        <v>229</v>
      </c>
      <c r="H1856">
        <v>150</v>
      </c>
      <c r="I1856">
        <v>19</v>
      </c>
      <c r="J1856">
        <v>52</v>
      </c>
      <c r="K1856">
        <v>3</v>
      </c>
      <c r="M1856">
        <v>393</v>
      </c>
      <c r="N1856">
        <v>546</v>
      </c>
      <c r="O1856">
        <v>46154954.954954952</v>
      </c>
      <c r="P1856">
        <v>68621103.603603601</v>
      </c>
      <c r="Q1856">
        <v>100</v>
      </c>
      <c r="R1856">
        <v>1711</v>
      </c>
      <c r="S1856">
        <v>184727306.3063063</v>
      </c>
      <c r="T1856">
        <v>189087936.93693691</v>
      </c>
      <c r="U1856">
        <v>46476576.576576576</v>
      </c>
      <c r="V1856">
        <v>67846486.48648648</v>
      </c>
      <c r="W1856">
        <v>19075.000000002001</v>
      </c>
      <c r="X1856">
        <v>19191.277777784002</v>
      </c>
    </row>
    <row r="1857" spans="1:24">
      <c r="A1857" s="7" t="s">
        <v>3053</v>
      </c>
      <c r="B1857" s="13" t="s">
        <v>1356</v>
      </c>
      <c r="C1857">
        <v>102134919.11159171</v>
      </c>
      <c r="D1857">
        <v>95547440.854599521</v>
      </c>
      <c r="E1857">
        <v>5592284.6846846873</v>
      </c>
      <c r="F1857">
        <v>74149827.927927941</v>
      </c>
      <c r="G1857">
        <v>97</v>
      </c>
      <c r="H1857">
        <v>19</v>
      </c>
      <c r="I1857">
        <v>6</v>
      </c>
      <c r="J1857">
        <v>10</v>
      </c>
      <c r="M1857">
        <v>125</v>
      </c>
      <c r="N1857">
        <v>32</v>
      </c>
      <c r="O1857">
        <v>12493693.693693692</v>
      </c>
      <c r="P1857">
        <v>39581981.981981978</v>
      </c>
      <c r="Q1857">
        <v>60</v>
      </c>
      <c r="R1857">
        <v>142</v>
      </c>
      <c r="S1857">
        <v>29226297.297297295</v>
      </c>
      <c r="T1857">
        <v>28417779.279279277</v>
      </c>
      <c r="U1857">
        <v>11653513.513513513</v>
      </c>
      <c r="V1857">
        <v>11321711.711711712</v>
      </c>
      <c r="W1857">
        <v>4848.888888894</v>
      </c>
      <c r="X1857">
        <v>4879.4444444460005</v>
      </c>
    </row>
    <row r="1858" spans="1:24">
      <c r="A1858" s="7" t="s">
        <v>3054</v>
      </c>
      <c r="B1858" s="13" t="s">
        <v>1150</v>
      </c>
      <c r="C1858">
        <v>275970335.54245561</v>
      </c>
      <c r="D1858">
        <v>276202385.41433853</v>
      </c>
      <c r="E1858">
        <v>1063963.963963965</v>
      </c>
      <c r="F1858">
        <v>1184459.459459461</v>
      </c>
      <c r="G1858">
        <v>120</v>
      </c>
      <c r="H1858">
        <v>95</v>
      </c>
      <c r="I1858">
        <v>16</v>
      </c>
      <c r="J1858">
        <v>9</v>
      </c>
      <c r="K1858">
        <v>1</v>
      </c>
      <c r="M1858">
        <v>155</v>
      </c>
      <c r="N1858">
        <v>114</v>
      </c>
      <c r="O1858">
        <v>15536126.126126129</v>
      </c>
      <c r="P1858">
        <v>23610810.810810808</v>
      </c>
      <c r="Q1858">
        <v>89</v>
      </c>
      <c r="R1858">
        <v>135</v>
      </c>
      <c r="S1858">
        <v>104753495.4954955</v>
      </c>
      <c r="T1858">
        <v>108468810.81081082</v>
      </c>
      <c r="U1858">
        <v>15724594.594594594</v>
      </c>
      <c r="V1858">
        <v>21356486.486486487</v>
      </c>
      <c r="W1858">
        <v>15400.500000003</v>
      </c>
      <c r="X1858">
        <v>14586.555555556</v>
      </c>
    </row>
    <row r="1859" spans="1:24">
      <c r="A1859" s="7" t="s">
        <v>3055</v>
      </c>
      <c r="B1859" s="13" t="s">
        <v>3056</v>
      </c>
      <c r="C1859">
        <v>478421699.28532368</v>
      </c>
      <c r="D1859">
        <v>467280603.39789796</v>
      </c>
      <c r="E1859">
        <v>2401801.8018018059</v>
      </c>
      <c r="F1859">
        <v>616216.21621622401</v>
      </c>
      <c r="G1859">
        <v>82</v>
      </c>
      <c r="H1859">
        <v>88</v>
      </c>
      <c r="I1859">
        <v>29</v>
      </c>
      <c r="J1859">
        <v>28</v>
      </c>
      <c r="K1859">
        <v>1</v>
      </c>
      <c r="M1859">
        <v>140</v>
      </c>
      <c r="N1859">
        <v>146</v>
      </c>
      <c r="O1859">
        <v>35496262.162162162</v>
      </c>
      <c r="P1859">
        <v>42135960.360360362</v>
      </c>
      <c r="Q1859">
        <v>290</v>
      </c>
      <c r="R1859">
        <v>608</v>
      </c>
      <c r="S1859">
        <v>124290430.63063064</v>
      </c>
      <c r="T1859">
        <v>129067525.22522523</v>
      </c>
      <c r="U1859">
        <v>34185855.85585586</v>
      </c>
      <c r="V1859">
        <v>40717297.297297299</v>
      </c>
      <c r="W1859">
        <v>17840.777777775002</v>
      </c>
      <c r="X1859">
        <v>17769.388888886999</v>
      </c>
    </row>
    <row r="1860" spans="1:24">
      <c r="A1860" s="7" t="s">
        <v>3057</v>
      </c>
      <c r="B1860" s="13" t="s">
        <v>2531</v>
      </c>
      <c r="C1860">
        <v>98469312.750613645</v>
      </c>
      <c r="D1860">
        <v>98616464.347524196</v>
      </c>
      <c r="E1860">
        <v>12612.612612614001</v>
      </c>
      <c r="F1860">
        <v>14414.414414415</v>
      </c>
      <c r="G1860">
        <v>33</v>
      </c>
      <c r="H1860">
        <v>41</v>
      </c>
      <c r="I1860">
        <v>1</v>
      </c>
      <c r="J1860">
        <v>3</v>
      </c>
      <c r="M1860">
        <v>48</v>
      </c>
      <c r="N1860">
        <v>53</v>
      </c>
      <c r="O1860">
        <v>3843243.2432432421</v>
      </c>
      <c r="P1860">
        <v>3852252.2522522518</v>
      </c>
      <c r="Q1860">
        <v>77</v>
      </c>
      <c r="R1860">
        <v>29</v>
      </c>
      <c r="S1860">
        <v>21942198.198198199</v>
      </c>
      <c r="T1860">
        <v>23416301.801801801</v>
      </c>
      <c r="U1860">
        <v>3472432.4324324303</v>
      </c>
      <c r="V1860">
        <v>4265945.9459459446</v>
      </c>
      <c r="W1860">
        <v>4409.7777777760002</v>
      </c>
      <c r="X1860">
        <v>4366.6111111199998</v>
      </c>
    </row>
    <row r="1861" spans="1:24">
      <c r="A1861" s="7" t="s">
        <v>3058</v>
      </c>
      <c r="B1861" s="13" t="s">
        <v>3059</v>
      </c>
      <c r="C1861">
        <v>201257944.64272094</v>
      </c>
      <c r="D1861">
        <v>201983118.31658363</v>
      </c>
      <c r="E1861">
        <v>45966990.090090089</v>
      </c>
      <c r="F1861">
        <v>38096361.261261262</v>
      </c>
      <c r="G1861">
        <v>145</v>
      </c>
      <c r="H1861">
        <v>43</v>
      </c>
      <c r="I1861">
        <v>12</v>
      </c>
      <c r="J1861">
        <v>3</v>
      </c>
      <c r="M1861">
        <v>154</v>
      </c>
      <c r="N1861">
        <v>65</v>
      </c>
      <c r="O1861">
        <v>29639459.459459458</v>
      </c>
      <c r="P1861">
        <v>33700180.180180185</v>
      </c>
      <c r="Q1861">
        <v>82</v>
      </c>
      <c r="R1861">
        <v>130</v>
      </c>
      <c r="S1861">
        <v>64463099.0990991</v>
      </c>
      <c r="T1861">
        <v>64206036.036036037</v>
      </c>
      <c r="U1861">
        <v>28851351.351351354</v>
      </c>
      <c r="V1861">
        <v>27094684.684684686</v>
      </c>
      <c r="W1861">
        <v>7908.0000000010004</v>
      </c>
      <c r="X1861">
        <v>7928</v>
      </c>
    </row>
    <row r="1862" spans="1:24">
      <c r="A1862" s="7" t="s">
        <v>3060</v>
      </c>
      <c r="B1862" s="13" t="s">
        <v>3061</v>
      </c>
      <c r="C1862">
        <v>48446495.296377234</v>
      </c>
      <c r="D1862">
        <v>52508400.052104093</v>
      </c>
      <c r="E1862">
        <v>23423.423423423999</v>
      </c>
      <c r="F1862">
        <v>20720.720720721001</v>
      </c>
      <c r="G1862">
        <v>23</v>
      </c>
      <c r="H1862">
        <v>26</v>
      </c>
      <c r="I1862">
        <v>3</v>
      </c>
      <c r="J1862">
        <v>3</v>
      </c>
      <c r="M1862">
        <v>32</v>
      </c>
      <c r="N1862">
        <v>38</v>
      </c>
      <c r="O1862">
        <v>15135135.135135133</v>
      </c>
      <c r="P1862">
        <v>20397207.207207207</v>
      </c>
      <c r="R1862">
        <v>27</v>
      </c>
      <c r="S1862">
        <v>12861941.441441443</v>
      </c>
      <c r="T1862">
        <v>15796297.297297297</v>
      </c>
      <c r="U1862">
        <v>15609549.54954955</v>
      </c>
      <c r="V1862">
        <v>17369189.189189192</v>
      </c>
      <c r="W1862">
        <v>3329.6666666699998</v>
      </c>
      <c r="X1862">
        <v>3369.6111111129999</v>
      </c>
    </row>
    <row r="1863" spans="1:24">
      <c r="A1863" s="7" t="s">
        <v>3062</v>
      </c>
      <c r="B1863" s="13" t="s">
        <v>1225</v>
      </c>
      <c r="C1863">
        <v>228038580.15747014</v>
      </c>
      <c r="D1863">
        <v>220790687.00593901</v>
      </c>
      <c r="E1863">
        <v>4992792.7927927943</v>
      </c>
      <c r="F1863">
        <v>3635810.8108108132</v>
      </c>
      <c r="G1863">
        <v>108</v>
      </c>
      <c r="H1863">
        <v>110</v>
      </c>
      <c r="I1863">
        <v>8</v>
      </c>
      <c r="J1863">
        <v>8</v>
      </c>
      <c r="M1863">
        <v>149</v>
      </c>
      <c r="N1863">
        <v>136</v>
      </c>
      <c r="O1863">
        <v>12159189.18918919</v>
      </c>
      <c r="P1863">
        <v>14742342.342342343</v>
      </c>
      <c r="Q1863">
        <v>56</v>
      </c>
      <c r="R1863">
        <v>86</v>
      </c>
      <c r="S1863">
        <v>50811022.522522524</v>
      </c>
      <c r="T1863">
        <v>54810453.153153151</v>
      </c>
      <c r="U1863">
        <v>10437027.027027026</v>
      </c>
      <c r="V1863">
        <v>13058648.648648648</v>
      </c>
      <c r="W1863">
        <v>9043.9444444460005</v>
      </c>
      <c r="X1863">
        <v>9009.7777777789997</v>
      </c>
    </row>
    <row r="1864" spans="1:24">
      <c r="A1864" s="7" t="s">
        <v>3063</v>
      </c>
      <c r="B1864" s="13" t="s">
        <v>3064</v>
      </c>
      <c r="C1864">
        <v>314936754.60357898</v>
      </c>
      <c r="D1864">
        <v>308295031.24737287</v>
      </c>
      <c r="E1864">
        <v>2226351.3513513538</v>
      </c>
      <c r="F1864">
        <v>342792.79279279598</v>
      </c>
      <c r="G1864">
        <v>157</v>
      </c>
      <c r="H1864">
        <v>149</v>
      </c>
      <c r="I1864">
        <v>15</v>
      </c>
      <c r="J1864">
        <v>17</v>
      </c>
      <c r="M1864">
        <v>264</v>
      </c>
      <c r="N1864">
        <v>260</v>
      </c>
      <c r="O1864">
        <v>19227219.819819819</v>
      </c>
      <c r="P1864">
        <v>38148108.108108103</v>
      </c>
      <c r="Q1864">
        <v>8</v>
      </c>
      <c r="R1864">
        <v>181</v>
      </c>
      <c r="S1864">
        <v>115611628.82882884</v>
      </c>
      <c r="T1864">
        <v>113652081.08108109</v>
      </c>
      <c r="U1864">
        <v>17890270.270270269</v>
      </c>
      <c r="V1864">
        <v>35723603.603603601</v>
      </c>
      <c r="W1864">
        <v>23428.16666667</v>
      </c>
      <c r="X1864">
        <v>23059.388888884001</v>
      </c>
    </row>
    <row r="1865" spans="1:24">
      <c r="A1865" s="7" t="s">
        <v>3065</v>
      </c>
      <c r="B1865" s="13" t="s">
        <v>2812</v>
      </c>
      <c r="C1865">
        <v>916132261.11101449</v>
      </c>
      <c r="D1865">
        <v>870310001.84445095</v>
      </c>
      <c r="E1865">
        <v>1934331345.945946</v>
      </c>
      <c r="F1865">
        <v>75562477.477477506</v>
      </c>
      <c r="G1865">
        <v>98</v>
      </c>
      <c r="H1865">
        <v>86</v>
      </c>
      <c r="I1865">
        <v>16</v>
      </c>
      <c r="J1865">
        <v>31</v>
      </c>
      <c r="K1865">
        <v>3</v>
      </c>
      <c r="M1865">
        <v>396</v>
      </c>
      <c r="N1865">
        <v>385</v>
      </c>
      <c r="O1865">
        <v>1850032702.7027028</v>
      </c>
      <c r="P1865">
        <v>90063108.108108103</v>
      </c>
      <c r="Q1865">
        <v>148</v>
      </c>
      <c r="R1865">
        <v>599</v>
      </c>
      <c r="S1865">
        <v>202522768.46846846</v>
      </c>
      <c r="T1865">
        <v>203782482.88288289</v>
      </c>
      <c r="U1865">
        <v>1841415405.4054053</v>
      </c>
      <c r="V1865">
        <v>26580810.810810808</v>
      </c>
      <c r="W1865">
        <v>28156.444444455999</v>
      </c>
      <c r="X1865">
        <v>28520.94444444</v>
      </c>
    </row>
    <row r="1866" spans="1:24">
      <c r="A1866" s="7" t="s">
        <v>3066</v>
      </c>
      <c r="B1866" s="13" t="s">
        <v>1010</v>
      </c>
      <c r="C1866">
        <v>72210972.838333786</v>
      </c>
      <c r="D1866">
        <v>69679261.376443237</v>
      </c>
      <c r="E1866">
        <v>9009.0090090100002</v>
      </c>
      <c r="F1866">
        <v>23423.423423423999</v>
      </c>
      <c r="G1866">
        <v>18</v>
      </c>
      <c r="H1866">
        <v>15</v>
      </c>
      <c r="I1866">
        <v>4</v>
      </c>
      <c r="J1866">
        <v>6</v>
      </c>
      <c r="M1866">
        <v>28</v>
      </c>
      <c r="N1866">
        <v>24</v>
      </c>
      <c r="O1866">
        <v>6909009.0090090083</v>
      </c>
      <c r="P1866">
        <v>7627837.8378378376</v>
      </c>
      <c r="Q1866">
        <v>29</v>
      </c>
      <c r="R1866">
        <v>16</v>
      </c>
      <c r="S1866">
        <v>17872211.711711712</v>
      </c>
      <c r="T1866">
        <v>18986252.252252251</v>
      </c>
      <c r="U1866">
        <v>5859189.1891891891</v>
      </c>
      <c r="V1866">
        <v>5353963.963963964</v>
      </c>
      <c r="W1866">
        <v>3655.8888888910001</v>
      </c>
      <c r="X1866">
        <v>3587.2222222210003</v>
      </c>
    </row>
    <row r="1867" spans="1:24">
      <c r="A1867" s="7" t="s">
        <v>3067</v>
      </c>
      <c r="B1867" s="13" t="s">
        <v>1653</v>
      </c>
      <c r="C1867">
        <v>357183816.97585475</v>
      </c>
      <c r="D1867">
        <v>345660955.29121351</v>
      </c>
      <c r="E1867">
        <v>55508108.108108126</v>
      </c>
      <c r="F1867">
        <v>56250869.36936938</v>
      </c>
      <c r="G1867">
        <v>272</v>
      </c>
      <c r="H1867">
        <v>92</v>
      </c>
      <c r="I1867">
        <v>25</v>
      </c>
      <c r="J1867">
        <v>16</v>
      </c>
      <c r="M1867">
        <v>368</v>
      </c>
      <c r="N1867">
        <v>143</v>
      </c>
      <c r="O1867">
        <v>23981756.756756753</v>
      </c>
      <c r="P1867">
        <v>19973153.153153155</v>
      </c>
      <c r="Q1867">
        <v>109</v>
      </c>
      <c r="R1867">
        <v>219</v>
      </c>
      <c r="S1867">
        <v>100619288.2882883</v>
      </c>
      <c r="T1867">
        <v>98625315.315315306</v>
      </c>
      <c r="U1867">
        <v>14162432.432432432</v>
      </c>
      <c r="V1867">
        <v>13346936.936936932</v>
      </c>
      <c r="W1867">
        <v>16349.777777775</v>
      </c>
      <c r="X1867">
        <v>16389.611111107999</v>
      </c>
    </row>
    <row r="1868" spans="1:24">
      <c r="A1868" s="7" t="s">
        <v>3068</v>
      </c>
      <c r="B1868" s="13" t="s">
        <v>2603</v>
      </c>
      <c r="C1868">
        <v>271738931.41573578</v>
      </c>
      <c r="D1868">
        <v>273034217.28198755</v>
      </c>
      <c r="E1868">
        <v>366666.66666666901</v>
      </c>
      <c r="F1868">
        <v>282432.432432434</v>
      </c>
      <c r="G1868">
        <v>49</v>
      </c>
      <c r="H1868">
        <v>52</v>
      </c>
      <c r="I1868">
        <v>9</v>
      </c>
      <c r="J1868">
        <v>4</v>
      </c>
      <c r="M1868">
        <v>70</v>
      </c>
      <c r="N1868">
        <v>80</v>
      </c>
      <c r="O1868">
        <v>15055495.495495496</v>
      </c>
      <c r="P1868">
        <v>28253153.153153155</v>
      </c>
      <c r="Q1868">
        <v>96</v>
      </c>
      <c r="R1868">
        <v>128</v>
      </c>
      <c r="S1868">
        <v>64073477.477477483</v>
      </c>
      <c r="T1868">
        <v>67070592.792792797</v>
      </c>
      <c r="U1868">
        <v>13488738.738738738</v>
      </c>
      <c r="V1868">
        <v>23266306.306306306</v>
      </c>
      <c r="W1868">
        <v>9994.8333333379996</v>
      </c>
      <c r="X1868">
        <v>9995.5555555579995</v>
      </c>
    </row>
    <row r="1869" spans="1:24">
      <c r="A1869" s="7" t="s">
        <v>3069</v>
      </c>
      <c r="B1869" s="13" t="s">
        <v>2058</v>
      </c>
      <c r="C1869">
        <v>614090474.71858144</v>
      </c>
      <c r="D1869">
        <v>570328275.66899872</v>
      </c>
      <c r="E1869">
        <v>211570481.98198199</v>
      </c>
      <c r="F1869">
        <v>17443321.621621624</v>
      </c>
      <c r="G1869">
        <v>264</v>
      </c>
      <c r="H1869">
        <v>187</v>
      </c>
      <c r="I1869">
        <v>15</v>
      </c>
      <c r="J1869">
        <v>21</v>
      </c>
      <c r="M1869">
        <v>369</v>
      </c>
      <c r="N1869">
        <v>264</v>
      </c>
      <c r="O1869">
        <v>31376576.576576576</v>
      </c>
      <c r="P1869">
        <v>29787397.297297299</v>
      </c>
      <c r="Q1869">
        <v>103</v>
      </c>
      <c r="R1869">
        <v>130</v>
      </c>
      <c r="S1869">
        <v>116231324.32432431</v>
      </c>
      <c r="T1869">
        <v>110653571.17117116</v>
      </c>
      <c r="U1869">
        <v>31977927.927927934</v>
      </c>
      <c r="V1869">
        <v>27823153.153153159</v>
      </c>
      <c r="W1869">
        <v>15909.38888889</v>
      </c>
      <c r="X1869">
        <v>15723.888888901001</v>
      </c>
    </row>
    <row r="1870" spans="1:24">
      <c r="A1870" s="7" t="s">
        <v>3070</v>
      </c>
      <c r="B1870" s="13" t="s">
        <v>3071</v>
      </c>
      <c r="C1870">
        <v>149070516.13094264</v>
      </c>
      <c r="D1870">
        <v>147545373.31701186</v>
      </c>
      <c r="E1870">
        <v>29603378.37837838</v>
      </c>
      <c r="F1870">
        <v>24382882.882882886</v>
      </c>
      <c r="G1870">
        <v>226</v>
      </c>
      <c r="H1870">
        <v>65</v>
      </c>
      <c r="I1870">
        <v>12</v>
      </c>
      <c r="J1870">
        <v>8</v>
      </c>
      <c r="M1870">
        <v>292</v>
      </c>
      <c r="N1870">
        <v>106</v>
      </c>
      <c r="O1870">
        <v>9641441.4414414428</v>
      </c>
      <c r="P1870">
        <v>10411801.801801804</v>
      </c>
      <c r="Q1870">
        <v>75</v>
      </c>
      <c r="R1870">
        <v>212</v>
      </c>
      <c r="S1870">
        <v>44761905.405405402</v>
      </c>
      <c r="T1870">
        <v>43637846.846846849</v>
      </c>
      <c r="U1870">
        <v>9297027.0270270295</v>
      </c>
      <c r="V1870">
        <v>12113153.153153151</v>
      </c>
      <c r="W1870">
        <v>8479.2222222220007</v>
      </c>
      <c r="X1870">
        <v>8640.7777777779993</v>
      </c>
    </row>
    <row r="1871" spans="1:24">
      <c r="A1871" s="7" t="s">
        <v>3072</v>
      </c>
      <c r="B1871" s="13" t="s">
        <v>2903</v>
      </c>
      <c r="C1871">
        <v>381975465.98703992</v>
      </c>
      <c r="D1871">
        <v>359528108.50323915</v>
      </c>
      <c r="E1871">
        <v>5052252.2522522537</v>
      </c>
      <c r="F1871">
        <v>752702.70270270598</v>
      </c>
      <c r="G1871">
        <v>219</v>
      </c>
      <c r="H1871">
        <v>54</v>
      </c>
      <c r="I1871">
        <v>12</v>
      </c>
      <c r="J1871">
        <v>16</v>
      </c>
      <c r="M1871">
        <v>912</v>
      </c>
      <c r="N1871">
        <v>116</v>
      </c>
      <c r="O1871">
        <v>25425921.621621624</v>
      </c>
      <c r="P1871">
        <v>31295945.945945937</v>
      </c>
      <c r="Q1871">
        <v>116</v>
      </c>
      <c r="R1871">
        <v>131</v>
      </c>
      <c r="S1871">
        <v>121134279.27927929</v>
      </c>
      <c r="T1871">
        <v>111999445.94594593</v>
      </c>
      <c r="U1871">
        <v>26707117.117117114</v>
      </c>
      <c r="V1871">
        <v>34209009.009009011</v>
      </c>
      <c r="W1871">
        <v>16792.222222226999</v>
      </c>
      <c r="X1871">
        <v>16394.333333335999</v>
      </c>
    </row>
    <row r="1872" spans="1:24">
      <c r="A1872" s="7" t="s">
        <v>3073</v>
      </c>
      <c r="B1872" s="13" t="s">
        <v>1686</v>
      </c>
      <c r="C1872">
        <v>610972017.31557369</v>
      </c>
      <c r="D1872">
        <v>577829110.63647747</v>
      </c>
      <c r="E1872">
        <v>316216.21621621703</v>
      </c>
      <c r="F1872">
        <v>814189.18918919098</v>
      </c>
      <c r="G1872">
        <v>212</v>
      </c>
      <c r="H1872">
        <v>172</v>
      </c>
      <c r="I1872">
        <v>8</v>
      </c>
      <c r="J1872">
        <v>13</v>
      </c>
      <c r="M1872">
        <v>374</v>
      </c>
      <c r="N1872">
        <v>547</v>
      </c>
      <c r="O1872">
        <v>9284331.5315315295</v>
      </c>
      <c r="P1872">
        <v>12930144.144144144</v>
      </c>
      <c r="Q1872">
        <v>100</v>
      </c>
      <c r="R1872">
        <v>108</v>
      </c>
      <c r="S1872">
        <v>153961018.01801801</v>
      </c>
      <c r="T1872">
        <v>158391108.1081081</v>
      </c>
      <c r="U1872">
        <v>7767027.0270270258</v>
      </c>
      <c r="V1872">
        <v>13123153.153153153</v>
      </c>
      <c r="W1872">
        <v>24781.611111106999</v>
      </c>
      <c r="X1872">
        <v>25605.777777775998</v>
      </c>
    </row>
    <row r="1873" spans="1:24">
      <c r="A1873" s="7" t="s">
        <v>3074</v>
      </c>
      <c r="B1873" s="13" t="s">
        <v>2014</v>
      </c>
      <c r="C1873">
        <v>82696593.547320545</v>
      </c>
      <c r="D1873">
        <v>83317959.064148933</v>
      </c>
      <c r="E1873">
        <v>2478378.3783783782</v>
      </c>
      <c r="F1873">
        <v>150144.14414414499</v>
      </c>
      <c r="G1873">
        <v>24</v>
      </c>
      <c r="H1873">
        <v>8</v>
      </c>
      <c r="I1873">
        <v>3</v>
      </c>
      <c r="J1873">
        <v>4</v>
      </c>
      <c r="M1873">
        <v>36</v>
      </c>
      <c r="N1873">
        <v>11</v>
      </c>
      <c r="O1873">
        <v>5937837.8378378376</v>
      </c>
      <c r="P1873">
        <v>6713423.4234234216</v>
      </c>
      <c r="Q1873">
        <v>23</v>
      </c>
      <c r="R1873">
        <v>31</v>
      </c>
      <c r="S1873">
        <v>20963239.639639638</v>
      </c>
      <c r="T1873">
        <v>22321126.126126129</v>
      </c>
      <c r="U1873">
        <v>5743509.9099099096</v>
      </c>
      <c r="V1873">
        <v>6502702.702702703</v>
      </c>
      <c r="W1873">
        <v>4479.8888888889996</v>
      </c>
      <c r="X1873">
        <v>4569.499999998</v>
      </c>
    </row>
    <row r="1874" spans="1:24">
      <c r="A1874" s="7" t="s">
        <v>3075</v>
      </c>
      <c r="B1874" s="13" t="s">
        <v>1389</v>
      </c>
      <c r="C1874">
        <v>610489726.83184087</v>
      </c>
      <c r="D1874">
        <v>584759460.89722347</v>
      </c>
      <c r="E1874">
        <v>890090.09009009099</v>
      </c>
      <c r="F1874">
        <v>1000900.90090091</v>
      </c>
      <c r="G1874">
        <v>216</v>
      </c>
      <c r="H1874">
        <v>166</v>
      </c>
      <c r="I1874">
        <v>36</v>
      </c>
      <c r="J1874">
        <v>55</v>
      </c>
      <c r="K1874">
        <v>1</v>
      </c>
      <c r="M1874">
        <v>472</v>
      </c>
      <c r="N1874">
        <v>313</v>
      </c>
      <c r="O1874">
        <v>25343783.783783786</v>
      </c>
      <c r="P1874">
        <v>27429009.009009007</v>
      </c>
      <c r="Q1874">
        <v>24</v>
      </c>
      <c r="R1874">
        <v>189</v>
      </c>
      <c r="S1874">
        <v>186803072.07207206</v>
      </c>
      <c r="T1874">
        <v>180715318.91891891</v>
      </c>
      <c r="U1874">
        <v>24816396.396396391</v>
      </c>
      <c r="V1874">
        <v>28767837.837837838</v>
      </c>
      <c r="W1874">
        <v>29484.88888889</v>
      </c>
      <c r="X1874">
        <v>30016.888888891001</v>
      </c>
    </row>
    <row r="1875" spans="1:24">
      <c r="A1875" s="7" t="s">
        <v>237</v>
      </c>
      <c r="B1875" s="13" t="s">
        <v>1405</v>
      </c>
      <c r="C1875">
        <v>262787197.57188192</v>
      </c>
      <c r="D1875">
        <v>248254875.22859916</v>
      </c>
      <c r="E1875">
        <v>439054.05405405402</v>
      </c>
      <c r="F1875">
        <v>272972.97297297302</v>
      </c>
      <c r="G1875">
        <v>8</v>
      </c>
      <c r="H1875">
        <v>24</v>
      </c>
      <c r="I1875">
        <v>2</v>
      </c>
      <c r="J1875">
        <v>8</v>
      </c>
      <c r="K1875">
        <v>1</v>
      </c>
      <c r="M1875">
        <v>11</v>
      </c>
      <c r="N1875">
        <v>27</v>
      </c>
      <c r="O1875">
        <v>3038153.1531531531</v>
      </c>
      <c r="P1875">
        <v>7874774.774774773</v>
      </c>
      <c r="Q1875">
        <v>40</v>
      </c>
      <c r="R1875">
        <v>258</v>
      </c>
      <c r="S1875">
        <v>18091599.0990991</v>
      </c>
      <c r="T1875">
        <v>16791315.315315314</v>
      </c>
      <c r="U1875">
        <v>2673783.7837837841</v>
      </c>
      <c r="V1875">
        <v>7226036.036036036</v>
      </c>
      <c r="W1875">
        <v>4752.6111111070004</v>
      </c>
      <c r="X1875">
        <v>4680.4999999970005</v>
      </c>
    </row>
    <row r="1876" spans="1:24">
      <c r="A1876" s="7" t="s">
        <v>3076</v>
      </c>
      <c r="B1876" s="13" t="s">
        <v>3077</v>
      </c>
      <c r="C1876">
        <v>166033848.39345294</v>
      </c>
      <c r="D1876">
        <v>160495994.42910483</v>
      </c>
      <c r="E1876">
        <v>10439574.774774777</v>
      </c>
      <c r="F1876">
        <v>18208732.432432432</v>
      </c>
      <c r="G1876">
        <v>53</v>
      </c>
      <c r="H1876">
        <v>68</v>
      </c>
      <c r="I1876">
        <v>4</v>
      </c>
      <c r="J1876">
        <v>4</v>
      </c>
      <c r="M1876">
        <v>135</v>
      </c>
      <c r="N1876">
        <v>145</v>
      </c>
      <c r="O1876">
        <v>15061576.576576576</v>
      </c>
      <c r="P1876">
        <v>16683468.468468469</v>
      </c>
      <c r="Q1876">
        <v>19</v>
      </c>
      <c r="R1876">
        <v>53</v>
      </c>
      <c r="S1876">
        <v>60191106.306306303</v>
      </c>
      <c r="T1876">
        <v>60872038.738738731</v>
      </c>
      <c r="U1876">
        <v>13832889.189189188</v>
      </c>
      <c r="V1876">
        <v>17259529.729729731</v>
      </c>
      <c r="W1876">
        <v>10516.444444445999</v>
      </c>
      <c r="X1876">
        <v>10491.222222221</v>
      </c>
    </row>
    <row r="1877" spans="1:24">
      <c r="A1877" s="7" t="s">
        <v>3078</v>
      </c>
      <c r="B1877" s="13" t="s">
        <v>2666</v>
      </c>
      <c r="C1877">
        <v>252228288.41174299</v>
      </c>
      <c r="D1877">
        <v>249785976.97543663</v>
      </c>
      <c r="E1877">
        <v>201126.12612612799</v>
      </c>
      <c r="F1877">
        <v>906981.98198198201</v>
      </c>
      <c r="G1877">
        <v>130</v>
      </c>
      <c r="H1877">
        <v>114</v>
      </c>
      <c r="I1877">
        <v>10</v>
      </c>
      <c r="J1877">
        <v>15</v>
      </c>
      <c r="M1877">
        <v>172</v>
      </c>
      <c r="N1877">
        <v>163</v>
      </c>
      <c r="O1877">
        <v>28045720.72072072</v>
      </c>
      <c r="P1877">
        <v>42797207.207207203</v>
      </c>
      <c r="Q1877">
        <v>21</v>
      </c>
      <c r="R1877">
        <v>310</v>
      </c>
      <c r="S1877">
        <v>76260099.099099115</v>
      </c>
      <c r="T1877">
        <v>77253581.081081092</v>
      </c>
      <c r="U1877">
        <v>24235990.990990989</v>
      </c>
      <c r="V1877">
        <v>31923873.873873871</v>
      </c>
      <c r="W1877">
        <v>18027.44444444</v>
      </c>
      <c r="X1877">
        <v>17766.055555559</v>
      </c>
    </row>
    <row r="1878" spans="1:24">
      <c r="A1878" s="7" t="s">
        <v>3079</v>
      </c>
      <c r="B1878" s="13" t="s">
        <v>3080</v>
      </c>
      <c r="C1878">
        <v>70205622.34009704</v>
      </c>
      <c r="D1878">
        <v>70562028.772752598</v>
      </c>
      <c r="E1878">
        <v>10067342.342342343</v>
      </c>
      <c r="F1878">
        <v>721081.08108108095</v>
      </c>
      <c r="G1878">
        <v>30</v>
      </c>
      <c r="H1878">
        <v>33</v>
      </c>
      <c r="I1878">
        <v>5</v>
      </c>
      <c r="J1878">
        <v>7</v>
      </c>
      <c r="M1878">
        <v>44</v>
      </c>
      <c r="N1878">
        <v>45</v>
      </c>
      <c r="O1878">
        <v>10209018.018018017</v>
      </c>
      <c r="P1878">
        <v>11375450.450450452</v>
      </c>
      <c r="Q1878">
        <v>69</v>
      </c>
      <c r="R1878">
        <v>160</v>
      </c>
      <c r="S1878">
        <v>15612545.045045046</v>
      </c>
      <c r="T1878">
        <v>19589404.504504506</v>
      </c>
      <c r="U1878">
        <v>8833423.4234234225</v>
      </c>
      <c r="V1878">
        <v>8891484.6846846845</v>
      </c>
      <c r="W1878">
        <v>3429.444444452</v>
      </c>
      <c r="X1878">
        <v>3432.8333333340001</v>
      </c>
    </row>
    <row r="1879" spans="1:24">
      <c r="A1879" s="7" t="s">
        <v>3081</v>
      </c>
      <c r="B1879" s="13" t="s">
        <v>1299</v>
      </c>
      <c r="C1879">
        <v>470944514.32163107</v>
      </c>
      <c r="D1879">
        <v>486467759.44678211</v>
      </c>
      <c r="E1879">
        <v>3077477.4774774779</v>
      </c>
      <c r="F1879">
        <v>8867117.11711712</v>
      </c>
      <c r="G1879">
        <v>166</v>
      </c>
      <c r="H1879">
        <v>139</v>
      </c>
      <c r="I1879">
        <v>17</v>
      </c>
      <c r="J1879">
        <v>12</v>
      </c>
      <c r="K1879">
        <v>1</v>
      </c>
      <c r="M1879">
        <v>220</v>
      </c>
      <c r="N1879">
        <v>205</v>
      </c>
      <c r="O1879">
        <v>18130810.810810808</v>
      </c>
      <c r="P1879">
        <v>67444774.774774775</v>
      </c>
      <c r="Q1879">
        <v>252</v>
      </c>
      <c r="R1879">
        <v>168</v>
      </c>
      <c r="S1879">
        <v>91199256.756756753</v>
      </c>
      <c r="T1879">
        <v>92296518.018018022</v>
      </c>
      <c r="U1879">
        <v>16392612.612612611</v>
      </c>
      <c r="V1879">
        <v>56777297.297297299</v>
      </c>
      <c r="W1879">
        <v>16921.722222224002</v>
      </c>
      <c r="X1879">
        <v>17505.166666659999</v>
      </c>
    </row>
    <row r="1880" spans="1:24">
      <c r="A1880" s="7" t="s">
        <v>3082</v>
      </c>
      <c r="B1880" s="13" t="s">
        <v>1200</v>
      </c>
      <c r="C1880">
        <v>455907926.93026018</v>
      </c>
      <c r="D1880">
        <v>434406223.13931644</v>
      </c>
      <c r="E1880">
        <v>25029828.828828827</v>
      </c>
      <c r="F1880">
        <v>8911573.8738738783</v>
      </c>
      <c r="G1880">
        <v>191</v>
      </c>
      <c r="H1880">
        <v>336</v>
      </c>
      <c r="I1880">
        <v>27</v>
      </c>
      <c r="J1880">
        <v>25</v>
      </c>
      <c r="K1880">
        <v>2</v>
      </c>
      <c r="M1880">
        <v>258</v>
      </c>
      <c r="N1880">
        <v>444</v>
      </c>
      <c r="O1880">
        <v>232958321.62162164</v>
      </c>
      <c r="P1880">
        <v>306045520.72072077</v>
      </c>
      <c r="Q1880">
        <v>57</v>
      </c>
      <c r="R1880">
        <v>214</v>
      </c>
      <c r="S1880">
        <v>167650700.9009009</v>
      </c>
      <c r="T1880">
        <v>168395804.5045045</v>
      </c>
      <c r="U1880">
        <v>325169279.27927923</v>
      </c>
      <c r="V1880">
        <v>296935315.31531531</v>
      </c>
      <c r="W1880">
        <v>20246.333333333001</v>
      </c>
      <c r="X1880">
        <v>20485.111111108999</v>
      </c>
    </row>
    <row r="1881" spans="1:24">
      <c r="A1881" s="7" t="s">
        <v>238</v>
      </c>
      <c r="B1881" s="13" t="s">
        <v>80</v>
      </c>
      <c r="C1881">
        <v>90383525.418304428</v>
      </c>
      <c r="D1881">
        <v>91432678.861725494</v>
      </c>
      <c r="E1881">
        <v>909909.90990991006</v>
      </c>
      <c r="G1881">
        <v>11</v>
      </c>
      <c r="H1881">
        <v>46</v>
      </c>
      <c r="J1881">
        <v>0</v>
      </c>
      <c r="M1881">
        <v>17</v>
      </c>
      <c r="N1881">
        <v>81</v>
      </c>
      <c r="O1881">
        <v>4343603.6036036052</v>
      </c>
      <c r="P1881">
        <v>5250000.0000000009</v>
      </c>
      <c r="R1881">
        <v>12</v>
      </c>
      <c r="S1881">
        <v>28900063.063063063</v>
      </c>
      <c r="T1881">
        <v>32446752.252252255</v>
      </c>
      <c r="U1881">
        <v>3740720.7207207219</v>
      </c>
      <c r="V1881">
        <v>5624954.9549549576</v>
      </c>
      <c r="W1881">
        <v>2856.9444444410001</v>
      </c>
      <c r="X1881">
        <v>2781</v>
      </c>
    </row>
    <row r="1882" spans="1:24">
      <c r="A1882" s="7" t="s">
        <v>3083</v>
      </c>
      <c r="B1882" s="13" t="s">
        <v>916</v>
      </c>
      <c r="C1882">
        <v>189139973.0794923</v>
      </c>
      <c r="D1882">
        <v>184526508.86174041</v>
      </c>
      <c r="E1882">
        <v>653153.15315315197</v>
      </c>
      <c r="F1882">
        <v>754054.05405405501</v>
      </c>
      <c r="G1882">
        <v>120</v>
      </c>
      <c r="H1882">
        <v>120</v>
      </c>
      <c r="I1882">
        <v>21</v>
      </c>
      <c r="J1882">
        <v>23</v>
      </c>
      <c r="M1882">
        <v>232</v>
      </c>
      <c r="N1882">
        <v>218</v>
      </c>
      <c r="O1882">
        <v>34750450.45045045</v>
      </c>
      <c r="P1882">
        <v>41569909.909909904</v>
      </c>
      <c r="Q1882">
        <v>126</v>
      </c>
      <c r="R1882">
        <v>528</v>
      </c>
      <c r="S1882">
        <v>72901959.459459454</v>
      </c>
      <c r="T1882">
        <v>72979218.918918908</v>
      </c>
      <c r="U1882">
        <v>34483963.963963963</v>
      </c>
      <c r="V1882">
        <v>38111981.981981993</v>
      </c>
      <c r="W1882">
        <v>12169.888888891001</v>
      </c>
      <c r="X1882">
        <v>12511.83333333</v>
      </c>
    </row>
    <row r="1883" spans="1:24">
      <c r="A1883" s="7" t="s">
        <v>3084</v>
      </c>
      <c r="B1883" s="13" t="s">
        <v>3085</v>
      </c>
      <c r="C1883">
        <v>131310648.6462189</v>
      </c>
      <c r="D1883">
        <v>125984282.25730371</v>
      </c>
      <c r="E1883">
        <v>3990990.9909909889</v>
      </c>
      <c r="F1883">
        <v>38794594.59459459</v>
      </c>
      <c r="G1883">
        <v>67</v>
      </c>
      <c r="H1883">
        <v>72</v>
      </c>
      <c r="I1883">
        <v>7</v>
      </c>
      <c r="J1883">
        <v>4</v>
      </c>
      <c r="K1883">
        <v>1</v>
      </c>
      <c r="M1883">
        <v>152</v>
      </c>
      <c r="N1883">
        <v>90</v>
      </c>
      <c r="O1883">
        <v>19953603.603603601</v>
      </c>
      <c r="P1883">
        <v>19346126.126126125</v>
      </c>
      <c r="Q1883">
        <v>19</v>
      </c>
      <c r="R1883">
        <v>115</v>
      </c>
      <c r="S1883">
        <v>40592926.126126133</v>
      </c>
      <c r="T1883">
        <v>37729863.063063055</v>
      </c>
      <c r="U1883">
        <v>14171801.801801801</v>
      </c>
      <c r="V1883">
        <v>16105088.288288288</v>
      </c>
      <c r="W1883">
        <v>11361.055555554</v>
      </c>
      <c r="X1883">
        <v>11152.999999999</v>
      </c>
    </row>
    <row r="1884" spans="1:24">
      <c r="A1884" s="7" t="s">
        <v>3086</v>
      </c>
      <c r="B1884" s="13" t="s">
        <v>1806</v>
      </c>
      <c r="C1884">
        <v>365596976.58070588</v>
      </c>
      <c r="D1884">
        <v>373390516.41018504</v>
      </c>
      <c r="E1884">
        <v>220701881.98198199</v>
      </c>
      <c r="F1884">
        <v>4327927.9279279308</v>
      </c>
      <c r="G1884">
        <v>136</v>
      </c>
      <c r="H1884">
        <v>115</v>
      </c>
      <c r="I1884">
        <v>13</v>
      </c>
      <c r="J1884">
        <v>7</v>
      </c>
      <c r="K1884">
        <v>2</v>
      </c>
      <c r="M1884">
        <v>228</v>
      </c>
      <c r="N1884">
        <v>162</v>
      </c>
      <c r="O1884">
        <v>13194144.144144146</v>
      </c>
      <c r="P1884">
        <v>27047567.567567565</v>
      </c>
      <c r="Q1884">
        <v>6</v>
      </c>
      <c r="R1884">
        <v>115</v>
      </c>
      <c r="S1884">
        <v>96443743.243243247</v>
      </c>
      <c r="T1884">
        <v>98662370.270270273</v>
      </c>
      <c r="U1884">
        <v>13101441.441441439</v>
      </c>
      <c r="V1884">
        <v>27046936.936936937</v>
      </c>
      <c r="W1884">
        <v>16619.333333342998</v>
      </c>
      <c r="X1884">
        <v>16806.000000001</v>
      </c>
    </row>
    <row r="1885" spans="1:24">
      <c r="A1885" s="7" t="s">
        <v>3087</v>
      </c>
      <c r="B1885" s="13" t="s">
        <v>916</v>
      </c>
      <c r="C1885">
        <v>1012691696.8729992</v>
      </c>
      <c r="D1885">
        <v>977636134.39325047</v>
      </c>
      <c r="E1885">
        <v>975000.00000000303</v>
      </c>
      <c r="F1885">
        <v>1919594.594594595</v>
      </c>
      <c r="G1885">
        <v>259</v>
      </c>
      <c r="H1885">
        <v>222</v>
      </c>
      <c r="I1885">
        <v>30</v>
      </c>
      <c r="J1885">
        <v>36</v>
      </c>
      <c r="K1885">
        <v>1</v>
      </c>
      <c r="M1885">
        <v>724</v>
      </c>
      <c r="N1885">
        <v>536</v>
      </c>
      <c r="O1885">
        <v>56596846.846846849</v>
      </c>
      <c r="P1885">
        <v>73468468.468468472</v>
      </c>
      <c r="Q1885">
        <v>100</v>
      </c>
      <c r="R1885">
        <v>670</v>
      </c>
      <c r="S1885">
        <v>185079067.56756756</v>
      </c>
      <c r="T1885">
        <v>185102923.42342341</v>
      </c>
      <c r="U1885">
        <v>32983873.873873871</v>
      </c>
      <c r="V1885">
        <v>39285585.585585594</v>
      </c>
      <c r="W1885">
        <v>38529.611111108999</v>
      </c>
      <c r="X1885">
        <v>39398.944444442997</v>
      </c>
    </row>
    <row r="1886" spans="1:24">
      <c r="A1886" s="7" t="s">
        <v>3088</v>
      </c>
      <c r="B1886" s="13" t="s">
        <v>922</v>
      </c>
      <c r="C1886">
        <v>228687148.98690069</v>
      </c>
      <c r="D1886">
        <v>233507059.39392215</v>
      </c>
      <c r="E1886">
        <v>681081.08108108095</v>
      </c>
      <c r="F1886">
        <v>6801.8018018020002</v>
      </c>
      <c r="G1886">
        <v>12</v>
      </c>
      <c r="H1886">
        <v>20</v>
      </c>
      <c r="I1886">
        <v>5</v>
      </c>
      <c r="J1886">
        <v>3</v>
      </c>
      <c r="M1886">
        <v>82</v>
      </c>
      <c r="N1886">
        <v>94</v>
      </c>
      <c r="O1886">
        <v>15558738.73873874</v>
      </c>
      <c r="P1886">
        <v>22976811.711711712</v>
      </c>
      <c r="Q1886">
        <v>53</v>
      </c>
      <c r="R1886">
        <v>23</v>
      </c>
      <c r="S1886">
        <v>72912243.243243247</v>
      </c>
      <c r="T1886">
        <v>74499229.729729727</v>
      </c>
      <c r="U1886">
        <v>15971261.261261262</v>
      </c>
      <c r="V1886">
        <v>22620990.990990989</v>
      </c>
      <c r="W1886">
        <v>10276.388888892001</v>
      </c>
      <c r="X1886">
        <v>10353.555555556</v>
      </c>
    </row>
    <row r="1887" spans="1:24">
      <c r="A1887" s="7" t="s">
        <v>3089</v>
      </c>
      <c r="B1887" s="13" t="s">
        <v>3071</v>
      </c>
      <c r="C1887">
        <v>106829365.75470375</v>
      </c>
      <c r="D1887">
        <v>107666361.67445187</v>
      </c>
      <c r="E1887">
        <v>553153.153153155</v>
      </c>
      <c r="F1887">
        <v>38738.738738738997</v>
      </c>
      <c r="G1887">
        <v>38</v>
      </c>
      <c r="H1887">
        <v>36</v>
      </c>
      <c r="I1887">
        <v>2</v>
      </c>
      <c r="J1887">
        <v>4</v>
      </c>
      <c r="M1887">
        <v>60</v>
      </c>
      <c r="N1887">
        <v>88</v>
      </c>
      <c r="O1887">
        <v>4337387.3873873847</v>
      </c>
      <c r="P1887">
        <v>8842702.702702703</v>
      </c>
      <c r="Q1887">
        <v>54</v>
      </c>
      <c r="R1887">
        <v>104</v>
      </c>
      <c r="S1887">
        <v>34008806.306306303</v>
      </c>
      <c r="T1887">
        <v>35675671.171171173</v>
      </c>
      <c r="U1887">
        <v>4989549.5495495498</v>
      </c>
      <c r="V1887">
        <v>8268198.1981981993</v>
      </c>
      <c r="W1887">
        <v>5711.0555555539995</v>
      </c>
      <c r="X1887">
        <v>5824.2222222279997</v>
      </c>
    </row>
    <row r="1888" spans="1:24">
      <c r="A1888" s="7" t="s">
        <v>3090</v>
      </c>
      <c r="B1888" s="13" t="s">
        <v>1770</v>
      </c>
      <c r="C1888">
        <v>498232802.27853978</v>
      </c>
      <c r="D1888">
        <v>469214567.32782358</v>
      </c>
      <c r="E1888">
        <v>9009.0090090100002</v>
      </c>
      <c r="F1888">
        <v>84684.684684685999</v>
      </c>
      <c r="G1888">
        <v>47</v>
      </c>
      <c r="H1888">
        <v>41</v>
      </c>
      <c r="I1888">
        <v>4</v>
      </c>
      <c r="J1888">
        <v>4</v>
      </c>
      <c r="M1888">
        <v>168</v>
      </c>
      <c r="N1888">
        <v>106</v>
      </c>
      <c r="O1888">
        <v>2571171.1711711721</v>
      </c>
      <c r="P1888">
        <v>7197297.297297298</v>
      </c>
      <c r="Q1888">
        <v>13</v>
      </c>
      <c r="R1888">
        <v>116</v>
      </c>
      <c r="S1888">
        <v>127639585.58558558</v>
      </c>
      <c r="T1888">
        <v>117160481.98198199</v>
      </c>
      <c r="U1888">
        <v>2026666.666666666</v>
      </c>
      <c r="V1888">
        <v>6203873.8738738727</v>
      </c>
      <c r="W1888">
        <v>15387.833333332001</v>
      </c>
      <c r="X1888">
        <v>15105.888888895</v>
      </c>
    </row>
    <row r="1889" spans="1:24">
      <c r="A1889" s="7" t="s">
        <v>3091</v>
      </c>
      <c r="B1889" s="13" t="s">
        <v>1770</v>
      </c>
      <c r="C1889">
        <v>1449386318.8568311</v>
      </c>
      <c r="D1889">
        <v>1379626663.1732438</v>
      </c>
      <c r="E1889">
        <v>590315.31531531503</v>
      </c>
      <c r="F1889">
        <v>227927.927927932</v>
      </c>
      <c r="G1889">
        <v>175</v>
      </c>
      <c r="H1889">
        <v>165</v>
      </c>
      <c r="I1889">
        <v>18</v>
      </c>
      <c r="J1889">
        <v>24</v>
      </c>
      <c r="M1889">
        <v>410</v>
      </c>
      <c r="N1889">
        <v>383</v>
      </c>
      <c r="O1889">
        <v>366990360.36036038</v>
      </c>
      <c r="P1889">
        <v>591935767.56756747</v>
      </c>
      <c r="Q1889">
        <v>262</v>
      </c>
      <c r="R1889">
        <v>196</v>
      </c>
      <c r="S1889">
        <v>321791426.12612611</v>
      </c>
      <c r="T1889">
        <v>303644702.7027027</v>
      </c>
      <c r="U1889">
        <v>289936958.55855858</v>
      </c>
      <c r="V1889">
        <v>504925533.33333331</v>
      </c>
      <c r="W1889">
        <v>41492.944444444001</v>
      </c>
      <c r="X1889">
        <v>42848.999999998996</v>
      </c>
    </row>
    <row r="1890" spans="1:24">
      <c r="A1890" s="7" t="s">
        <v>3092</v>
      </c>
      <c r="B1890" s="13" t="s">
        <v>1004</v>
      </c>
      <c r="C1890">
        <v>852345711.58953238</v>
      </c>
      <c r="D1890">
        <v>804310217.20036781</v>
      </c>
      <c r="E1890">
        <v>9552252.2522522546</v>
      </c>
      <c r="F1890">
        <v>3308887.387387393</v>
      </c>
      <c r="G1890">
        <v>1334</v>
      </c>
      <c r="H1890">
        <v>677</v>
      </c>
      <c r="I1890">
        <v>52</v>
      </c>
      <c r="J1890">
        <v>78</v>
      </c>
      <c r="M1890">
        <v>2178</v>
      </c>
      <c r="N1890">
        <v>1518</v>
      </c>
      <c r="O1890">
        <v>58761351.351351351</v>
      </c>
      <c r="P1890">
        <v>72368250.45045045</v>
      </c>
      <c r="Q1890">
        <v>503</v>
      </c>
      <c r="R1890">
        <v>831</v>
      </c>
      <c r="S1890">
        <v>295099590.0900901</v>
      </c>
      <c r="T1890">
        <v>290644253.15315318</v>
      </c>
      <c r="U1890">
        <v>58209819.819819823</v>
      </c>
      <c r="V1890">
        <v>67180133.333333343</v>
      </c>
      <c r="W1890">
        <v>41713.666666663004</v>
      </c>
      <c r="X1890">
        <v>40976.055555557003</v>
      </c>
    </row>
    <row r="1891" spans="1:24">
      <c r="A1891" s="7" t="s">
        <v>3093</v>
      </c>
      <c r="B1891" s="13" t="s">
        <v>3094</v>
      </c>
      <c r="C1891">
        <v>160100872.4764508</v>
      </c>
      <c r="D1891">
        <v>162962533.79008994</v>
      </c>
      <c r="E1891">
        <v>1426126.1261261259</v>
      </c>
      <c r="F1891">
        <v>189189.189189189</v>
      </c>
      <c r="G1891">
        <v>53</v>
      </c>
      <c r="H1891">
        <v>39</v>
      </c>
      <c r="I1891">
        <v>6</v>
      </c>
      <c r="J1891">
        <v>3</v>
      </c>
      <c r="M1891">
        <v>79</v>
      </c>
      <c r="N1891">
        <v>65</v>
      </c>
      <c r="O1891">
        <v>62930180.180180177</v>
      </c>
      <c r="P1891">
        <v>70625945.945945948</v>
      </c>
      <c r="Q1891">
        <v>18</v>
      </c>
      <c r="R1891">
        <v>73</v>
      </c>
      <c r="S1891">
        <v>45226373.873873875</v>
      </c>
      <c r="T1891">
        <v>44260990.990990996</v>
      </c>
      <c r="U1891">
        <v>38530720.720720716</v>
      </c>
      <c r="V1891">
        <v>57628918.918918923</v>
      </c>
      <c r="W1891">
        <v>5989.0555555579995</v>
      </c>
      <c r="X1891">
        <v>5977.3333333390001</v>
      </c>
    </row>
    <row r="1892" spans="1:24">
      <c r="A1892" s="7" t="s">
        <v>3095</v>
      </c>
      <c r="B1892" s="13" t="s">
        <v>1860</v>
      </c>
      <c r="C1892">
        <v>147721667.60358369</v>
      </c>
      <c r="D1892">
        <v>146169669.66899416</v>
      </c>
      <c r="E1892">
        <v>52252.252252252998</v>
      </c>
      <c r="F1892">
        <v>124324.324324325</v>
      </c>
      <c r="G1892">
        <v>52</v>
      </c>
      <c r="H1892">
        <v>31</v>
      </c>
      <c r="I1892">
        <v>11</v>
      </c>
      <c r="J1892">
        <v>6</v>
      </c>
      <c r="M1892">
        <v>82</v>
      </c>
      <c r="N1892">
        <v>50</v>
      </c>
      <c r="O1892">
        <v>3759009.0090090111</v>
      </c>
      <c r="P1892">
        <v>5786036.036036036</v>
      </c>
      <c r="Q1892">
        <v>9</v>
      </c>
      <c r="R1892">
        <v>124</v>
      </c>
      <c r="S1892">
        <v>44650445.945945948</v>
      </c>
      <c r="T1892">
        <v>47991657.657657653</v>
      </c>
      <c r="U1892">
        <v>4856036.036036036</v>
      </c>
      <c r="V1892">
        <v>6073693.6936936956</v>
      </c>
      <c r="W1892">
        <v>7634.1666666639994</v>
      </c>
      <c r="X1892">
        <v>7680.8333333350001</v>
      </c>
    </row>
    <row r="1893" spans="1:24">
      <c r="A1893" s="7" t="s">
        <v>3096</v>
      </c>
      <c r="B1893" s="13" t="s">
        <v>1719</v>
      </c>
      <c r="C1893">
        <v>226410480.9261106</v>
      </c>
      <c r="D1893">
        <v>216704759.65315002</v>
      </c>
      <c r="E1893">
        <v>7992648.6486486495</v>
      </c>
      <c r="F1893">
        <v>713288.28828829096</v>
      </c>
      <c r="G1893">
        <v>197</v>
      </c>
      <c r="H1893">
        <v>261</v>
      </c>
      <c r="I1893">
        <v>21</v>
      </c>
      <c r="J1893">
        <v>28</v>
      </c>
      <c r="M1893">
        <v>234</v>
      </c>
      <c r="N1893">
        <v>302</v>
      </c>
      <c r="O1893">
        <v>28204360.360360362</v>
      </c>
      <c r="P1893">
        <v>44764594.59459459</v>
      </c>
      <c r="Q1893">
        <v>162</v>
      </c>
      <c r="R1893">
        <v>402</v>
      </c>
      <c r="S1893">
        <v>82197144.144144133</v>
      </c>
      <c r="T1893">
        <v>89914984.684684679</v>
      </c>
      <c r="U1893">
        <v>26039009.009009011</v>
      </c>
      <c r="V1893">
        <v>41311711.711711712</v>
      </c>
      <c r="W1893">
        <v>8766.4444444399996</v>
      </c>
      <c r="X1893">
        <v>8625.4999999979991</v>
      </c>
    </row>
    <row r="1894" spans="1:24">
      <c r="A1894" s="7" t="s">
        <v>239</v>
      </c>
      <c r="B1894" s="13" t="s">
        <v>58</v>
      </c>
      <c r="C1894">
        <v>39478479.315525658</v>
      </c>
      <c r="D1894">
        <v>39621285.499445081</v>
      </c>
      <c r="E1894">
        <v>56299099.0990991</v>
      </c>
      <c r="F1894">
        <v>36029279.279279277</v>
      </c>
      <c r="G1894">
        <v>35</v>
      </c>
      <c r="H1894">
        <v>11</v>
      </c>
      <c r="I1894">
        <v>2</v>
      </c>
      <c r="J1894">
        <v>1</v>
      </c>
      <c r="M1894">
        <v>37</v>
      </c>
      <c r="N1894">
        <v>39</v>
      </c>
      <c r="O1894">
        <v>8151351.3513513505</v>
      </c>
      <c r="P1894">
        <v>13649999.999999998</v>
      </c>
      <c r="R1894">
        <v>11</v>
      </c>
      <c r="S1894">
        <v>13746067.567567566</v>
      </c>
      <c r="T1894">
        <v>14536896.396396395</v>
      </c>
      <c r="U1894">
        <v>7306306.3063063072</v>
      </c>
      <c r="V1894">
        <v>8646666.6666666679</v>
      </c>
      <c r="W1894">
        <v>865.16666666800006</v>
      </c>
      <c r="X1894">
        <v>916.55555555199999</v>
      </c>
    </row>
    <row r="1895" spans="1:24">
      <c r="A1895" s="7" t="s">
        <v>3097</v>
      </c>
      <c r="B1895" s="13" t="s">
        <v>1719</v>
      </c>
      <c r="C1895">
        <v>1067175.0251393719</v>
      </c>
      <c r="D1895">
        <v>1157623.4606141141</v>
      </c>
      <c r="G1895">
        <v>5</v>
      </c>
      <c r="H1895">
        <v>3</v>
      </c>
      <c r="M1895">
        <v>6</v>
      </c>
      <c r="N1895">
        <v>3</v>
      </c>
      <c r="S1895">
        <v>652594.59459459502</v>
      </c>
      <c r="T1895">
        <v>634144.14414414496</v>
      </c>
      <c r="W1895">
        <v>660.55555555700005</v>
      </c>
      <c r="X1895">
        <v>501.50000000199998</v>
      </c>
    </row>
    <row r="1896" spans="1:24">
      <c r="A1896" s="7" t="s">
        <v>3098</v>
      </c>
      <c r="B1896" s="13" t="s">
        <v>929</v>
      </c>
      <c r="C1896">
        <v>455076648.6567893</v>
      </c>
      <c r="D1896">
        <v>463285486.22068191</v>
      </c>
      <c r="E1896">
        <v>562387.38738739002</v>
      </c>
      <c r="F1896">
        <v>601576.57657658099</v>
      </c>
      <c r="G1896">
        <v>88</v>
      </c>
      <c r="H1896">
        <v>100</v>
      </c>
      <c r="I1896">
        <v>14</v>
      </c>
      <c r="J1896">
        <v>44</v>
      </c>
      <c r="M1896">
        <v>141</v>
      </c>
      <c r="N1896">
        <v>174</v>
      </c>
      <c r="O1896">
        <v>41922522.522522524</v>
      </c>
      <c r="P1896">
        <v>79188107.207207203</v>
      </c>
      <c r="Q1896">
        <v>90</v>
      </c>
      <c r="R1896">
        <v>412</v>
      </c>
      <c r="S1896">
        <v>86625234.234234229</v>
      </c>
      <c r="T1896">
        <v>90231608.108108103</v>
      </c>
      <c r="U1896">
        <v>34088018.018018022</v>
      </c>
      <c r="V1896">
        <v>43362972.972972974</v>
      </c>
      <c r="W1896">
        <v>16911.166666659999</v>
      </c>
      <c r="X1896">
        <v>16777.22222222</v>
      </c>
    </row>
    <row r="1897" spans="1:24">
      <c r="A1897" s="7" t="s">
        <v>3099</v>
      </c>
      <c r="B1897" s="13" t="s">
        <v>1308</v>
      </c>
      <c r="C1897">
        <v>63828429.627910368</v>
      </c>
      <c r="D1897">
        <v>58100863.604662761</v>
      </c>
      <c r="E1897">
        <v>950450.45045044995</v>
      </c>
      <c r="F1897">
        <v>1990990.9909909901</v>
      </c>
      <c r="G1897">
        <v>8</v>
      </c>
      <c r="H1897">
        <v>6</v>
      </c>
      <c r="I1897">
        <v>0</v>
      </c>
      <c r="J1897">
        <v>0</v>
      </c>
      <c r="K1897">
        <v>1</v>
      </c>
      <c r="M1897">
        <v>8</v>
      </c>
      <c r="N1897">
        <v>10</v>
      </c>
      <c r="O1897">
        <v>2133333.333333333</v>
      </c>
      <c r="P1897">
        <v>2531531.53153153</v>
      </c>
      <c r="S1897">
        <v>14501855.855855856</v>
      </c>
      <c r="T1897">
        <v>14957702.702702703</v>
      </c>
      <c r="U1897">
        <v>2638288.2882882887</v>
      </c>
      <c r="V1897">
        <v>2240810.81081081</v>
      </c>
      <c r="W1897">
        <v>1431.1666666680001</v>
      </c>
      <c r="X1897">
        <v>1431.1111111079999</v>
      </c>
    </row>
    <row r="1898" spans="1:24">
      <c r="A1898" s="7" t="s">
        <v>3100</v>
      </c>
      <c r="B1898" s="13" t="s">
        <v>843</v>
      </c>
      <c r="C1898">
        <v>103995622.3496661</v>
      </c>
      <c r="D1898">
        <v>97842542.862662107</v>
      </c>
      <c r="E1898">
        <v>4504.5045045050001</v>
      </c>
      <c r="F1898">
        <v>273873.87387387402</v>
      </c>
      <c r="G1898">
        <v>11</v>
      </c>
      <c r="H1898">
        <v>1</v>
      </c>
      <c r="I1898">
        <v>7</v>
      </c>
      <c r="J1898">
        <v>6</v>
      </c>
      <c r="M1898">
        <v>23</v>
      </c>
      <c r="N1898">
        <v>17</v>
      </c>
      <c r="O1898">
        <v>7144144.144144142</v>
      </c>
      <c r="P1898">
        <v>4331702.7027027011</v>
      </c>
      <c r="Q1898">
        <v>3</v>
      </c>
      <c r="R1898">
        <v>64</v>
      </c>
      <c r="S1898">
        <v>38575680.180180177</v>
      </c>
      <c r="T1898">
        <v>37313243.24324324</v>
      </c>
      <c r="U1898">
        <v>7981081.0810810821</v>
      </c>
      <c r="V1898">
        <v>3448738.7387387361</v>
      </c>
      <c r="W1898">
        <v>2151.6111111099999</v>
      </c>
      <c r="X1898">
        <v>2145.3888888900001</v>
      </c>
    </row>
    <row r="1899" spans="1:24">
      <c r="A1899" s="7" t="s">
        <v>3101</v>
      </c>
      <c r="B1899" s="13" t="s">
        <v>1034</v>
      </c>
      <c r="C1899">
        <v>42009547.397832766</v>
      </c>
      <c r="D1899">
        <v>43453399.239079714</v>
      </c>
      <c r="E1899">
        <v>2374324.3243243252</v>
      </c>
      <c r="F1899">
        <v>42342.342342342003</v>
      </c>
      <c r="G1899">
        <v>30</v>
      </c>
      <c r="H1899">
        <v>23</v>
      </c>
      <c r="I1899">
        <v>1</v>
      </c>
      <c r="J1899">
        <v>5</v>
      </c>
      <c r="M1899">
        <v>37</v>
      </c>
      <c r="N1899">
        <v>33</v>
      </c>
      <c r="O1899">
        <v>6865315.3153153146</v>
      </c>
      <c r="P1899">
        <v>15406486.486486485</v>
      </c>
      <c r="R1899">
        <v>70</v>
      </c>
      <c r="S1899">
        <v>13241171.171171172</v>
      </c>
      <c r="T1899">
        <v>14774522.522522524</v>
      </c>
      <c r="U1899">
        <v>12132162.162162164</v>
      </c>
      <c r="V1899">
        <v>14792972.972972972</v>
      </c>
      <c r="W1899">
        <v>1224.1666666680001</v>
      </c>
      <c r="X1899">
        <v>1157.6111111089999</v>
      </c>
    </row>
    <row r="1900" spans="1:24">
      <c r="A1900" s="7" t="s">
        <v>3102</v>
      </c>
      <c r="B1900" s="13" t="s">
        <v>3103</v>
      </c>
      <c r="C1900">
        <v>201383347.15965164</v>
      </c>
      <c r="D1900">
        <v>199433467.5560177</v>
      </c>
      <c r="E1900">
        <v>632657.65765765996</v>
      </c>
      <c r="F1900">
        <v>540540.54054054106</v>
      </c>
      <c r="G1900">
        <v>33</v>
      </c>
      <c r="H1900">
        <v>34</v>
      </c>
      <c r="I1900">
        <v>24</v>
      </c>
      <c r="J1900">
        <v>36</v>
      </c>
      <c r="M1900">
        <v>185</v>
      </c>
      <c r="N1900">
        <v>278</v>
      </c>
      <c r="O1900">
        <v>24041441.441441439</v>
      </c>
      <c r="P1900">
        <v>47322522.522522524</v>
      </c>
      <c r="Q1900">
        <v>87</v>
      </c>
      <c r="R1900">
        <v>533</v>
      </c>
      <c r="S1900">
        <v>50819851.351351351</v>
      </c>
      <c r="T1900">
        <v>51833099.0990991</v>
      </c>
      <c r="U1900">
        <v>17958468.468468469</v>
      </c>
      <c r="V1900">
        <v>41448558.558558553</v>
      </c>
      <c r="W1900">
        <v>5036.9444444380006</v>
      </c>
      <c r="X1900">
        <v>4865.6111111129994</v>
      </c>
    </row>
    <row r="1901" spans="1:24">
      <c r="A1901" s="7" t="s">
        <v>3104</v>
      </c>
      <c r="B1901" s="13" t="s">
        <v>658</v>
      </c>
      <c r="C1901">
        <v>336000467.08447397</v>
      </c>
      <c r="D1901">
        <v>356609079.52234042</v>
      </c>
      <c r="E1901">
        <v>59049549.54954955</v>
      </c>
      <c r="F1901">
        <v>258647517.11711711</v>
      </c>
      <c r="G1901">
        <v>82</v>
      </c>
      <c r="H1901">
        <v>93</v>
      </c>
      <c r="I1901">
        <v>18</v>
      </c>
      <c r="J1901">
        <v>15</v>
      </c>
      <c r="M1901">
        <v>186</v>
      </c>
      <c r="N1901">
        <v>337</v>
      </c>
      <c r="O1901">
        <v>22597387.387387384</v>
      </c>
      <c r="P1901">
        <v>25518693.69369369</v>
      </c>
      <c r="Q1901">
        <v>153</v>
      </c>
      <c r="R1901">
        <v>272</v>
      </c>
      <c r="S1901">
        <v>47249445.945945948</v>
      </c>
      <c r="T1901">
        <v>50857104.504504502</v>
      </c>
      <c r="U1901">
        <v>16239819.819819819</v>
      </c>
      <c r="V1901">
        <v>24274414.414414417</v>
      </c>
      <c r="W1901">
        <v>7978.3888888900001</v>
      </c>
      <c r="X1901">
        <v>8193.3333333369992</v>
      </c>
    </row>
    <row r="1902" spans="1:24">
      <c r="A1902" s="7" t="s">
        <v>240</v>
      </c>
      <c r="B1902" s="13" t="s">
        <v>241</v>
      </c>
      <c r="C1902">
        <v>19302410.575018514</v>
      </c>
      <c r="D1902">
        <v>16819646.129632644</v>
      </c>
      <c r="E1902">
        <v>1171171.1711711709</v>
      </c>
      <c r="F1902">
        <v>1801801.8018018019</v>
      </c>
      <c r="G1902">
        <v>1</v>
      </c>
      <c r="H1902">
        <v>10</v>
      </c>
      <c r="M1902">
        <v>1</v>
      </c>
      <c r="N1902">
        <v>10</v>
      </c>
      <c r="O1902">
        <v>2986486.4864864862</v>
      </c>
      <c r="P1902">
        <v>2702702.702702703</v>
      </c>
      <c r="S1902">
        <v>3548427.927927928</v>
      </c>
      <c r="T1902">
        <v>3389279.27927928</v>
      </c>
      <c r="U1902">
        <v>2725675.6756756762</v>
      </c>
      <c r="V1902">
        <v>4242432.4324324327</v>
      </c>
      <c r="W1902">
        <v>669.44444443999998</v>
      </c>
      <c r="X1902">
        <v>643.66666666599997</v>
      </c>
    </row>
    <row r="1903" spans="1:24">
      <c r="A1903" s="7" t="s">
        <v>3105</v>
      </c>
      <c r="B1903" s="13" t="s">
        <v>1529</v>
      </c>
      <c r="C1903">
        <v>26509681.145464953</v>
      </c>
      <c r="D1903">
        <v>27357745.9715317</v>
      </c>
      <c r="E1903">
        <v>3603.603603604</v>
      </c>
      <c r="F1903">
        <v>18918.918918919</v>
      </c>
      <c r="G1903">
        <v>19</v>
      </c>
      <c r="H1903">
        <v>43</v>
      </c>
      <c r="I1903">
        <v>1</v>
      </c>
      <c r="J1903">
        <v>6</v>
      </c>
      <c r="M1903">
        <v>54</v>
      </c>
      <c r="N1903">
        <v>64</v>
      </c>
      <c r="O1903">
        <v>1760360.36036036</v>
      </c>
      <c r="P1903">
        <v>3343243.243243244</v>
      </c>
      <c r="Q1903">
        <v>7</v>
      </c>
      <c r="R1903">
        <v>55</v>
      </c>
      <c r="S1903">
        <v>7746819.8198198201</v>
      </c>
      <c r="T1903">
        <v>7393513.5135135138</v>
      </c>
      <c r="U1903">
        <v>1599189.1891891889</v>
      </c>
      <c r="V1903">
        <v>3084954.9549549562</v>
      </c>
      <c r="W1903">
        <v>2402.6666666689998</v>
      </c>
      <c r="X1903">
        <v>2435.2222222209998</v>
      </c>
    </row>
    <row r="1904" spans="1:24">
      <c r="A1904" s="7" t="s">
        <v>3106</v>
      </c>
      <c r="B1904" s="13" t="s">
        <v>2733</v>
      </c>
      <c r="C1904">
        <v>49683359.284705579</v>
      </c>
      <c r="D1904">
        <v>41674098.008982792</v>
      </c>
      <c r="E1904">
        <v>194594.59459459499</v>
      </c>
      <c r="F1904">
        <v>9009.0090090089998</v>
      </c>
      <c r="G1904">
        <v>25</v>
      </c>
      <c r="H1904">
        <v>7</v>
      </c>
      <c r="I1904">
        <v>3</v>
      </c>
      <c r="J1904">
        <v>3</v>
      </c>
      <c r="M1904">
        <v>26</v>
      </c>
      <c r="N1904">
        <v>13</v>
      </c>
      <c r="O1904">
        <v>3157657.6576576568</v>
      </c>
      <c r="P1904">
        <v>3763963.9639639631</v>
      </c>
      <c r="Q1904">
        <v>37</v>
      </c>
      <c r="R1904">
        <v>44</v>
      </c>
      <c r="S1904">
        <v>13819792.792792793</v>
      </c>
      <c r="T1904">
        <v>11688927.927927928</v>
      </c>
      <c r="U1904">
        <v>2392252.2522522509</v>
      </c>
      <c r="V1904">
        <v>4106306.3063063063</v>
      </c>
      <c r="W1904">
        <v>1229.3333333339999</v>
      </c>
      <c r="X1904">
        <v>1171.1666666670001</v>
      </c>
    </row>
    <row r="1905" spans="1:24">
      <c r="A1905" s="7" t="s">
        <v>3107</v>
      </c>
      <c r="B1905" s="13" t="s">
        <v>2733</v>
      </c>
      <c r="C1905">
        <v>338601680.99554235</v>
      </c>
      <c r="D1905">
        <v>342226881.12861866</v>
      </c>
      <c r="E1905">
        <v>8485585.5855855886</v>
      </c>
      <c r="F1905">
        <v>7590090.0900900913</v>
      </c>
      <c r="G1905">
        <v>67</v>
      </c>
      <c r="H1905">
        <v>45</v>
      </c>
      <c r="I1905">
        <v>16</v>
      </c>
      <c r="J1905">
        <v>19</v>
      </c>
      <c r="M1905">
        <v>86</v>
      </c>
      <c r="N1905">
        <v>54</v>
      </c>
      <c r="O1905">
        <v>135356756.75675675</v>
      </c>
      <c r="P1905">
        <v>62980045.045045048</v>
      </c>
      <c r="Q1905">
        <v>175</v>
      </c>
      <c r="R1905">
        <v>243</v>
      </c>
      <c r="S1905">
        <v>97308414.414414406</v>
      </c>
      <c r="T1905">
        <v>96284387.38738738</v>
      </c>
      <c r="U1905">
        <v>131459909.9099099</v>
      </c>
      <c r="V1905">
        <v>54200720.720720723</v>
      </c>
      <c r="W1905">
        <v>7161.0555555520004</v>
      </c>
      <c r="X1905">
        <v>7187.4444444399996</v>
      </c>
    </row>
    <row r="1906" spans="1:24">
      <c r="A1906" s="7" t="s">
        <v>3108</v>
      </c>
      <c r="B1906" s="13" t="s">
        <v>2733</v>
      </c>
      <c r="C1906">
        <v>54172753.202467144</v>
      </c>
      <c r="D1906">
        <v>46006696.885005981</v>
      </c>
      <c r="E1906">
        <v>322522.52252252301</v>
      </c>
      <c r="F1906">
        <v>617117.11711711704</v>
      </c>
      <c r="G1906">
        <v>25</v>
      </c>
      <c r="H1906">
        <v>17</v>
      </c>
      <c r="I1906">
        <v>2</v>
      </c>
      <c r="J1906">
        <v>0</v>
      </c>
      <c r="K1906">
        <v>1</v>
      </c>
      <c r="M1906">
        <v>34</v>
      </c>
      <c r="N1906">
        <v>23</v>
      </c>
      <c r="O1906">
        <v>1984684.684684684</v>
      </c>
      <c r="P1906">
        <v>2420720.72072072</v>
      </c>
      <c r="Q1906">
        <v>3</v>
      </c>
      <c r="R1906">
        <v>7</v>
      </c>
      <c r="S1906">
        <v>9706153.1531531531</v>
      </c>
      <c r="T1906">
        <v>7318054.0540540535</v>
      </c>
      <c r="U1906">
        <v>2153693.6936936928</v>
      </c>
      <c r="V1906">
        <v>1905945.945945946</v>
      </c>
      <c r="W1906">
        <v>1391.055555555</v>
      </c>
      <c r="X1906">
        <v>1334.999999999</v>
      </c>
    </row>
    <row r="1907" spans="1:24">
      <c r="A1907" s="7" t="s">
        <v>3109</v>
      </c>
      <c r="B1907" s="13" t="s">
        <v>3110</v>
      </c>
      <c r="C1907">
        <v>265592017.68522775</v>
      </c>
      <c r="D1907">
        <v>253401643.57074431</v>
      </c>
      <c r="E1907">
        <v>4952229.7297297297</v>
      </c>
      <c r="F1907">
        <v>5718018.0180180212</v>
      </c>
      <c r="G1907">
        <v>51</v>
      </c>
      <c r="H1907">
        <v>53</v>
      </c>
      <c r="I1907">
        <v>11</v>
      </c>
      <c r="J1907">
        <v>16</v>
      </c>
      <c r="M1907">
        <v>178</v>
      </c>
      <c r="N1907">
        <v>136</v>
      </c>
      <c r="O1907">
        <v>128855405.40540542</v>
      </c>
      <c r="P1907">
        <v>55254169.369369373</v>
      </c>
      <c r="Q1907">
        <v>16</v>
      </c>
      <c r="R1907">
        <v>172</v>
      </c>
      <c r="S1907">
        <v>127679486.48648649</v>
      </c>
      <c r="T1907">
        <v>127075207.2072072</v>
      </c>
      <c r="U1907">
        <v>127064954.95495495</v>
      </c>
      <c r="V1907">
        <v>56668828.828828827</v>
      </c>
      <c r="W1907">
        <v>5865.0000000059999</v>
      </c>
      <c r="X1907">
        <v>6045.2222222239998</v>
      </c>
    </row>
    <row r="1908" spans="1:24">
      <c r="A1908" s="7" t="s">
        <v>3111</v>
      </c>
      <c r="B1908" s="13" t="s">
        <v>1176</v>
      </c>
      <c r="C1908">
        <v>13812725.27500305</v>
      </c>
      <c r="D1908">
        <v>14121937.233183155</v>
      </c>
      <c r="E1908">
        <v>3750000</v>
      </c>
      <c r="F1908">
        <v>1238738.7387387389</v>
      </c>
      <c r="G1908">
        <v>6</v>
      </c>
      <c r="H1908">
        <v>1</v>
      </c>
      <c r="M1908">
        <v>8</v>
      </c>
      <c r="N1908">
        <v>6</v>
      </c>
      <c r="O1908">
        <v>6994144.1441441439</v>
      </c>
      <c r="P1908">
        <v>405405.40540540498</v>
      </c>
      <c r="S1908">
        <v>5024549.5495495498</v>
      </c>
      <c r="T1908">
        <v>5995153.1531531531</v>
      </c>
      <c r="U1908">
        <v>194594.594594594</v>
      </c>
      <c r="V1908">
        <v>402252.25225225202</v>
      </c>
      <c r="W1908">
        <v>382.33333333500002</v>
      </c>
      <c r="X1908">
        <v>370.66666666999998</v>
      </c>
    </row>
    <row r="1909" spans="1:24">
      <c r="A1909" s="7" t="s">
        <v>3112</v>
      </c>
      <c r="B1909" s="13" t="s">
        <v>1176</v>
      </c>
      <c r="C1909">
        <v>353289322.8635217</v>
      </c>
      <c r="D1909">
        <v>355775680.63935304</v>
      </c>
      <c r="E1909">
        <v>176969818.91891891</v>
      </c>
      <c r="F1909">
        <v>67818760.360360369</v>
      </c>
      <c r="G1909">
        <v>72</v>
      </c>
      <c r="H1909">
        <v>137</v>
      </c>
      <c r="I1909">
        <v>18</v>
      </c>
      <c r="J1909">
        <v>28</v>
      </c>
      <c r="M1909">
        <v>246</v>
      </c>
      <c r="N1909">
        <v>390</v>
      </c>
      <c r="O1909">
        <v>143943693.6936937</v>
      </c>
      <c r="P1909">
        <v>65194741.441441447</v>
      </c>
      <c r="Q1909">
        <v>291</v>
      </c>
      <c r="R1909">
        <v>217</v>
      </c>
      <c r="S1909">
        <v>181290646.84684688</v>
      </c>
      <c r="T1909">
        <v>182804752.25225225</v>
      </c>
      <c r="U1909">
        <v>143867837.83783785</v>
      </c>
      <c r="V1909">
        <v>65625225.225225225</v>
      </c>
      <c r="W1909">
        <v>8717.3888888949987</v>
      </c>
      <c r="X1909">
        <v>8836.444444443001</v>
      </c>
    </row>
    <row r="1910" spans="1:24">
      <c r="A1910" s="7" t="s">
        <v>3113</v>
      </c>
      <c r="B1910" s="13" t="s">
        <v>1259</v>
      </c>
      <c r="C1910">
        <v>40014745.392868966</v>
      </c>
      <c r="D1910">
        <v>39813131.337206371</v>
      </c>
      <c r="E1910">
        <v>277477.47747747699</v>
      </c>
      <c r="F1910">
        <v>3603.603603604</v>
      </c>
      <c r="G1910">
        <v>9</v>
      </c>
      <c r="H1910">
        <v>6</v>
      </c>
      <c r="I1910">
        <v>1</v>
      </c>
      <c r="J1910">
        <v>2</v>
      </c>
      <c r="M1910">
        <v>14</v>
      </c>
      <c r="N1910">
        <v>8</v>
      </c>
      <c r="O1910">
        <v>322522.52252252202</v>
      </c>
      <c r="P1910">
        <v>1279279.2792792791</v>
      </c>
      <c r="Q1910">
        <v>5</v>
      </c>
      <c r="R1910">
        <v>11</v>
      </c>
      <c r="S1910">
        <v>11894878.378378378</v>
      </c>
      <c r="T1910">
        <v>12775495.495495494</v>
      </c>
      <c r="U1910">
        <v>649639.63963963999</v>
      </c>
      <c r="V1910">
        <v>1691981.981981982</v>
      </c>
      <c r="W1910">
        <v>1709.722222222</v>
      </c>
      <c r="X1910">
        <v>1669.8333333349999</v>
      </c>
    </row>
    <row r="1911" spans="1:24">
      <c r="A1911" s="7" t="s">
        <v>3114</v>
      </c>
      <c r="B1911" s="13" t="s">
        <v>2501</v>
      </c>
      <c r="C1911">
        <v>390054412.74305308</v>
      </c>
      <c r="D1911">
        <v>363780161.68521559</v>
      </c>
      <c r="E1911">
        <v>1425675.6756756769</v>
      </c>
      <c r="F1911">
        <v>723423.42342342495</v>
      </c>
      <c r="G1911">
        <v>73</v>
      </c>
      <c r="H1911">
        <v>68</v>
      </c>
      <c r="I1911">
        <v>12</v>
      </c>
      <c r="J1911">
        <v>13</v>
      </c>
      <c r="K1911">
        <v>1</v>
      </c>
      <c r="M1911">
        <v>143</v>
      </c>
      <c r="N1911">
        <v>171</v>
      </c>
      <c r="O1911">
        <v>21204504.504504502</v>
      </c>
      <c r="P1911">
        <v>24271351.351351347</v>
      </c>
      <c r="Q1911">
        <v>81</v>
      </c>
      <c r="R1911">
        <v>263</v>
      </c>
      <c r="S1911">
        <v>120154793.6936937</v>
      </c>
      <c r="T1911">
        <v>118056509.009009</v>
      </c>
      <c r="U1911">
        <v>23491531.531531535</v>
      </c>
      <c r="V1911">
        <v>25533783.783783782</v>
      </c>
      <c r="W1911">
        <v>13545.38888889</v>
      </c>
      <c r="X1911">
        <v>13820.666666667999</v>
      </c>
    </row>
    <row r="1912" spans="1:24">
      <c r="A1912" s="7" t="s">
        <v>3115</v>
      </c>
      <c r="B1912" s="13" t="s">
        <v>3116</v>
      </c>
      <c r="C1912">
        <v>441090328.00976014</v>
      </c>
      <c r="D1912">
        <v>428960486.35116357</v>
      </c>
      <c r="E1912">
        <v>7571171.1711711735</v>
      </c>
      <c r="F1912">
        <v>2360360.3603603598</v>
      </c>
      <c r="G1912">
        <v>118</v>
      </c>
      <c r="H1912">
        <v>119</v>
      </c>
      <c r="I1912">
        <v>11</v>
      </c>
      <c r="J1912">
        <v>14</v>
      </c>
      <c r="K1912">
        <v>1</v>
      </c>
      <c r="M1912">
        <v>188</v>
      </c>
      <c r="N1912">
        <v>203</v>
      </c>
      <c r="O1912">
        <v>50918018.018018015</v>
      </c>
      <c r="P1912">
        <v>45951351.351351351</v>
      </c>
      <c r="Q1912">
        <v>69</v>
      </c>
      <c r="R1912">
        <v>64</v>
      </c>
      <c r="S1912">
        <v>193064966.66666666</v>
      </c>
      <c r="T1912">
        <v>180973471.17117116</v>
      </c>
      <c r="U1912">
        <v>44619819.819819823</v>
      </c>
      <c r="V1912">
        <v>42886666.666666672</v>
      </c>
      <c r="W1912">
        <v>10225.388888891001</v>
      </c>
      <c r="X1912">
        <v>10670.333333335999</v>
      </c>
    </row>
    <row r="1913" spans="1:24">
      <c r="A1913" s="7" t="s">
        <v>3117</v>
      </c>
      <c r="B1913" s="13" t="s">
        <v>3103</v>
      </c>
      <c r="C1913">
        <v>58688065.339029267</v>
      </c>
      <c r="D1913">
        <v>59645540.058228791</v>
      </c>
      <c r="E1913">
        <v>37837.837837838997</v>
      </c>
      <c r="F1913">
        <v>7207.2072072069996</v>
      </c>
      <c r="G1913">
        <v>22</v>
      </c>
      <c r="H1913">
        <v>130</v>
      </c>
      <c r="I1913">
        <v>6</v>
      </c>
      <c r="J1913">
        <v>9</v>
      </c>
      <c r="M1913">
        <v>99</v>
      </c>
      <c r="N1913">
        <v>145</v>
      </c>
      <c r="O1913">
        <v>2576576.5765765761</v>
      </c>
      <c r="P1913">
        <v>4080180.1801801799</v>
      </c>
      <c r="Q1913">
        <v>22</v>
      </c>
      <c r="R1913">
        <v>89</v>
      </c>
      <c r="S1913">
        <v>10499216.216216216</v>
      </c>
      <c r="T1913">
        <v>11264531.531531531</v>
      </c>
      <c r="U1913">
        <v>2273693.6936936947</v>
      </c>
      <c r="V1913">
        <v>3253513.5135135138</v>
      </c>
      <c r="W1913">
        <v>1196.499999999</v>
      </c>
      <c r="X1913">
        <v>1274.222222223</v>
      </c>
    </row>
    <row r="1914" spans="1:24">
      <c r="A1914" s="7" t="s">
        <v>242</v>
      </c>
      <c r="B1914" s="13" t="s">
        <v>58</v>
      </c>
      <c r="C1914">
        <v>422774747.7021693</v>
      </c>
      <c r="D1914">
        <v>417073766.56561661</v>
      </c>
      <c r="E1914">
        <v>209092128.82882881</v>
      </c>
      <c r="F1914">
        <v>309887293.6936937</v>
      </c>
      <c r="G1914">
        <v>157</v>
      </c>
      <c r="H1914">
        <v>122</v>
      </c>
      <c r="I1914">
        <v>21</v>
      </c>
      <c r="J1914">
        <v>24</v>
      </c>
      <c r="K1914">
        <v>5</v>
      </c>
      <c r="M1914">
        <v>228</v>
      </c>
      <c r="N1914">
        <v>263</v>
      </c>
      <c r="O1914">
        <v>362361711.71171176</v>
      </c>
      <c r="P1914">
        <v>81040720.720720708</v>
      </c>
      <c r="Q1914">
        <v>278</v>
      </c>
      <c r="R1914">
        <v>617</v>
      </c>
      <c r="S1914">
        <v>144405540.54054055</v>
      </c>
      <c r="T1914">
        <v>140931912.61261263</v>
      </c>
      <c r="U1914">
        <v>286596936.93693691</v>
      </c>
      <c r="V1914">
        <v>79948718.918918923</v>
      </c>
      <c r="W1914">
        <v>9542.8333333330011</v>
      </c>
      <c r="X1914">
        <v>9629.8333333390001</v>
      </c>
    </row>
    <row r="1915" spans="1:24">
      <c r="A1915" s="7" t="s">
        <v>3118</v>
      </c>
      <c r="B1915" s="13" t="s">
        <v>997</v>
      </c>
      <c r="C1915">
        <v>291793263.98929656</v>
      </c>
      <c r="D1915">
        <v>290808173.71493751</v>
      </c>
      <c r="E1915">
        <v>5231756.7567567574</v>
      </c>
      <c r="F1915">
        <v>1807207.207207208</v>
      </c>
      <c r="G1915">
        <v>97</v>
      </c>
      <c r="H1915">
        <v>91</v>
      </c>
      <c r="I1915">
        <v>5</v>
      </c>
      <c r="J1915">
        <v>5</v>
      </c>
      <c r="M1915">
        <v>172</v>
      </c>
      <c r="N1915">
        <v>157</v>
      </c>
      <c r="O1915">
        <v>10322072.072072074</v>
      </c>
      <c r="P1915">
        <v>14278828.828828823</v>
      </c>
      <c r="Q1915">
        <v>12</v>
      </c>
      <c r="R1915">
        <v>132</v>
      </c>
      <c r="S1915">
        <v>77716599.0990991</v>
      </c>
      <c r="T1915">
        <v>79743169.369369373</v>
      </c>
      <c r="U1915">
        <v>8749099.0990991015</v>
      </c>
      <c r="V1915">
        <v>11298198.198198201</v>
      </c>
      <c r="W1915">
        <v>16215.388888891001</v>
      </c>
      <c r="X1915">
        <v>16050.999999997</v>
      </c>
    </row>
    <row r="1916" spans="1:24">
      <c r="A1916" s="7" t="s">
        <v>3119</v>
      </c>
      <c r="B1916" s="13" t="s">
        <v>1860</v>
      </c>
      <c r="C1916">
        <v>217027959.32160461</v>
      </c>
      <c r="D1916">
        <v>214286504.53077942</v>
      </c>
      <c r="E1916">
        <v>954279.27927927906</v>
      </c>
      <c r="F1916">
        <v>416078.37837837997</v>
      </c>
      <c r="G1916">
        <v>87</v>
      </c>
      <c r="H1916">
        <v>86</v>
      </c>
      <c r="I1916">
        <v>14</v>
      </c>
      <c r="J1916">
        <v>7</v>
      </c>
      <c r="M1916">
        <v>170</v>
      </c>
      <c r="N1916">
        <v>133</v>
      </c>
      <c r="O1916">
        <v>5238738.738738738</v>
      </c>
      <c r="P1916">
        <v>10784468.468468467</v>
      </c>
      <c r="Q1916">
        <v>22</v>
      </c>
      <c r="R1916">
        <v>175</v>
      </c>
      <c r="S1916">
        <v>72456532.432432428</v>
      </c>
      <c r="T1916">
        <v>71931561.261261269</v>
      </c>
      <c r="U1916">
        <v>7192072.0720720701</v>
      </c>
      <c r="V1916">
        <v>18448378.378378376</v>
      </c>
      <c r="W1916">
        <v>12704.666666666999</v>
      </c>
      <c r="X1916">
        <v>12702.777777779</v>
      </c>
    </row>
    <row r="1917" spans="1:24">
      <c r="A1917" s="7" t="s">
        <v>3120</v>
      </c>
      <c r="B1917" s="13" t="s">
        <v>896</v>
      </c>
      <c r="C1917">
        <v>264510032.5722701</v>
      </c>
      <c r="D1917">
        <v>243132498.12029469</v>
      </c>
      <c r="E1917">
        <v>55471171.171171166</v>
      </c>
      <c r="F1917">
        <v>239073400</v>
      </c>
      <c r="G1917">
        <v>80</v>
      </c>
      <c r="H1917">
        <v>67</v>
      </c>
      <c r="I1917">
        <v>3</v>
      </c>
      <c r="J1917">
        <v>6</v>
      </c>
      <c r="K1917">
        <v>1</v>
      </c>
      <c r="M1917">
        <v>167</v>
      </c>
      <c r="N1917">
        <v>155</v>
      </c>
      <c r="O1917">
        <v>45328378.378378376</v>
      </c>
      <c r="P1917">
        <v>44945622.522522524</v>
      </c>
      <c r="Q1917">
        <v>103</v>
      </c>
      <c r="R1917">
        <v>160</v>
      </c>
      <c r="S1917">
        <v>55163432.432432435</v>
      </c>
      <c r="T1917">
        <v>52278698.198198199</v>
      </c>
      <c r="U1917">
        <v>21760630.630630627</v>
      </c>
      <c r="V1917">
        <v>12471531.531531531</v>
      </c>
      <c r="W1917">
        <v>8756.944444443001</v>
      </c>
      <c r="X1917">
        <v>8603.3333333280007</v>
      </c>
    </row>
    <row r="1918" spans="1:24">
      <c r="A1918" s="7" t="s">
        <v>3121</v>
      </c>
      <c r="B1918" s="13" t="s">
        <v>1670</v>
      </c>
      <c r="C1918">
        <v>113117063.58196287</v>
      </c>
      <c r="D1918">
        <v>121532942.9245912</v>
      </c>
      <c r="E1918">
        <v>1853153.1531531529</v>
      </c>
      <c r="F1918">
        <v>947747.74774774897</v>
      </c>
      <c r="G1918">
        <v>59</v>
      </c>
      <c r="H1918">
        <v>51</v>
      </c>
      <c r="I1918">
        <v>5</v>
      </c>
      <c r="J1918">
        <v>4</v>
      </c>
      <c r="M1918">
        <v>66</v>
      </c>
      <c r="N1918">
        <v>77</v>
      </c>
      <c r="O1918">
        <v>6441441.4414414428</v>
      </c>
      <c r="P1918">
        <v>5799099.0990990978</v>
      </c>
      <c r="Q1918">
        <v>51</v>
      </c>
      <c r="R1918">
        <v>77</v>
      </c>
      <c r="S1918">
        <v>25570252.252252255</v>
      </c>
      <c r="T1918">
        <v>26532626.126126125</v>
      </c>
      <c r="U1918">
        <v>6296666.666666666</v>
      </c>
      <c r="V1918">
        <v>6003873.8738738727</v>
      </c>
      <c r="W1918">
        <v>5500.1111111139999</v>
      </c>
      <c r="X1918">
        <v>5688.7777777800002</v>
      </c>
    </row>
    <row r="1919" spans="1:24">
      <c r="A1919" s="7" t="s">
        <v>3122</v>
      </c>
      <c r="B1919" s="13" t="s">
        <v>1291</v>
      </c>
      <c r="C1919">
        <v>490435300.71243453</v>
      </c>
      <c r="D1919">
        <v>486863501.49438834</v>
      </c>
      <c r="E1919">
        <v>1784684.684684685</v>
      </c>
      <c r="F1919">
        <v>472522.52252252499</v>
      </c>
      <c r="G1919">
        <v>243</v>
      </c>
      <c r="H1919">
        <v>170</v>
      </c>
      <c r="I1919">
        <v>22</v>
      </c>
      <c r="J1919">
        <v>23</v>
      </c>
      <c r="M1919">
        <v>304</v>
      </c>
      <c r="N1919">
        <v>263</v>
      </c>
      <c r="O1919">
        <v>385130090.0900901</v>
      </c>
      <c r="P1919">
        <v>50311558.558558553</v>
      </c>
      <c r="Q1919">
        <v>220</v>
      </c>
      <c r="R1919">
        <v>192</v>
      </c>
      <c r="S1919">
        <v>174160106.3063063</v>
      </c>
      <c r="T1919">
        <v>168189702.70270267</v>
      </c>
      <c r="U1919">
        <v>151621942.34234235</v>
      </c>
      <c r="V1919">
        <v>52139729.729729734</v>
      </c>
      <c r="W1919">
        <v>21306.11111111</v>
      </c>
      <c r="X1919">
        <v>21308.83333333</v>
      </c>
    </row>
    <row r="1920" spans="1:24">
      <c r="A1920" s="7" t="s">
        <v>3123</v>
      </c>
      <c r="B1920" s="13" t="s">
        <v>3124</v>
      </c>
      <c r="C1920">
        <v>75373428.534506768</v>
      </c>
      <c r="D1920">
        <v>70951333.765828222</v>
      </c>
      <c r="E1920">
        <v>7641666.666666667</v>
      </c>
      <c r="F1920">
        <v>1632432.4324324329</v>
      </c>
      <c r="G1920">
        <v>19</v>
      </c>
      <c r="H1920">
        <v>17</v>
      </c>
      <c r="I1920">
        <v>1</v>
      </c>
      <c r="J1920">
        <v>6</v>
      </c>
      <c r="M1920">
        <v>21</v>
      </c>
      <c r="N1920">
        <v>23</v>
      </c>
      <c r="O1920">
        <v>47402792.79279279</v>
      </c>
      <c r="P1920">
        <v>6099999.9999999963</v>
      </c>
      <c r="Q1920">
        <v>61</v>
      </c>
      <c r="R1920">
        <v>248</v>
      </c>
      <c r="S1920">
        <v>22280090.090090089</v>
      </c>
      <c r="T1920">
        <v>20845608.108108107</v>
      </c>
      <c r="U1920">
        <v>2546036.036036036</v>
      </c>
      <c r="V1920">
        <v>4932162.1621621605</v>
      </c>
      <c r="W1920">
        <v>2080.6111111109999</v>
      </c>
      <c r="X1920">
        <v>1892.6111111119999</v>
      </c>
    </row>
    <row r="1921" spans="1:24">
      <c r="A1921" s="7" t="s">
        <v>3125</v>
      </c>
      <c r="B1921" s="13" t="s">
        <v>3126</v>
      </c>
      <c r="C1921">
        <v>357055567.70041913</v>
      </c>
      <c r="D1921">
        <v>362861201.6938051</v>
      </c>
      <c r="E1921">
        <v>64375045.045045048</v>
      </c>
      <c r="F1921">
        <v>80966100.900900915</v>
      </c>
      <c r="G1921">
        <v>142</v>
      </c>
      <c r="H1921">
        <v>141</v>
      </c>
      <c r="I1921">
        <v>9</v>
      </c>
      <c r="J1921">
        <v>16</v>
      </c>
      <c r="M1921">
        <v>167</v>
      </c>
      <c r="N1921">
        <v>177</v>
      </c>
      <c r="O1921">
        <v>82802792.792792812</v>
      </c>
      <c r="P1921">
        <v>89369594.594594583</v>
      </c>
      <c r="Q1921">
        <v>115</v>
      </c>
      <c r="R1921">
        <v>22</v>
      </c>
      <c r="S1921">
        <v>97609918.918918923</v>
      </c>
      <c r="T1921">
        <v>99148063.06306307</v>
      </c>
      <c r="U1921">
        <v>71899909.909909904</v>
      </c>
      <c r="V1921">
        <v>84604054.054054052</v>
      </c>
      <c r="W1921">
        <v>8225.1111111129994</v>
      </c>
      <c r="X1921">
        <v>8362.1111111129994</v>
      </c>
    </row>
    <row r="1922" spans="1:24">
      <c r="A1922" s="7" t="s">
        <v>3127</v>
      </c>
      <c r="B1922" s="13" t="s">
        <v>2773</v>
      </c>
      <c r="C1922">
        <v>49666184.485486329</v>
      </c>
      <c r="D1922">
        <v>52782030.88076669</v>
      </c>
      <c r="E1922">
        <v>194594.594594594</v>
      </c>
      <c r="F1922">
        <v>4504.5045045050001</v>
      </c>
      <c r="G1922">
        <v>16</v>
      </c>
      <c r="H1922">
        <v>12</v>
      </c>
      <c r="I1922">
        <v>10</v>
      </c>
      <c r="J1922">
        <v>2</v>
      </c>
      <c r="M1922">
        <v>67</v>
      </c>
      <c r="N1922">
        <v>58</v>
      </c>
      <c r="O1922">
        <v>6824324.3243243247</v>
      </c>
      <c r="P1922">
        <v>3557657.6576576559</v>
      </c>
      <c r="Q1922">
        <v>107</v>
      </c>
      <c r="R1922">
        <v>31</v>
      </c>
      <c r="S1922">
        <v>11241801.801801803</v>
      </c>
      <c r="T1922">
        <v>11775459.459459459</v>
      </c>
      <c r="U1922">
        <v>5109729.7297297306</v>
      </c>
      <c r="V1922">
        <v>3591171.1711711721</v>
      </c>
      <c r="W1922">
        <v>1064.8888888880001</v>
      </c>
      <c r="X1922">
        <v>1067.6666666690001</v>
      </c>
    </row>
    <row r="1923" spans="1:24">
      <c r="A1923" s="7" t="s">
        <v>3128</v>
      </c>
      <c r="B1923" s="13" t="s">
        <v>1991</v>
      </c>
      <c r="C1923">
        <v>355661886.47589576</v>
      </c>
      <c r="D1923">
        <v>331047031.47612214</v>
      </c>
      <c r="E1923">
        <v>25225.225225227001</v>
      </c>
      <c r="F1923">
        <v>136036.036036037</v>
      </c>
      <c r="G1923">
        <v>91</v>
      </c>
      <c r="H1923">
        <v>38</v>
      </c>
      <c r="I1923">
        <v>14</v>
      </c>
      <c r="J1923">
        <v>11</v>
      </c>
      <c r="M1923">
        <v>176</v>
      </c>
      <c r="N1923">
        <v>119</v>
      </c>
      <c r="O1923">
        <v>11406668.46846847</v>
      </c>
      <c r="P1923">
        <v>21635765.765765764</v>
      </c>
      <c r="Q1923">
        <v>61</v>
      </c>
      <c r="R1923">
        <v>188</v>
      </c>
      <c r="S1923">
        <v>152658666.66666669</v>
      </c>
      <c r="T1923">
        <v>139996018.01801801</v>
      </c>
      <c r="U1923">
        <v>11531171.17117117</v>
      </c>
      <c r="V1923">
        <v>22106486.486486487</v>
      </c>
      <c r="W1923">
        <v>14159.777777779</v>
      </c>
      <c r="X1923">
        <v>14077.666666666999</v>
      </c>
    </row>
    <row r="1924" spans="1:24">
      <c r="A1924" s="7" t="s">
        <v>3129</v>
      </c>
      <c r="B1924" s="13" t="s">
        <v>1247</v>
      </c>
      <c r="C1924">
        <v>405550275.58342659</v>
      </c>
      <c r="D1924">
        <v>410831990.53947115</v>
      </c>
      <c r="E1924">
        <v>2288288.2882882878</v>
      </c>
      <c r="F1924">
        <v>764864.86486486602</v>
      </c>
      <c r="G1924">
        <v>107</v>
      </c>
      <c r="H1924">
        <v>132</v>
      </c>
      <c r="I1924">
        <v>19</v>
      </c>
      <c r="J1924">
        <v>19</v>
      </c>
      <c r="M1924">
        <v>389</v>
      </c>
      <c r="N1924">
        <v>335</v>
      </c>
      <c r="O1924">
        <v>9916216.2162162177</v>
      </c>
      <c r="P1924">
        <v>21943918.918918915</v>
      </c>
      <c r="Q1924">
        <v>47</v>
      </c>
      <c r="R1924">
        <v>534</v>
      </c>
      <c r="S1924">
        <v>110021621.62162162</v>
      </c>
      <c r="T1924">
        <v>116218521.62162162</v>
      </c>
      <c r="U1924">
        <v>19257477.477477476</v>
      </c>
      <c r="V1924">
        <v>45642657.657657661</v>
      </c>
      <c r="W1924">
        <v>18619.499999997999</v>
      </c>
      <c r="X1924">
        <v>19090.555555553998</v>
      </c>
    </row>
    <row r="1925" spans="1:24">
      <c r="A1925" s="7" t="s">
        <v>3130</v>
      </c>
      <c r="B1925" s="13" t="s">
        <v>3131</v>
      </c>
      <c r="C1925">
        <v>741530081.94335246</v>
      </c>
      <c r="D1925">
        <v>733483352.93850255</v>
      </c>
      <c r="E1925">
        <v>588407351.35135126</v>
      </c>
      <c r="F1925">
        <v>1419144.1441441481</v>
      </c>
      <c r="G1925">
        <v>264</v>
      </c>
      <c r="H1925">
        <v>272</v>
      </c>
      <c r="I1925">
        <v>25</v>
      </c>
      <c r="J1925">
        <v>20</v>
      </c>
      <c r="M1925">
        <v>380</v>
      </c>
      <c r="N1925">
        <v>409</v>
      </c>
      <c r="O1925">
        <v>58654144.14414414</v>
      </c>
      <c r="P1925">
        <v>59902342.342342339</v>
      </c>
      <c r="Q1925">
        <v>182</v>
      </c>
      <c r="R1925">
        <v>428</v>
      </c>
      <c r="S1925">
        <v>249208133.33333334</v>
      </c>
      <c r="T1925">
        <v>255316781.98198199</v>
      </c>
      <c r="U1925">
        <v>50164774.774774775</v>
      </c>
      <c r="V1925">
        <v>56657117.117117114</v>
      </c>
      <c r="W1925">
        <v>46667.000000002001</v>
      </c>
      <c r="X1925">
        <v>47793.666666675002</v>
      </c>
    </row>
    <row r="1926" spans="1:24">
      <c r="A1926" s="7" t="s">
        <v>3132</v>
      </c>
      <c r="B1926" s="13" t="s">
        <v>1066</v>
      </c>
      <c r="C1926">
        <v>225204579.07499167</v>
      </c>
      <c r="D1926">
        <v>228641474.89886218</v>
      </c>
      <c r="E1926">
        <v>8726126.1261261273</v>
      </c>
      <c r="F1926">
        <v>53746846.846846849</v>
      </c>
      <c r="G1926">
        <v>132</v>
      </c>
      <c r="H1926">
        <v>101</v>
      </c>
      <c r="I1926">
        <v>11</v>
      </c>
      <c r="J1926">
        <v>21</v>
      </c>
      <c r="M1926">
        <v>178</v>
      </c>
      <c r="N1926">
        <v>142</v>
      </c>
      <c r="O1926">
        <v>40822522.522522517</v>
      </c>
      <c r="P1926">
        <v>49067792.79279279</v>
      </c>
      <c r="Q1926">
        <v>100</v>
      </c>
      <c r="R1926">
        <v>206</v>
      </c>
      <c r="S1926">
        <v>76443352.252252266</v>
      </c>
      <c r="T1926">
        <v>80116489.189189196</v>
      </c>
      <c r="U1926">
        <v>25617747.747747745</v>
      </c>
      <c r="V1926">
        <v>30508421.62162162</v>
      </c>
      <c r="W1926">
        <v>16395.722222224998</v>
      </c>
      <c r="X1926">
        <v>15952.055555561001</v>
      </c>
    </row>
    <row r="1927" spans="1:24">
      <c r="A1927" s="7" t="s">
        <v>3133</v>
      </c>
      <c r="B1927" s="13" t="s">
        <v>2513</v>
      </c>
      <c r="C1927">
        <v>559504.61390277604</v>
      </c>
      <c r="D1927">
        <v>714221.53087038</v>
      </c>
      <c r="H1927">
        <v>1</v>
      </c>
      <c r="N1927">
        <v>1</v>
      </c>
      <c r="S1927">
        <v>314639.63963963999</v>
      </c>
      <c r="T1927">
        <v>294594.59459459502</v>
      </c>
      <c r="W1927">
        <v>104.94444444200001</v>
      </c>
      <c r="X1927">
        <v>99.055555553999994</v>
      </c>
    </row>
    <row r="1928" spans="1:24">
      <c r="A1928" s="7" t="s">
        <v>3134</v>
      </c>
      <c r="B1928" s="13" t="s">
        <v>2513</v>
      </c>
      <c r="C1928">
        <v>21276536.165045533</v>
      </c>
      <c r="D1928">
        <v>19904345.092092384</v>
      </c>
      <c r="E1928">
        <v>1801.801801802</v>
      </c>
      <c r="G1928">
        <v>9</v>
      </c>
      <c r="H1928">
        <v>3</v>
      </c>
      <c r="I1928">
        <v>0</v>
      </c>
      <c r="J1928">
        <v>0</v>
      </c>
      <c r="M1928">
        <v>9</v>
      </c>
      <c r="N1928">
        <v>7</v>
      </c>
      <c r="O1928">
        <v>1801.801801802</v>
      </c>
      <c r="P1928">
        <v>2743243.243243244</v>
      </c>
      <c r="Q1928">
        <v>2</v>
      </c>
      <c r="R1928">
        <v>6</v>
      </c>
      <c r="S1928">
        <v>3078648.6486486481</v>
      </c>
      <c r="T1928">
        <v>3060315.315315315</v>
      </c>
      <c r="U1928">
        <v>1394504.5045045039</v>
      </c>
      <c r="V1928">
        <v>1185675.675675676</v>
      </c>
      <c r="W1928">
        <v>522.77777777799997</v>
      </c>
      <c r="X1928">
        <v>512.55555555599994</v>
      </c>
    </row>
    <row r="1929" spans="1:24">
      <c r="A1929" s="7" t="s">
        <v>3135</v>
      </c>
      <c r="B1929" s="13" t="s">
        <v>2513</v>
      </c>
      <c r="C1929">
        <v>38315472.021998994</v>
      </c>
      <c r="D1929">
        <v>40823690.127871826</v>
      </c>
      <c r="E1929">
        <v>1822072.0720720729</v>
      </c>
      <c r="F1929">
        <v>19819.819819820001</v>
      </c>
      <c r="G1929">
        <v>5</v>
      </c>
      <c r="H1929">
        <v>8</v>
      </c>
      <c r="I1929">
        <v>3</v>
      </c>
      <c r="J1929">
        <v>2</v>
      </c>
      <c r="M1929">
        <v>5</v>
      </c>
      <c r="N1929">
        <v>10</v>
      </c>
      <c r="O1929">
        <v>2326576.576576578</v>
      </c>
      <c r="P1929">
        <v>2885585.5855855858</v>
      </c>
      <c r="Q1929">
        <v>1</v>
      </c>
      <c r="R1929">
        <v>43</v>
      </c>
      <c r="S1929">
        <v>4154678.3783783782</v>
      </c>
      <c r="T1929">
        <v>6514381.9819819825</v>
      </c>
      <c r="U1929">
        <v>2556576.576576578</v>
      </c>
      <c r="V1929">
        <v>2593783.7837837869</v>
      </c>
      <c r="W1929">
        <v>1057.1666666680001</v>
      </c>
      <c r="X1929">
        <v>1091.3333333309999</v>
      </c>
    </row>
    <row r="1930" spans="1:24">
      <c r="A1930" s="7" t="s">
        <v>3136</v>
      </c>
      <c r="B1930" s="13" t="s">
        <v>2513</v>
      </c>
      <c r="C1930">
        <v>20525954.239693075</v>
      </c>
      <c r="D1930">
        <v>25167449.366878457</v>
      </c>
      <c r="E1930">
        <v>32432.432432433001</v>
      </c>
      <c r="F1930">
        <v>49549.54954955</v>
      </c>
      <c r="G1930">
        <v>16</v>
      </c>
      <c r="H1930">
        <v>1</v>
      </c>
      <c r="I1930">
        <v>6</v>
      </c>
      <c r="J1930">
        <v>5</v>
      </c>
      <c r="M1930">
        <v>23</v>
      </c>
      <c r="N1930">
        <v>3</v>
      </c>
      <c r="O1930">
        <v>520720.720720721</v>
      </c>
      <c r="P1930">
        <v>690090.09009009099</v>
      </c>
      <c r="Q1930">
        <v>48</v>
      </c>
      <c r="R1930">
        <v>36</v>
      </c>
      <c r="S1930">
        <v>3339351.3513513519</v>
      </c>
      <c r="T1930">
        <v>2328439.6396396402</v>
      </c>
      <c r="U1930">
        <v>1389369.369369369</v>
      </c>
      <c r="V1930">
        <v>1039369.369369371</v>
      </c>
      <c r="W1930">
        <v>544.77777777799997</v>
      </c>
      <c r="X1930">
        <v>683.16666666900005</v>
      </c>
    </row>
    <row r="1931" spans="1:24">
      <c r="A1931" s="7" t="s">
        <v>3137</v>
      </c>
      <c r="B1931" s="13" t="s">
        <v>958</v>
      </c>
      <c r="C1931">
        <v>30485861.10222102</v>
      </c>
      <c r="D1931">
        <v>29547642.929252945</v>
      </c>
      <c r="G1931">
        <v>8</v>
      </c>
      <c r="H1931">
        <v>13</v>
      </c>
      <c r="M1931">
        <v>14</v>
      </c>
      <c r="N1931">
        <v>18</v>
      </c>
      <c r="O1931">
        <v>900900.90090090095</v>
      </c>
      <c r="P1931">
        <v>1351351.351351351</v>
      </c>
      <c r="S1931">
        <v>3677007.207207208</v>
      </c>
      <c r="T1931">
        <v>5277847.7477477482</v>
      </c>
      <c r="U1931">
        <v>150450.45045045001</v>
      </c>
      <c r="V1931">
        <v>606306.30630630604</v>
      </c>
      <c r="W1931">
        <v>582.44444444500004</v>
      </c>
      <c r="X1931">
        <v>592.50000000099999</v>
      </c>
    </row>
    <row r="1932" spans="1:24">
      <c r="A1932" s="7" t="s">
        <v>3138</v>
      </c>
      <c r="B1932" s="13" t="s">
        <v>1662</v>
      </c>
      <c r="C1932">
        <v>357169530.11073518</v>
      </c>
      <c r="D1932">
        <v>357598659.96198142</v>
      </c>
      <c r="E1932">
        <v>3290090.0900900918</v>
      </c>
      <c r="F1932">
        <v>24384855.855855856</v>
      </c>
      <c r="G1932">
        <v>227</v>
      </c>
      <c r="H1932">
        <v>108</v>
      </c>
      <c r="I1932">
        <v>16</v>
      </c>
      <c r="J1932">
        <v>11</v>
      </c>
      <c r="M1932">
        <v>389</v>
      </c>
      <c r="N1932">
        <v>190</v>
      </c>
      <c r="O1932">
        <v>55938738.738738738</v>
      </c>
      <c r="P1932">
        <v>89741117.117117107</v>
      </c>
      <c r="Q1932">
        <v>111</v>
      </c>
      <c r="R1932">
        <v>692</v>
      </c>
      <c r="S1932">
        <v>105349477.47747748</v>
      </c>
      <c r="T1932">
        <v>109427849.54954955</v>
      </c>
      <c r="U1932">
        <v>52312412.612612613</v>
      </c>
      <c r="V1932">
        <v>63643854.054054052</v>
      </c>
      <c r="W1932">
        <v>17605.333333336999</v>
      </c>
      <c r="X1932">
        <v>17908.222222230001</v>
      </c>
    </row>
    <row r="1933" spans="1:24">
      <c r="A1933" s="7" t="s">
        <v>3139</v>
      </c>
      <c r="B1933" s="13" t="s">
        <v>2382</v>
      </c>
      <c r="C1933">
        <v>417108622.23362553</v>
      </c>
      <c r="D1933">
        <v>407616477.58303988</v>
      </c>
      <c r="E1933">
        <v>15315.315315316</v>
      </c>
      <c r="F1933">
        <v>77117.117117116999</v>
      </c>
      <c r="G1933">
        <v>83</v>
      </c>
      <c r="H1933">
        <v>67</v>
      </c>
      <c r="I1933">
        <v>10</v>
      </c>
      <c r="J1933">
        <v>11</v>
      </c>
      <c r="M1933">
        <v>261</v>
      </c>
      <c r="N1933">
        <v>197</v>
      </c>
      <c r="O1933">
        <v>5634234.2342342352</v>
      </c>
      <c r="P1933">
        <v>22317635.135135137</v>
      </c>
      <c r="Q1933">
        <v>1</v>
      </c>
      <c r="R1933">
        <v>63</v>
      </c>
      <c r="S1933">
        <v>170311166.66666669</v>
      </c>
      <c r="T1933">
        <v>165141235.13513511</v>
      </c>
      <c r="U1933">
        <v>6514594.594594595</v>
      </c>
      <c r="V1933">
        <v>22891081.081081077</v>
      </c>
      <c r="W1933">
        <v>19198.611111111</v>
      </c>
      <c r="X1933">
        <v>18686.611111108999</v>
      </c>
    </row>
    <row r="1934" spans="1:24">
      <c r="A1934" s="7" t="s">
        <v>3140</v>
      </c>
      <c r="B1934" s="13" t="s">
        <v>664</v>
      </c>
      <c r="C1934">
        <v>176557294.10322863</v>
      </c>
      <c r="D1934">
        <v>181979149.72453302</v>
      </c>
      <c r="E1934">
        <v>272972.97297297302</v>
      </c>
      <c r="F1934">
        <v>135135.135135135</v>
      </c>
      <c r="G1934">
        <v>20</v>
      </c>
      <c r="H1934">
        <v>20</v>
      </c>
      <c r="I1934">
        <v>2</v>
      </c>
      <c r="J1934">
        <v>3</v>
      </c>
      <c r="M1934">
        <v>41</v>
      </c>
      <c r="N1934">
        <v>35</v>
      </c>
      <c r="O1934">
        <v>272972.97297297302</v>
      </c>
      <c r="P1934">
        <v>690990.99099099101</v>
      </c>
      <c r="R1934">
        <v>11</v>
      </c>
      <c r="S1934">
        <v>22026315.315315314</v>
      </c>
      <c r="T1934">
        <v>25508896.396396395</v>
      </c>
      <c r="U1934">
        <v>516216.21621621598</v>
      </c>
      <c r="V1934">
        <v>858558.558558558</v>
      </c>
      <c r="W1934">
        <v>3547.1666666649999</v>
      </c>
      <c r="X1934">
        <v>3488.3333333339997</v>
      </c>
    </row>
    <row r="1935" spans="1:24">
      <c r="A1935" s="7" t="s">
        <v>3141</v>
      </c>
      <c r="B1935" s="13" t="s">
        <v>918</v>
      </c>
      <c r="C1935">
        <v>135673066.48482704</v>
      </c>
      <c r="D1935">
        <v>124712387.46752128</v>
      </c>
      <c r="E1935">
        <v>1618018.0180180189</v>
      </c>
      <c r="F1935">
        <v>436711.71171171102</v>
      </c>
      <c r="G1935">
        <v>72</v>
      </c>
      <c r="H1935">
        <v>61</v>
      </c>
      <c r="I1935">
        <v>10</v>
      </c>
      <c r="J1935">
        <v>7</v>
      </c>
      <c r="M1935">
        <v>89</v>
      </c>
      <c r="N1935">
        <v>101</v>
      </c>
      <c r="O1935">
        <v>8362612.6126126125</v>
      </c>
      <c r="P1935">
        <v>11870360.36036036</v>
      </c>
      <c r="Q1935">
        <v>53</v>
      </c>
      <c r="R1935">
        <v>97</v>
      </c>
      <c r="S1935">
        <v>52317110.810810812</v>
      </c>
      <c r="T1935">
        <v>50421570.270270273</v>
      </c>
      <c r="U1935">
        <v>8127387.3873873875</v>
      </c>
      <c r="V1935">
        <v>10794054.054054054</v>
      </c>
      <c r="W1935">
        <v>7946.8333333310002</v>
      </c>
      <c r="X1935">
        <v>8116.1111111150003</v>
      </c>
    </row>
    <row r="1936" spans="1:24">
      <c r="A1936" s="7" t="s">
        <v>3142</v>
      </c>
      <c r="B1936" s="13" t="s">
        <v>1387</v>
      </c>
      <c r="C1936">
        <v>76317528.548360601</v>
      </c>
      <c r="D1936">
        <v>54547601.956105202</v>
      </c>
      <c r="E1936">
        <v>72972.972972974007</v>
      </c>
      <c r="F1936">
        <v>95495.495495498995</v>
      </c>
      <c r="G1936">
        <v>28</v>
      </c>
      <c r="H1936">
        <v>34</v>
      </c>
      <c r="I1936">
        <v>10</v>
      </c>
      <c r="J1936">
        <v>13</v>
      </c>
      <c r="M1936">
        <v>29</v>
      </c>
      <c r="N1936">
        <v>35</v>
      </c>
      <c r="O1936">
        <v>8766666.6666666679</v>
      </c>
      <c r="P1936">
        <v>8552252.2522522509</v>
      </c>
      <c r="Q1936">
        <v>20</v>
      </c>
      <c r="R1936">
        <v>71</v>
      </c>
      <c r="S1936">
        <v>23900119.819819823</v>
      </c>
      <c r="T1936">
        <v>20567186.486486487</v>
      </c>
      <c r="U1936">
        <v>5792511.7117117103</v>
      </c>
      <c r="V1936">
        <v>5074144.144144142</v>
      </c>
      <c r="W1936">
        <v>1942.444444448</v>
      </c>
      <c r="X1936">
        <v>1927.0555555569999</v>
      </c>
    </row>
    <row r="1937" spans="1:24">
      <c r="A1937" s="7" t="s">
        <v>243</v>
      </c>
      <c r="B1937" s="13" t="s">
        <v>1342</v>
      </c>
      <c r="C1937">
        <v>248597702.04445755</v>
      </c>
      <c r="D1937">
        <v>247860429.31956482</v>
      </c>
      <c r="E1937">
        <v>577027.02702702698</v>
      </c>
      <c r="F1937">
        <v>304054.05405405501</v>
      </c>
      <c r="G1937">
        <v>18</v>
      </c>
      <c r="H1937">
        <v>35</v>
      </c>
      <c r="I1937">
        <v>2</v>
      </c>
      <c r="J1937">
        <v>1</v>
      </c>
      <c r="K1937">
        <v>2</v>
      </c>
      <c r="M1937">
        <v>21</v>
      </c>
      <c r="N1937">
        <v>43</v>
      </c>
      <c r="O1937">
        <v>6180630.6306306319</v>
      </c>
      <c r="P1937">
        <v>12137027.027027024</v>
      </c>
      <c r="R1937">
        <v>29</v>
      </c>
      <c r="S1937">
        <v>83206409.909909904</v>
      </c>
      <c r="T1937">
        <v>89375815.315315306</v>
      </c>
      <c r="U1937">
        <v>6964054.0540540526</v>
      </c>
      <c r="V1937">
        <v>11385855.855855856</v>
      </c>
      <c r="W1937">
        <v>6007.3888888929996</v>
      </c>
      <c r="X1937">
        <v>6117.3333333370001</v>
      </c>
    </row>
    <row r="1938" spans="1:24">
      <c r="A1938" s="7" t="s">
        <v>244</v>
      </c>
      <c r="B1938" s="13" t="s">
        <v>3143</v>
      </c>
      <c r="C1938">
        <v>157965460.85104764</v>
      </c>
      <c r="D1938">
        <v>155221577.77596495</v>
      </c>
      <c r="E1938">
        <v>2072072.0720720729</v>
      </c>
      <c r="F1938">
        <v>227927.92792792799</v>
      </c>
      <c r="G1938">
        <v>37</v>
      </c>
      <c r="H1938">
        <v>33</v>
      </c>
      <c r="I1938">
        <v>5</v>
      </c>
      <c r="J1938">
        <v>4</v>
      </c>
      <c r="K1938">
        <v>1</v>
      </c>
      <c r="M1938">
        <v>56</v>
      </c>
      <c r="N1938">
        <v>58</v>
      </c>
      <c r="O1938">
        <v>22518198.198198199</v>
      </c>
      <c r="P1938">
        <v>28931531.531531535</v>
      </c>
      <c r="R1938">
        <v>27</v>
      </c>
      <c r="S1938">
        <v>62653360.360360362</v>
      </c>
      <c r="T1938">
        <v>64816094.594594598</v>
      </c>
      <c r="U1938">
        <v>21193693.693693694</v>
      </c>
      <c r="V1938">
        <v>26418558.558558561</v>
      </c>
      <c r="W1938">
        <v>4204.0555555569999</v>
      </c>
      <c r="X1938">
        <v>4126.6666666669998</v>
      </c>
    </row>
    <row r="1939" spans="1:24">
      <c r="A1939" s="7" t="s">
        <v>245</v>
      </c>
      <c r="B1939" s="13" t="s">
        <v>114</v>
      </c>
      <c r="C1939">
        <v>254645696.46523994</v>
      </c>
      <c r="D1939">
        <v>238210673.5879586</v>
      </c>
      <c r="E1939">
        <v>875225.22522522602</v>
      </c>
      <c r="F1939">
        <v>548198.19819819997</v>
      </c>
      <c r="G1939">
        <v>22</v>
      </c>
      <c r="H1939">
        <v>27</v>
      </c>
      <c r="I1939">
        <v>1</v>
      </c>
      <c r="J1939">
        <v>3</v>
      </c>
      <c r="M1939">
        <v>29</v>
      </c>
      <c r="N1939">
        <v>35</v>
      </c>
      <c r="O1939">
        <v>11905855.855855856</v>
      </c>
      <c r="P1939">
        <v>27616666.666666668</v>
      </c>
      <c r="R1939">
        <v>24</v>
      </c>
      <c r="S1939">
        <v>84260963.963963956</v>
      </c>
      <c r="T1939">
        <v>80414684.684684694</v>
      </c>
      <c r="U1939">
        <v>9586306.3063063025</v>
      </c>
      <c r="V1939">
        <v>22153243.243243244</v>
      </c>
      <c r="W1939">
        <v>4743.1111111090004</v>
      </c>
      <c r="X1939">
        <v>4737.7222222230002</v>
      </c>
    </row>
    <row r="1940" spans="1:24">
      <c r="A1940" s="7" t="s">
        <v>246</v>
      </c>
      <c r="B1940" s="13" t="s">
        <v>1342</v>
      </c>
      <c r="C1940">
        <v>267425239.93172783</v>
      </c>
      <c r="D1940">
        <v>259828603.10008121</v>
      </c>
      <c r="E1940">
        <v>3087387.3873873879</v>
      </c>
      <c r="F1940">
        <v>330630.63063063001</v>
      </c>
      <c r="G1940">
        <v>26</v>
      </c>
      <c r="H1940">
        <v>64</v>
      </c>
      <c r="I1940">
        <v>4</v>
      </c>
      <c r="J1940">
        <v>7</v>
      </c>
      <c r="M1940">
        <v>32</v>
      </c>
      <c r="N1940">
        <v>73</v>
      </c>
      <c r="O1940">
        <v>17318378.37837838</v>
      </c>
      <c r="P1940">
        <v>18782522.52252252</v>
      </c>
      <c r="Q1940">
        <v>4</v>
      </c>
      <c r="R1940">
        <v>58</v>
      </c>
      <c r="S1940">
        <v>81439432.432432443</v>
      </c>
      <c r="T1940">
        <v>84892038.738738731</v>
      </c>
      <c r="U1940">
        <v>16646936.936936937</v>
      </c>
      <c r="V1940">
        <v>18845135.135135137</v>
      </c>
      <c r="W1940">
        <v>5371.8333333339997</v>
      </c>
      <c r="X1940">
        <v>5309.1666666709998</v>
      </c>
    </row>
    <row r="1941" spans="1:24">
      <c r="A1941" s="7" t="s">
        <v>247</v>
      </c>
      <c r="B1941" s="13" t="s">
        <v>3143</v>
      </c>
      <c r="C1941">
        <v>263340142.83947277</v>
      </c>
      <c r="D1941">
        <v>260381449.6638262</v>
      </c>
      <c r="E1941">
        <v>2847297.2972972998</v>
      </c>
      <c r="F1941">
        <v>1571171.1711711721</v>
      </c>
      <c r="G1941">
        <v>36</v>
      </c>
      <c r="H1941">
        <v>29</v>
      </c>
      <c r="I1941">
        <v>5</v>
      </c>
      <c r="J1941">
        <v>1</v>
      </c>
      <c r="K1941">
        <v>3</v>
      </c>
      <c r="M1941">
        <v>39</v>
      </c>
      <c r="N1941">
        <v>39</v>
      </c>
      <c r="O1941">
        <v>17231891.891891889</v>
      </c>
      <c r="P1941">
        <v>30309819.819819815</v>
      </c>
      <c r="Q1941">
        <v>4</v>
      </c>
      <c r="R1941">
        <v>101</v>
      </c>
      <c r="S1941">
        <v>99704157.657657668</v>
      </c>
      <c r="T1941">
        <v>99357603.603603601</v>
      </c>
      <c r="U1941">
        <v>20138468.468468469</v>
      </c>
      <c r="V1941">
        <v>29558198.198198199</v>
      </c>
      <c r="W1941">
        <v>6486.1111111110004</v>
      </c>
      <c r="X1941">
        <v>6262.1666666709998</v>
      </c>
    </row>
    <row r="1942" spans="1:24">
      <c r="A1942" s="7" t="s">
        <v>248</v>
      </c>
      <c r="B1942" s="13" t="s">
        <v>1726</v>
      </c>
      <c r="C1942">
        <v>1601370471.8515377</v>
      </c>
      <c r="D1942">
        <v>1552397004.1317198</v>
      </c>
      <c r="E1942">
        <v>767450634.23423433</v>
      </c>
      <c r="F1942">
        <v>25283423.423423424</v>
      </c>
      <c r="G1942">
        <v>350</v>
      </c>
      <c r="H1942">
        <v>556</v>
      </c>
      <c r="I1942">
        <v>35</v>
      </c>
      <c r="J1942">
        <v>62</v>
      </c>
      <c r="K1942">
        <v>11</v>
      </c>
      <c r="M1942">
        <v>681</v>
      </c>
      <c r="N1942">
        <v>994</v>
      </c>
      <c r="O1942">
        <v>242321639.63963965</v>
      </c>
      <c r="P1942">
        <v>246775222.52252251</v>
      </c>
      <c r="Q1942">
        <v>485</v>
      </c>
      <c r="R1942">
        <v>712</v>
      </c>
      <c r="S1942">
        <v>419142990.990991</v>
      </c>
      <c r="T1942">
        <v>413025153.15315312</v>
      </c>
      <c r="U1942">
        <v>203172781.98198199</v>
      </c>
      <c r="V1942">
        <v>224306036.03603604</v>
      </c>
      <c r="W1942">
        <v>42081.333333331</v>
      </c>
      <c r="X1942">
        <v>41731.222222230004</v>
      </c>
    </row>
    <row r="1943" spans="1:24">
      <c r="A1943" s="7" t="s">
        <v>3144</v>
      </c>
      <c r="B1943" s="13" t="s">
        <v>766</v>
      </c>
      <c r="C1943">
        <v>3392781.3574370053</v>
      </c>
      <c r="D1943">
        <v>2694980.7609351291</v>
      </c>
      <c r="E1943">
        <v>6306.3063063059999</v>
      </c>
      <c r="F1943">
        <v>3603.603603604</v>
      </c>
      <c r="H1943">
        <v>1</v>
      </c>
      <c r="I1943">
        <v>3</v>
      </c>
      <c r="J1943">
        <v>2</v>
      </c>
      <c r="N1943">
        <v>1</v>
      </c>
      <c r="O1943">
        <v>6525225.2252252288</v>
      </c>
      <c r="P1943">
        <v>6462162.1621621624</v>
      </c>
      <c r="Q1943">
        <v>30</v>
      </c>
      <c r="R1943">
        <v>53</v>
      </c>
      <c r="S1943">
        <v>358896.39639639505</v>
      </c>
      <c r="T1943">
        <v>254549.54954954801</v>
      </c>
      <c r="U1943">
        <v>6129909.9099099096</v>
      </c>
      <c r="V1943">
        <v>1051351.351351351</v>
      </c>
      <c r="W1943">
        <v>130.16666667300001</v>
      </c>
      <c r="X1943">
        <v>117.55555555399999</v>
      </c>
    </row>
    <row r="1944" spans="1:24">
      <c r="A1944" s="7" t="s">
        <v>3145</v>
      </c>
      <c r="B1944" s="13" t="s">
        <v>1301</v>
      </c>
      <c r="C1944">
        <v>10322956.002627593</v>
      </c>
      <c r="D1944">
        <v>9348856.0960858632</v>
      </c>
      <c r="E1944">
        <v>900.900900901</v>
      </c>
      <c r="F1944">
        <v>3603.603603604</v>
      </c>
      <c r="G1944">
        <v>9</v>
      </c>
      <c r="H1944">
        <v>6</v>
      </c>
      <c r="I1944">
        <v>0</v>
      </c>
      <c r="M1944">
        <v>10</v>
      </c>
      <c r="N1944">
        <v>7</v>
      </c>
      <c r="O1944">
        <v>900.900900901</v>
      </c>
      <c r="P1944">
        <v>57657.657657657997</v>
      </c>
      <c r="R1944">
        <v>1</v>
      </c>
      <c r="S1944">
        <v>1255486.4864864862</v>
      </c>
      <c r="T1944">
        <v>1867518.0180180189</v>
      </c>
      <c r="V1944">
        <v>35495.495495495001</v>
      </c>
      <c r="W1944">
        <v>364.833333332</v>
      </c>
      <c r="X1944">
        <v>361.27777777599999</v>
      </c>
    </row>
    <row r="1945" spans="1:24">
      <c r="A1945" s="7" t="s">
        <v>3146</v>
      </c>
      <c r="B1945" s="13" t="s">
        <v>2049</v>
      </c>
      <c r="C1945">
        <v>1857199086.0551717</v>
      </c>
      <c r="D1945">
        <v>1791960307.5124938</v>
      </c>
      <c r="E1945">
        <v>302024549.54954958</v>
      </c>
      <c r="F1945">
        <v>314472234.23423421</v>
      </c>
      <c r="G1945">
        <v>403</v>
      </c>
      <c r="H1945">
        <v>481</v>
      </c>
      <c r="I1945">
        <v>28</v>
      </c>
      <c r="J1945">
        <v>54</v>
      </c>
      <c r="K1945">
        <v>2</v>
      </c>
      <c r="M1945">
        <v>717</v>
      </c>
      <c r="N1945">
        <v>845</v>
      </c>
      <c r="O1945">
        <v>85249639.639639646</v>
      </c>
      <c r="P1945">
        <v>142102757.65765765</v>
      </c>
      <c r="Q1945">
        <v>271</v>
      </c>
      <c r="R1945">
        <v>1169</v>
      </c>
      <c r="S1945">
        <v>569413334.23423433</v>
      </c>
      <c r="T1945">
        <v>576951100</v>
      </c>
      <c r="U1945">
        <v>82630270.270270273</v>
      </c>
      <c r="V1945">
        <v>125725315.31531531</v>
      </c>
      <c r="W1945">
        <v>76533.888888893998</v>
      </c>
      <c r="X1945">
        <v>75746.222222229</v>
      </c>
    </row>
    <row r="1946" spans="1:24">
      <c r="A1946" s="7" t="s">
        <v>3147</v>
      </c>
      <c r="B1946" s="13" t="s">
        <v>1134</v>
      </c>
      <c r="C1946">
        <v>163204860.93923634</v>
      </c>
      <c r="D1946">
        <v>167944842.19903558</v>
      </c>
      <c r="E1946">
        <v>237856587.38738739</v>
      </c>
      <c r="F1946">
        <v>62873773.873873882</v>
      </c>
      <c r="G1946">
        <v>3</v>
      </c>
      <c r="H1946">
        <v>17</v>
      </c>
      <c r="I1946">
        <v>6</v>
      </c>
      <c r="J1946">
        <v>32</v>
      </c>
      <c r="M1946">
        <v>67</v>
      </c>
      <c r="N1946">
        <v>65</v>
      </c>
      <c r="O1946">
        <v>19264864.864864867</v>
      </c>
      <c r="P1946">
        <v>58467723.423423417</v>
      </c>
      <c r="Q1946">
        <v>36</v>
      </c>
      <c r="R1946">
        <v>87</v>
      </c>
      <c r="S1946">
        <v>53484738.738738738</v>
      </c>
      <c r="T1946">
        <v>50179991.891891897</v>
      </c>
      <c r="U1946">
        <v>15740360.360360362</v>
      </c>
      <c r="V1946">
        <v>31039729.729729727</v>
      </c>
      <c r="W1946">
        <v>4659.2777777770007</v>
      </c>
      <c r="X1946">
        <v>5059.7777777780002</v>
      </c>
    </row>
    <row r="1947" spans="1:24">
      <c r="A1947" s="7" t="s">
        <v>249</v>
      </c>
      <c r="B1947" s="13" t="s">
        <v>60</v>
      </c>
      <c r="C1947">
        <v>188553583.97371674</v>
      </c>
      <c r="D1947">
        <v>189012588.47021008</v>
      </c>
      <c r="E1947">
        <v>3271621.6216216232</v>
      </c>
      <c r="F1947">
        <v>1656846.8468468499</v>
      </c>
      <c r="G1947">
        <v>33</v>
      </c>
      <c r="H1947">
        <v>33</v>
      </c>
      <c r="I1947">
        <v>5</v>
      </c>
      <c r="J1947">
        <v>10</v>
      </c>
      <c r="K1947">
        <v>1</v>
      </c>
      <c r="M1947">
        <v>41</v>
      </c>
      <c r="N1947">
        <v>31</v>
      </c>
      <c r="O1947">
        <v>14432162.162162159</v>
      </c>
      <c r="P1947">
        <v>16859369.369369369</v>
      </c>
      <c r="Q1947">
        <v>100</v>
      </c>
      <c r="R1947">
        <v>59</v>
      </c>
      <c r="S1947">
        <v>59788594.594594598</v>
      </c>
      <c r="T1947">
        <v>59971423.423423424</v>
      </c>
      <c r="U1947">
        <v>45715045.045045048</v>
      </c>
      <c r="V1947">
        <v>16035405.405405404</v>
      </c>
      <c r="W1947">
        <v>4833.6111111130003</v>
      </c>
      <c r="X1947">
        <v>4975.1666666669998</v>
      </c>
    </row>
    <row r="1948" spans="1:24">
      <c r="A1948" s="7" t="s">
        <v>3148</v>
      </c>
      <c r="B1948" s="13" t="s">
        <v>3149</v>
      </c>
      <c r="C1948">
        <v>194033687.8327184</v>
      </c>
      <c r="D1948">
        <v>199703126.14680827</v>
      </c>
      <c r="E1948">
        <v>1095270.2702702701</v>
      </c>
      <c r="F1948">
        <v>185585.585585586</v>
      </c>
      <c r="G1948">
        <v>20</v>
      </c>
      <c r="H1948">
        <v>20</v>
      </c>
      <c r="I1948">
        <v>5</v>
      </c>
      <c r="J1948">
        <v>4</v>
      </c>
      <c r="M1948">
        <v>34</v>
      </c>
      <c r="N1948">
        <v>40</v>
      </c>
      <c r="O1948">
        <v>8436936.9369369391</v>
      </c>
      <c r="P1948">
        <v>10350540.540540541</v>
      </c>
      <c r="Q1948">
        <v>134</v>
      </c>
      <c r="R1948">
        <v>73</v>
      </c>
      <c r="S1948">
        <v>37313468.468468472</v>
      </c>
      <c r="T1948">
        <v>40281283.783783779</v>
      </c>
      <c r="U1948">
        <v>7655045.0450450433</v>
      </c>
      <c r="V1948">
        <v>8900180.1801801808</v>
      </c>
      <c r="W1948">
        <v>4529.1111111070004</v>
      </c>
      <c r="X1948">
        <v>4547.9444444439996</v>
      </c>
    </row>
    <row r="1949" spans="1:24">
      <c r="A1949" s="7" t="s">
        <v>250</v>
      </c>
      <c r="B1949" s="13" t="s">
        <v>68</v>
      </c>
      <c r="C1949">
        <v>301455632.00483471</v>
      </c>
      <c r="D1949">
        <v>297148846.96707714</v>
      </c>
      <c r="E1949">
        <v>52038691.891891904</v>
      </c>
      <c r="F1949">
        <v>39355290.090090089</v>
      </c>
      <c r="G1949">
        <v>130</v>
      </c>
      <c r="H1949">
        <v>56</v>
      </c>
      <c r="I1949">
        <v>35</v>
      </c>
      <c r="J1949">
        <v>5</v>
      </c>
      <c r="M1949">
        <v>406</v>
      </c>
      <c r="N1949">
        <v>70</v>
      </c>
      <c r="O1949">
        <v>55775468.468468472</v>
      </c>
      <c r="P1949">
        <v>54816891.891891889</v>
      </c>
      <c r="Q1949">
        <v>363</v>
      </c>
      <c r="R1949">
        <v>165</v>
      </c>
      <c r="S1949">
        <v>136274500</v>
      </c>
      <c r="T1949">
        <v>125405148.64864865</v>
      </c>
      <c r="U1949">
        <v>57232432.432432443</v>
      </c>
      <c r="V1949">
        <v>44686081.081081085</v>
      </c>
      <c r="W1949">
        <v>8604.6111111179998</v>
      </c>
      <c r="X1949">
        <v>8401.9444444380006</v>
      </c>
    </row>
    <row r="1950" spans="1:24">
      <c r="A1950" s="7" t="s">
        <v>3150</v>
      </c>
      <c r="B1950" s="13" t="s">
        <v>3151</v>
      </c>
      <c r="C1950">
        <v>344411750.98049879</v>
      </c>
      <c r="D1950">
        <v>331108506.70484984</v>
      </c>
      <c r="E1950">
        <v>78338449.54954955</v>
      </c>
      <c r="F1950">
        <v>97495724.324324325</v>
      </c>
      <c r="G1950">
        <v>103</v>
      </c>
      <c r="H1950">
        <v>104</v>
      </c>
      <c r="I1950">
        <v>18</v>
      </c>
      <c r="J1950">
        <v>29</v>
      </c>
      <c r="K1950">
        <v>3</v>
      </c>
      <c r="M1950">
        <v>111</v>
      </c>
      <c r="N1950">
        <v>147</v>
      </c>
      <c r="O1950">
        <v>36975945.945945948</v>
      </c>
      <c r="P1950">
        <v>93195045.945945948</v>
      </c>
      <c r="Q1950">
        <v>72</v>
      </c>
      <c r="R1950">
        <v>138</v>
      </c>
      <c r="S1950">
        <v>130520297.29729728</v>
      </c>
      <c r="T1950">
        <v>128427283.78378378</v>
      </c>
      <c r="U1950">
        <v>29514504.504504502</v>
      </c>
      <c r="V1950">
        <v>48905207.20720721</v>
      </c>
      <c r="W1950">
        <v>6222.8888888900001</v>
      </c>
      <c r="X1950">
        <v>6187.3333333319997</v>
      </c>
    </row>
    <row r="1951" spans="1:24">
      <c r="A1951" s="7" t="s">
        <v>3152</v>
      </c>
      <c r="B1951" s="13" t="s">
        <v>1278</v>
      </c>
      <c r="C1951">
        <v>113671243.21721846</v>
      </c>
      <c r="D1951">
        <v>128567175.37999776</v>
      </c>
      <c r="E1951">
        <v>1360360.360360367</v>
      </c>
      <c r="F1951">
        <v>1219664.864864869</v>
      </c>
      <c r="G1951">
        <v>20</v>
      </c>
      <c r="H1951">
        <v>39</v>
      </c>
      <c r="I1951">
        <v>8</v>
      </c>
      <c r="J1951">
        <v>20</v>
      </c>
      <c r="M1951">
        <v>27</v>
      </c>
      <c r="N1951">
        <v>50</v>
      </c>
      <c r="O1951">
        <v>9352252.2522522565</v>
      </c>
      <c r="P1951">
        <v>21162828.828828827</v>
      </c>
      <c r="Q1951">
        <v>7</v>
      </c>
      <c r="R1951">
        <v>164</v>
      </c>
      <c r="S1951">
        <v>40820058.558558561</v>
      </c>
      <c r="T1951">
        <v>46812162.162162162</v>
      </c>
      <c r="U1951">
        <v>11127477.477477478</v>
      </c>
      <c r="V1951">
        <v>15837117.11711712</v>
      </c>
      <c r="W1951">
        <v>4551.055555553</v>
      </c>
      <c r="X1951">
        <v>4917.1111111049995</v>
      </c>
    </row>
    <row r="1952" spans="1:24">
      <c r="A1952" s="7" t="s">
        <v>3153</v>
      </c>
      <c r="B1952" s="13" t="s">
        <v>2859</v>
      </c>
      <c r="C1952">
        <v>645537757.5959568</v>
      </c>
      <c r="D1952">
        <v>639569048.91777897</v>
      </c>
      <c r="E1952">
        <v>32620270.270270273</v>
      </c>
      <c r="F1952">
        <v>61261.261261262</v>
      </c>
      <c r="G1952">
        <v>94</v>
      </c>
      <c r="H1952">
        <v>86</v>
      </c>
      <c r="I1952">
        <v>11</v>
      </c>
      <c r="J1952">
        <v>13</v>
      </c>
      <c r="K1952">
        <v>7</v>
      </c>
      <c r="M1952">
        <v>233</v>
      </c>
      <c r="N1952">
        <v>199</v>
      </c>
      <c r="O1952">
        <v>293321621.62162161</v>
      </c>
      <c r="P1952">
        <v>362020810.8108108</v>
      </c>
      <c r="Q1952">
        <v>127</v>
      </c>
      <c r="R1952">
        <v>807</v>
      </c>
      <c r="S1952">
        <v>98997698.198198199</v>
      </c>
      <c r="T1952">
        <v>96813531.531531528</v>
      </c>
      <c r="U1952">
        <v>6116936.9369369354</v>
      </c>
      <c r="V1952">
        <v>32645178.378378376</v>
      </c>
      <c r="W1952">
        <v>20346.22222222</v>
      </c>
      <c r="X1952">
        <v>20198.833333333998</v>
      </c>
    </row>
    <row r="1953" spans="1:24">
      <c r="A1953" s="7" t="s">
        <v>3154</v>
      </c>
      <c r="B1953" s="13" t="s">
        <v>1213</v>
      </c>
      <c r="C1953">
        <v>257317120.26558292</v>
      </c>
      <c r="D1953">
        <v>259076206.78514731</v>
      </c>
      <c r="E1953">
        <v>1191891.8918918921</v>
      </c>
      <c r="F1953">
        <v>370471.17117117398</v>
      </c>
      <c r="G1953">
        <v>49</v>
      </c>
      <c r="H1953">
        <v>51</v>
      </c>
      <c r="I1953">
        <v>8</v>
      </c>
      <c r="J1953">
        <v>15</v>
      </c>
      <c r="M1953">
        <v>323</v>
      </c>
      <c r="N1953">
        <v>140</v>
      </c>
      <c r="O1953">
        <v>12896846.846846849</v>
      </c>
      <c r="P1953">
        <v>21375945.945945945</v>
      </c>
      <c r="Q1953">
        <v>47</v>
      </c>
      <c r="R1953">
        <v>140</v>
      </c>
      <c r="S1953">
        <v>53961669.369369365</v>
      </c>
      <c r="T1953">
        <v>51940684.684684686</v>
      </c>
      <c r="U1953">
        <v>11518378.37837838</v>
      </c>
      <c r="V1953">
        <v>17736576.576576579</v>
      </c>
      <c r="W1953">
        <v>9465.2222222239998</v>
      </c>
      <c r="X1953">
        <v>9382.8333333299997</v>
      </c>
    </row>
    <row r="1954" spans="1:24">
      <c r="A1954" s="7" t="s">
        <v>3155</v>
      </c>
      <c r="B1954" s="13" t="s">
        <v>2161</v>
      </c>
      <c r="C1954">
        <v>2378006157.1313424</v>
      </c>
      <c r="D1954">
        <v>2202203819.1807098</v>
      </c>
      <c r="E1954">
        <v>8292792.7927927943</v>
      </c>
      <c r="F1954">
        <v>915540.54054054106</v>
      </c>
      <c r="G1954">
        <v>274</v>
      </c>
      <c r="H1954">
        <v>302</v>
      </c>
      <c r="I1954">
        <v>22</v>
      </c>
      <c r="J1954">
        <v>41</v>
      </c>
      <c r="K1954">
        <v>9</v>
      </c>
      <c r="M1954">
        <v>530</v>
      </c>
      <c r="N1954">
        <v>566</v>
      </c>
      <c r="O1954">
        <v>89069377.477477461</v>
      </c>
      <c r="P1954">
        <v>69920903.603603601</v>
      </c>
      <c r="Q1954">
        <v>1648</v>
      </c>
      <c r="R1954">
        <v>1632</v>
      </c>
      <c r="S1954">
        <v>286770873.87387389</v>
      </c>
      <c r="T1954">
        <v>270781508.1081081</v>
      </c>
      <c r="U1954">
        <v>78224277.477477476</v>
      </c>
      <c r="V1954">
        <v>59169637.837837838</v>
      </c>
      <c r="W1954">
        <v>63314.388888895999</v>
      </c>
      <c r="X1954">
        <v>63822.499999998996</v>
      </c>
    </row>
    <row r="1955" spans="1:24">
      <c r="A1955" s="7" t="s">
        <v>3156</v>
      </c>
      <c r="B1955" s="13" t="s">
        <v>3157</v>
      </c>
      <c r="C1955">
        <v>90591047.211174861</v>
      </c>
      <c r="D1955">
        <v>86343090.098542735</v>
      </c>
      <c r="E1955">
        <v>136936.93693693701</v>
      </c>
      <c r="F1955">
        <v>152252.25225225301</v>
      </c>
      <c r="G1955">
        <v>10</v>
      </c>
      <c r="H1955">
        <v>22</v>
      </c>
      <c r="I1955">
        <v>2</v>
      </c>
      <c r="J1955">
        <v>3</v>
      </c>
      <c r="M1955">
        <v>16</v>
      </c>
      <c r="N1955">
        <v>28</v>
      </c>
      <c r="O1955">
        <v>9692792.7927927896</v>
      </c>
      <c r="P1955">
        <v>19540720.72072072</v>
      </c>
      <c r="Q1955">
        <v>17</v>
      </c>
      <c r="R1955">
        <v>34</v>
      </c>
      <c r="S1955">
        <v>32839594.594594594</v>
      </c>
      <c r="T1955">
        <v>35253333.333333328</v>
      </c>
      <c r="U1955">
        <v>9858828.8288288303</v>
      </c>
      <c r="V1955">
        <v>18801981.981981982</v>
      </c>
      <c r="W1955">
        <v>3066.3333333360001</v>
      </c>
      <c r="X1955">
        <v>2994.7777777780002</v>
      </c>
    </row>
    <row r="1956" spans="1:24">
      <c r="A1956" s="7" t="s">
        <v>3158</v>
      </c>
      <c r="B1956" s="13" t="s">
        <v>1187</v>
      </c>
      <c r="C1956">
        <v>325572362.71021169</v>
      </c>
      <c r="D1956">
        <v>304655784.84031183</v>
      </c>
      <c r="E1956">
        <v>18298527.02702703</v>
      </c>
      <c r="F1956">
        <v>38558.558558557997</v>
      </c>
      <c r="G1956">
        <v>112</v>
      </c>
      <c r="H1956">
        <v>18</v>
      </c>
      <c r="I1956">
        <v>2</v>
      </c>
      <c r="J1956">
        <v>3</v>
      </c>
      <c r="M1956">
        <v>466</v>
      </c>
      <c r="N1956">
        <v>92</v>
      </c>
      <c r="O1956">
        <v>12222034.234234232</v>
      </c>
      <c r="P1956">
        <v>20240090.090090089</v>
      </c>
      <c r="Q1956">
        <v>60</v>
      </c>
      <c r="R1956">
        <v>33</v>
      </c>
      <c r="S1956">
        <v>89808818.018018022</v>
      </c>
      <c r="T1956">
        <v>81220103.603603601</v>
      </c>
      <c r="U1956">
        <v>56250540.540540539</v>
      </c>
      <c r="V1956">
        <v>18889279.279279277</v>
      </c>
      <c r="W1956">
        <v>15283.555555556</v>
      </c>
      <c r="X1956">
        <v>15755.277777776</v>
      </c>
    </row>
    <row r="1957" spans="1:24">
      <c r="A1957" s="7" t="s">
        <v>251</v>
      </c>
      <c r="B1957" s="13" t="s">
        <v>1405</v>
      </c>
      <c r="C1957">
        <v>5811063.8631749945</v>
      </c>
      <c r="D1957">
        <v>3095162.056801144</v>
      </c>
      <c r="E1957">
        <v>17000000</v>
      </c>
      <c r="G1957">
        <v>2</v>
      </c>
      <c r="H1957">
        <v>2</v>
      </c>
      <c r="M1957">
        <v>2</v>
      </c>
      <c r="N1957">
        <v>3</v>
      </c>
      <c r="S1957">
        <v>349954.95495495503</v>
      </c>
      <c r="T1957">
        <v>195495.49549549501</v>
      </c>
      <c r="W1957">
        <v>303.44444444700002</v>
      </c>
      <c r="X1957">
        <v>291.66666666399999</v>
      </c>
    </row>
    <row r="1958" spans="1:24">
      <c r="A1958" s="7" t="s">
        <v>3159</v>
      </c>
      <c r="B1958" s="13" t="s">
        <v>1529</v>
      </c>
      <c r="C1958">
        <v>104975665.46465725</v>
      </c>
      <c r="D1958">
        <v>111110220.02608088</v>
      </c>
      <c r="E1958">
        <v>22522.522522523999</v>
      </c>
      <c r="F1958">
        <v>57657.657657659998</v>
      </c>
      <c r="G1958">
        <v>65</v>
      </c>
      <c r="H1958">
        <v>91</v>
      </c>
      <c r="I1958">
        <v>9</v>
      </c>
      <c r="J1958">
        <v>13</v>
      </c>
      <c r="M1958">
        <v>115</v>
      </c>
      <c r="N1958">
        <v>121</v>
      </c>
      <c r="O1958">
        <v>6217207.2072072066</v>
      </c>
      <c r="P1958">
        <v>45265315.315315314</v>
      </c>
      <c r="Q1958">
        <v>17</v>
      </c>
      <c r="R1958">
        <v>251</v>
      </c>
      <c r="S1958">
        <v>26299716.216216221</v>
      </c>
      <c r="T1958">
        <v>26562849.549549546</v>
      </c>
      <c r="U1958">
        <v>7261081.0810810821</v>
      </c>
      <c r="V1958">
        <v>34872342.342342339</v>
      </c>
      <c r="W1958">
        <v>6363.6111111130003</v>
      </c>
      <c r="X1958">
        <v>6480.6111111119999</v>
      </c>
    </row>
    <row r="1959" spans="1:24">
      <c r="A1959" s="7" t="s">
        <v>3160</v>
      </c>
      <c r="B1959" s="13" t="s">
        <v>2903</v>
      </c>
      <c r="C1959">
        <v>462542804.02831793</v>
      </c>
      <c r="D1959">
        <v>447520064.38324267</v>
      </c>
      <c r="E1959">
        <v>1299099.099099101</v>
      </c>
      <c r="F1959">
        <v>326801.801801803</v>
      </c>
      <c r="G1959">
        <v>103</v>
      </c>
      <c r="H1959">
        <v>84</v>
      </c>
      <c r="I1959">
        <v>9</v>
      </c>
      <c r="J1959">
        <v>9</v>
      </c>
      <c r="M1959">
        <v>201</v>
      </c>
      <c r="N1959">
        <v>114</v>
      </c>
      <c r="O1959">
        <v>10988952.252252256</v>
      </c>
      <c r="P1959">
        <v>13735135.135135133</v>
      </c>
      <c r="Q1959">
        <v>76</v>
      </c>
      <c r="R1959">
        <v>203</v>
      </c>
      <c r="S1959">
        <v>129749527.02702704</v>
      </c>
      <c r="T1959">
        <v>121668234.23423424</v>
      </c>
      <c r="U1959">
        <v>10179459.459459459</v>
      </c>
      <c r="V1959">
        <v>15982342.342342343</v>
      </c>
      <c r="W1959">
        <v>17022.888888889</v>
      </c>
      <c r="X1959">
        <v>17184.500000008</v>
      </c>
    </row>
    <row r="1960" spans="1:24">
      <c r="A1960" s="7" t="s">
        <v>3161</v>
      </c>
      <c r="B1960" s="13" t="s">
        <v>1706</v>
      </c>
      <c r="C1960">
        <v>386639406.20344144</v>
      </c>
      <c r="D1960">
        <v>380548020.59479553</v>
      </c>
      <c r="E1960">
        <v>3745045.0450450489</v>
      </c>
      <c r="F1960">
        <v>1548423.423423432</v>
      </c>
      <c r="G1960">
        <v>157</v>
      </c>
      <c r="H1960">
        <v>145</v>
      </c>
      <c r="I1960">
        <v>33</v>
      </c>
      <c r="J1960">
        <v>44</v>
      </c>
      <c r="M1960">
        <v>318</v>
      </c>
      <c r="N1960">
        <v>274</v>
      </c>
      <c r="O1960">
        <v>21398468.468468472</v>
      </c>
      <c r="P1960">
        <v>40993513.513513513</v>
      </c>
      <c r="Q1960">
        <v>32</v>
      </c>
      <c r="R1960">
        <v>728</v>
      </c>
      <c r="S1960">
        <v>108959238.73873873</v>
      </c>
      <c r="T1960">
        <v>113535292.79279278</v>
      </c>
      <c r="U1960">
        <v>23604954.954954959</v>
      </c>
      <c r="V1960">
        <v>37566099.0990991</v>
      </c>
      <c r="W1960">
        <v>19584.666666664998</v>
      </c>
      <c r="X1960">
        <v>20047.666666671001</v>
      </c>
    </row>
    <row r="1961" spans="1:24">
      <c r="A1961" s="7" t="s">
        <v>3162</v>
      </c>
      <c r="B1961" s="13" t="s">
        <v>2992</v>
      </c>
      <c r="C1961">
        <v>760651442.25432992</v>
      </c>
      <c r="D1961">
        <v>743518702.86081493</v>
      </c>
      <c r="E1961">
        <v>290617137.83783782</v>
      </c>
      <c r="F1961">
        <v>1520000543.2432432</v>
      </c>
      <c r="G1961">
        <v>207</v>
      </c>
      <c r="H1961">
        <v>157</v>
      </c>
      <c r="I1961">
        <v>25</v>
      </c>
      <c r="J1961">
        <v>18</v>
      </c>
      <c r="K1961">
        <v>5</v>
      </c>
      <c r="M1961">
        <v>464</v>
      </c>
      <c r="N1961">
        <v>398</v>
      </c>
      <c r="O1961">
        <v>118581171.17117117</v>
      </c>
      <c r="P1961">
        <v>168857270.27027029</v>
      </c>
      <c r="Q1961">
        <v>562</v>
      </c>
      <c r="R1961">
        <v>214</v>
      </c>
      <c r="S1961">
        <v>198081484.68468469</v>
      </c>
      <c r="T1961">
        <v>202146797.2972973</v>
      </c>
      <c r="U1961">
        <v>98801621.621621624</v>
      </c>
      <c r="V1961">
        <v>94235135.135135144</v>
      </c>
      <c r="W1961">
        <v>27610.611111104001</v>
      </c>
      <c r="X1961">
        <v>28002.111111115002</v>
      </c>
    </row>
    <row r="1962" spans="1:24">
      <c r="A1962" s="7" t="s">
        <v>3163</v>
      </c>
      <c r="B1962" s="13" t="s">
        <v>681</v>
      </c>
      <c r="C1962">
        <v>247260594.18843675</v>
      </c>
      <c r="D1962">
        <v>233155793.34237975</v>
      </c>
      <c r="E1962">
        <v>145945.94594594801</v>
      </c>
      <c r="F1962">
        <v>261486.486486487</v>
      </c>
      <c r="G1962">
        <v>41</v>
      </c>
      <c r="H1962">
        <v>23</v>
      </c>
      <c r="I1962">
        <v>13</v>
      </c>
      <c r="J1962">
        <v>11</v>
      </c>
      <c r="K1962">
        <v>4</v>
      </c>
      <c r="M1962">
        <v>67</v>
      </c>
      <c r="N1962">
        <v>39</v>
      </c>
      <c r="O1962">
        <v>12061081.081081081</v>
      </c>
      <c r="P1962">
        <v>21268302.702702701</v>
      </c>
      <c r="Q1962">
        <v>102</v>
      </c>
      <c r="R1962">
        <v>263</v>
      </c>
      <c r="S1962">
        <v>52230025.225225225</v>
      </c>
      <c r="T1962">
        <v>54248963.963963956</v>
      </c>
      <c r="U1962">
        <v>10711711.711711712</v>
      </c>
      <c r="V1962">
        <v>17311081.081081085</v>
      </c>
      <c r="W1962">
        <v>7390.1111111169994</v>
      </c>
      <c r="X1962">
        <v>7407.3888888860001</v>
      </c>
    </row>
    <row r="1963" spans="1:24">
      <c r="A1963" s="7" t="s">
        <v>3164</v>
      </c>
      <c r="B1963" s="13" t="s">
        <v>3165</v>
      </c>
      <c r="C1963">
        <v>105634002.6042809</v>
      </c>
      <c r="D1963">
        <v>106664898.09723479</v>
      </c>
      <c r="E1963">
        <v>1004504.504504505</v>
      </c>
      <c r="F1963">
        <v>63963.963963964998</v>
      </c>
      <c r="G1963">
        <v>26</v>
      </c>
      <c r="H1963">
        <v>56</v>
      </c>
      <c r="I1963">
        <v>0</v>
      </c>
      <c r="J1963">
        <v>3</v>
      </c>
      <c r="M1963">
        <v>35</v>
      </c>
      <c r="N1963">
        <v>69</v>
      </c>
      <c r="O1963">
        <v>1891981.981981982</v>
      </c>
      <c r="P1963">
        <v>3444144.1441441439</v>
      </c>
      <c r="Q1963">
        <v>39</v>
      </c>
      <c r="R1963">
        <v>13</v>
      </c>
      <c r="S1963">
        <v>18440900.9009009</v>
      </c>
      <c r="T1963">
        <v>17949099.099099103</v>
      </c>
      <c r="U1963">
        <v>1658558.558558559</v>
      </c>
      <c r="V1963">
        <v>3103423.4234234239</v>
      </c>
      <c r="W1963">
        <v>4773.444444445</v>
      </c>
      <c r="X1963">
        <v>4797.6111111139999</v>
      </c>
    </row>
    <row r="1964" spans="1:24">
      <c r="A1964" s="7" t="s">
        <v>3166</v>
      </c>
      <c r="B1964" s="13" t="s">
        <v>2426</v>
      </c>
      <c r="C1964">
        <v>411515526.60182548</v>
      </c>
      <c r="D1964">
        <v>423854607.70026636</v>
      </c>
      <c r="E1964">
        <v>1137837.837837839</v>
      </c>
      <c r="F1964">
        <v>112612.612612614</v>
      </c>
      <c r="G1964">
        <v>102</v>
      </c>
      <c r="H1964">
        <v>175</v>
      </c>
      <c r="I1964">
        <v>19</v>
      </c>
      <c r="J1964">
        <v>19</v>
      </c>
      <c r="M1964">
        <v>130</v>
      </c>
      <c r="N1964">
        <v>212</v>
      </c>
      <c r="O1964">
        <v>26657027.027027026</v>
      </c>
      <c r="P1964">
        <v>38890801.801801801</v>
      </c>
      <c r="Q1964">
        <v>173</v>
      </c>
      <c r="R1964">
        <v>195</v>
      </c>
      <c r="S1964">
        <v>159604000.90090087</v>
      </c>
      <c r="T1964">
        <v>156505502.7027027</v>
      </c>
      <c r="U1964">
        <v>23072972.97297297</v>
      </c>
      <c r="V1964">
        <v>31414774.774774775</v>
      </c>
      <c r="W1964">
        <v>18495.333333336999</v>
      </c>
      <c r="X1964">
        <v>19189.33333333</v>
      </c>
    </row>
    <row r="1965" spans="1:24">
      <c r="A1965" s="7" t="s">
        <v>3167</v>
      </c>
      <c r="B1965" s="13" t="s">
        <v>1653</v>
      </c>
      <c r="C1965">
        <v>114186110.74336238</v>
      </c>
      <c r="D1965">
        <v>111229632.63444364</v>
      </c>
      <c r="E1965">
        <v>12204234.234234236</v>
      </c>
      <c r="F1965">
        <v>115184459.45945945</v>
      </c>
      <c r="G1965">
        <v>69</v>
      </c>
      <c r="H1965">
        <v>52</v>
      </c>
      <c r="I1965">
        <v>12</v>
      </c>
      <c r="J1965">
        <v>10</v>
      </c>
      <c r="M1965">
        <v>78</v>
      </c>
      <c r="N1965">
        <v>59</v>
      </c>
      <c r="O1965">
        <v>6479909.9099099087</v>
      </c>
      <c r="P1965">
        <v>10407297.297297297</v>
      </c>
      <c r="Q1965">
        <v>39</v>
      </c>
      <c r="R1965">
        <v>158</v>
      </c>
      <c r="S1965">
        <v>25571774.774774771</v>
      </c>
      <c r="T1965">
        <v>27253157.657657657</v>
      </c>
      <c r="U1965">
        <v>5189639.6396396421</v>
      </c>
      <c r="V1965">
        <v>8188738.7387387389</v>
      </c>
      <c r="W1965">
        <v>4623.2777777789997</v>
      </c>
      <c r="X1965">
        <v>4652.7777777809997</v>
      </c>
    </row>
    <row r="1966" spans="1:24">
      <c r="A1966" s="7" t="s">
        <v>3168</v>
      </c>
      <c r="B1966" s="13" t="s">
        <v>656</v>
      </c>
      <c r="C1966">
        <v>801428273.7973094</v>
      </c>
      <c r="D1966">
        <v>764987193.61320877</v>
      </c>
      <c r="E1966">
        <v>430097660.36036038</v>
      </c>
      <c r="F1966">
        <v>737321247.7477479</v>
      </c>
      <c r="G1966">
        <v>205</v>
      </c>
      <c r="H1966">
        <v>211</v>
      </c>
      <c r="I1966">
        <v>27</v>
      </c>
      <c r="J1966">
        <v>42</v>
      </c>
      <c r="M1966">
        <v>386</v>
      </c>
      <c r="N1966">
        <v>674</v>
      </c>
      <c r="O1966">
        <v>158500186.48648646</v>
      </c>
      <c r="P1966">
        <v>215714414.41441438</v>
      </c>
      <c r="Q1966">
        <v>437</v>
      </c>
      <c r="R1966">
        <v>1142</v>
      </c>
      <c r="S1966">
        <v>309050079.27927929</v>
      </c>
      <c r="T1966">
        <v>317289373.87387383</v>
      </c>
      <c r="U1966">
        <v>188864954.95495495</v>
      </c>
      <c r="V1966">
        <v>213522252.25225225</v>
      </c>
      <c r="W1966">
        <v>23510.777777776999</v>
      </c>
      <c r="X1966">
        <v>23319.222222222001</v>
      </c>
    </row>
    <row r="1967" spans="1:24">
      <c r="A1967" s="7" t="s">
        <v>3169</v>
      </c>
      <c r="B1967" s="13" t="s">
        <v>2704</v>
      </c>
      <c r="C1967">
        <v>788255134.07241583</v>
      </c>
      <c r="D1967">
        <v>746546598.98256946</v>
      </c>
      <c r="E1967">
        <v>3019819.8198198248</v>
      </c>
      <c r="F1967">
        <v>1349099.0990991029</v>
      </c>
      <c r="G1967">
        <v>120</v>
      </c>
      <c r="H1967">
        <v>137</v>
      </c>
      <c r="I1967">
        <v>27</v>
      </c>
      <c r="J1967">
        <v>66</v>
      </c>
      <c r="M1967">
        <v>235</v>
      </c>
      <c r="N1967">
        <v>239</v>
      </c>
      <c r="O1967">
        <v>22642432.432432432</v>
      </c>
      <c r="P1967">
        <v>43291981.981981985</v>
      </c>
      <c r="Q1967">
        <v>145</v>
      </c>
      <c r="R1967">
        <v>983</v>
      </c>
      <c r="S1967">
        <v>218341029.72972971</v>
      </c>
      <c r="T1967">
        <v>213053592.7927928</v>
      </c>
      <c r="U1967">
        <v>23435045.045045044</v>
      </c>
      <c r="V1967">
        <v>41072972.972972974</v>
      </c>
      <c r="W1967">
        <v>35756.611111110004</v>
      </c>
      <c r="X1967">
        <v>35614.388888891997</v>
      </c>
    </row>
    <row r="1968" spans="1:24">
      <c r="A1968" s="7" t="s">
        <v>3170</v>
      </c>
      <c r="B1968" s="13" t="s">
        <v>2353</v>
      </c>
      <c r="C1968">
        <v>197316328.31435743</v>
      </c>
      <c r="D1968">
        <v>192502016.04212064</v>
      </c>
      <c r="E1968">
        <v>9362162.1621621605</v>
      </c>
      <c r="F1968">
        <v>5590990.9909909898</v>
      </c>
      <c r="G1968">
        <v>128</v>
      </c>
      <c r="H1968">
        <v>99</v>
      </c>
      <c r="I1968">
        <v>11</v>
      </c>
      <c r="J1968">
        <v>10</v>
      </c>
      <c r="M1968">
        <v>197</v>
      </c>
      <c r="N1968">
        <v>171</v>
      </c>
      <c r="O1968">
        <v>39262162.162162162</v>
      </c>
      <c r="P1968">
        <v>47923423.423423424</v>
      </c>
      <c r="Q1968">
        <v>69</v>
      </c>
      <c r="R1968">
        <v>160</v>
      </c>
      <c r="S1968">
        <v>60386912.612612613</v>
      </c>
      <c r="T1968">
        <v>57540128.828828827</v>
      </c>
      <c r="U1968">
        <v>31286169.369369376</v>
      </c>
      <c r="V1968">
        <v>34879549.54954955</v>
      </c>
      <c r="W1968">
        <v>15306.166666669</v>
      </c>
      <c r="X1968">
        <v>14964.444444442001</v>
      </c>
    </row>
    <row r="1969" spans="1:24">
      <c r="A1969" s="7" t="s">
        <v>3171</v>
      </c>
      <c r="B1969" s="13" t="s">
        <v>2426</v>
      </c>
      <c r="C1969">
        <v>343423927.57748938</v>
      </c>
      <c r="D1969">
        <v>345188495.73577702</v>
      </c>
      <c r="E1969">
        <v>443243.243243245</v>
      </c>
      <c r="F1969">
        <v>154054.054054056</v>
      </c>
      <c r="G1969">
        <v>110</v>
      </c>
      <c r="H1969">
        <v>94</v>
      </c>
      <c r="I1969">
        <v>15</v>
      </c>
      <c r="J1969">
        <v>15</v>
      </c>
      <c r="K1969">
        <v>1</v>
      </c>
      <c r="M1969">
        <v>157</v>
      </c>
      <c r="N1969">
        <v>140</v>
      </c>
      <c r="O1969">
        <v>24857792.792792793</v>
      </c>
      <c r="P1969">
        <v>51623945.945945948</v>
      </c>
      <c r="Q1969">
        <v>183</v>
      </c>
      <c r="R1969">
        <v>127</v>
      </c>
      <c r="S1969">
        <v>146117156.75675678</v>
      </c>
      <c r="T1969">
        <v>149003527.02702704</v>
      </c>
      <c r="U1969">
        <v>23690266.666666668</v>
      </c>
      <c r="V1969">
        <v>51320360.360360369</v>
      </c>
      <c r="W1969">
        <v>17789.055555561001</v>
      </c>
      <c r="X1969">
        <v>17574.83333333</v>
      </c>
    </row>
    <row r="1970" spans="1:24">
      <c r="A1970" s="7" t="s">
        <v>3172</v>
      </c>
      <c r="B1970" s="13" t="s">
        <v>1474</v>
      </c>
      <c r="C1970">
        <v>400452286.22010309</v>
      </c>
      <c r="D1970">
        <v>392808012.9187178</v>
      </c>
      <c r="E1970">
        <v>354954.95495495701</v>
      </c>
      <c r="F1970">
        <v>580180.18018018105</v>
      </c>
      <c r="G1970">
        <v>90</v>
      </c>
      <c r="H1970">
        <v>64</v>
      </c>
      <c r="I1970">
        <v>15</v>
      </c>
      <c r="J1970">
        <v>15</v>
      </c>
      <c r="M1970">
        <v>133</v>
      </c>
      <c r="N1970">
        <v>101</v>
      </c>
      <c r="O1970">
        <v>13864504.504504507</v>
      </c>
      <c r="P1970">
        <v>22953153.153153155</v>
      </c>
      <c r="Q1970">
        <v>91</v>
      </c>
      <c r="R1970">
        <v>183</v>
      </c>
      <c r="S1970">
        <v>114429789.18918918</v>
      </c>
      <c r="T1970">
        <v>114930912.61261261</v>
      </c>
      <c r="U1970">
        <v>15380536.936936937</v>
      </c>
      <c r="V1970">
        <v>16110313.513513513</v>
      </c>
      <c r="W1970">
        <v>15162.222222228</v>
      </c>
      <c r="X1970">
        <v>14922.444444446999</v>
      </c>
    </row>
    <row r="1971" spans="1:24">
      <c r="A1971" s="7" t="s">
        <v>3173</v>
      </c>
      <c r="B1971" s="13" t="s">
        <v>681</v>
      </c>
      <c r="C1971">
        <v>210252267.23727605</v>
      </c>
      <c r="D1971">
        <v>199372237.34779388</v>
      </c>
      <c r="E1971">
        <v>21621.621621623999</v>
      </c>
      <c r="F1971">
        <v>151801.801801803</v>
      </c>
      <c r="G1971">
        <v>57</v>
      </c>
      <c r="H1971">
        <v>43</v>
      </c>
      <c r="I1971">
        <v>6</v>
      </c>
      <c r="J1971">
        <v>4</v>
      </c>
      <c r="M1971">
        <v>96</v>
      </c>
      <c r="N1971">
        <v>66</v>
      </c>
      <c r="O1971">
        <v>12756396.396396399</v>
      </c>
      <c r="P1971">
        <v>18690450.45045045</v>
      </c>
      <c r="Q1971">
        <v>74</v>
      </c>
      <c r="R1971">
        <v>136</v>
      </c>
      <c r="S1971">
        <v>50358297.297297299</v>
      </c>
      <c r="T1971">
        <v>51488135.135135129</v>
      </c>
      <c r="U1971">
        <v>10765855.855855856</v>
      </c>
      <c r="V1971">
        <v>11312792.792792793</v>
      </c>
      <c r="W1971">
        <v>9113.5555555560004</v>
      </c>
      <c r="X1971">
        <v>9051.9444444469991</v>
      </c>
    </row>
    <row r="1972" spans="1:24">
      <c r="A1972" s="7" t="s">
        <v>3174</v>
      </c>
      <c r="B1972" s="13" t="s">
        <v>870</v>
      </c>
      <c r="C1972">
        <v>236504950.68517336</v>
      </c>
      <c r="D1972">
        <v>227232946.16794124</v>
      </c>
      <c r="E1972">
        <v>127027.027027031</v>
      </c>
      <c r="F1972">
        <v>415315.31531531602</v>
      </c>
      <c r="G1972">
        <v>86</v>
      </c>
      <c r="H1972">
        <v>72</v>
      </c>
      <c r="I1972">
        <v>18</v>
      </c>
      <c r="J1972">
        <v>14</v>
      </c>
      <c r="M1972">
        <v>105</v>
      </c>
      <c r="N1972">
        <v>101</v>
      </c>
      <c r="O1972">
        <v>10367747.747747749</v>
      </c>
      <c r="P1972">
        <v>11073873.873873875</v>
      </c>
      <c r="Q1972">
        <v>95</v>
      </c>
      <c r="R1972">
        <v>74</v>
      </c>
      <c r="S1972">
        <v>68204554.054054052</v>
      </c>
      <c r="T1972">
        <v>65558873.873873875</v>
      </c>
      <c r="U1972">
        <v>10304774.774774777</v>
      </c>
      <c r="V1972">
        <v>10572252.252252251</v>
      </c>
      <c r="W1972">
        <v>10429.05555556</v>
      </c>
      <c r="X1972">
        <v>10066.61111111</v>
      </c>
    </row>
    <row r="1973" spans="1:24">
      <c r="A1973" s="7" t="s">
        <v>3175</v>
      </c>
      <c r="B1973" s="13" t="s">
        <v>3085</v>
      </c>
      <c r="C1973">
        <v>312389762.2447412</v>
      </c>
      <c r="D1973">
        <v>307040415.64809304</v>
      </c>
      <c r="E1973">
        <v>4907207.2072072132</v>
      </c>
      <c r="F1973">
        <v>603153.153153155</v>
      </c>
      <c r="G1973">
        <v>192</v>
      </c>
      <c r="H1973">
        <v>162</v>
      </c>
      <c r="I1973">
        <v>29</v>
      </c>
      <c r="J1973">
        <v>17</v>
      </c>
      <c r="K1973">
        <v>2</v>
      </c>
      <c r="M1973">
        <v>432</v>
      </c>
      <c r="N1973">
        <v>273</v>
      </c>
      <c r="O1973">
        <v>38142792.79279279</v>
      </c>
      <c r="P1973">
        <v>51578828.828828827</v>
      </c>
      <c r="Q1973">
        <v>109</v>
      </c>
      <c r="R1973">
        <v>468</v>
      </c>
      <c r="S1973">
        <v>98703074.774774775</v>
      </c>
      <c r="T1973">
        <v>101276067.56756757</v>
      </c>
      <c r="U1973">
        <v>39667971.171171173</v>
      </c>
      <c r="V1973">
        <v>56042115.315315314</v>
      </c>
      <c r="W1973">
        <v>22048.55555556</v>
      </c>
      <c r="X1973">
        <v>21700.222222224998</v>
      </c>
    </row>
    <row r="1974" spans="1:24">
      <c r="A1974" s="7" t="s">
        <v>3176</v>
      </c>
      <c r="B1974" s="13" t="s">
        <v>1653</v>
      </c>
      <c r="C1974">
        <v>66302399.408885628</v>
      </c>
      <c r="D1974">
        <v>67336799.422107354</v>
      </c>
      <c r="E1974">
        <v>710810.81081081298</v>
      </c>
      <c r="F1974">
        <v>627027.02702702698</v>
      </c>
      <c r="G1974">
        <v>35</v>
      </c>
      <c r="H1974">
        <v>27</v>
      </c>
      <c r="I1974">
        <v>6</v>
      </c>
      <c r="J1974">
        <v>2</v>
      </c>
      <c r="M1974">
        <v>39</v>
      </c>
      <c r="N1974">
        <v>40</v>
      </c>
      <c r="O1974">
        <v>5487387.3873873856</v>
      </c>
      <c r="P1974">
        <v>4927027.0270270249</v>
      </c>
      <c r="Q1974">
        <v>45</v>
      </c>
      <c r="R1974">
        <v>70</v>
      </c>
      <c r="S1974">
        <v>17477644.144144144</v>
      </c>
      <c r="T1974">
        <v>18624824.324324325</v>
      </c>
      <c r="U1974">
        <v>5327477.4774774769</v>
      </c>
      <c r="V1974">
        <v>4666756.7567567565</v>
      </c>
      <c r="W1974">
        <v>3651.3333333330002</v>
      </c>
      <c r="X1974">
        <v>3819.7222222230002</v>
      </c>
    </row>
    <row r="1975" spans="1:24">
      <c r="A1975" s="7" t="s">
        <v>3177</v>
      </c>
      <c r="B1975" s="13" t="s">
        <v>1776</v>
      </c>
      <c r="C1975">
        <v>254846288.32612774</v>
      </c>
      <c r="D1975">
        <v>252000894.20348001</v>
      </c>
      <c r="E1975">
        <v>767567.56756757002</v>
      </c>
      <c r="F1975">
        <v>440315.315315318</v>
      </c>
      <c r="G1975">
        <v>79</v>
      </c>
      <c r="H1975">
        <v>76</v>
      </c>
      <c r="I1975">
        <v>19</v>
      </c>
      <c r="J1975">
        <v>10</v>
      </c>
      <c r="M1975">
        <v>113</v>
      </c>
      <c r="N1975">
        <v>107</v>
      </c>
      <c r="O1975">
        <v>18681621.62162162</v>
      </c>
      <c r="P1975">
        <v>21866216.216216218</v>
      </c>
      <c r="Q1975">
        <v>137</v>
      </c>
      <c r="R1975">
        <v>178</v>
      </c>
      <c r="S1975">
        <v>67012234.234234236</v>
      </c>
      <c r="T1975">
        <v>66011459.459459454</v>
      </c>
      <c r="U1975">
        <v>14714864.864864865</v>
      </c>
      <c r="V1975">
        <v>14371171.171171172</v>
      </c>
      <c r="W1975">
        <v>10999.333333332999</v>
      </c>
      <c r="X1975">
        <v>10814.222222222999</v>
      </c>
    </row>
    <row r="1976" spans="1:24">
      <c r="A1976" s="7" t="s">
        <v>3178</v>
      </c>
      <c r="B1976" s="13" t="s">
        <v>1255</v>
      </c>
      <c r="C1976">
        <v>39391651.98235213</v>
      </c>
      <c r="D1976">
        <v>39122563.013216577</v>
      </c>
      <c r="E1976">
        <v>900.900900901</v>
      </c>
      <c r="F1976">
        <v>1801.801801802</v>
      </c>
      <c r="G1976">
        <v>9</v>
      </c>
      <c r="H1976">
        <v>9</v>
      </c>
      <c r="I1976">
        <v>0</v>
      </c>
      <c r="J1976">
        <v>1</v>
      </c>
      <c r="M1976">
        <v>10</v>
      </c>
      <c r="N1976">
        <v>12</v>
      </c>
      <c r="O1976">
        <v>271171.17117117101</v>
      </c>
      <c r="P1976">
        <v>715315.31531531597</v>
      </c>
      <c r="Q1976">
        <v>10</v>
      </c>
      <c r="R1976">
        <v>8</v>
      </c>
      <c r="S1976">
        <v>5432932.4324324336</v>
      </c>
      <c r="T1976">
        <v>6047738.738738738</v>
      </c>
      <c r="U1976">
        <v>270270.27027027</v>
      </c>
      <c r="V1976">
        <v>1197747.7477477482</v>
      </c>
      <c r="W1976">
        <v>1269.3888888890001</v>
      </c>
      <c r="X1976">
        <v>1194.277777779</v>
      </c>
    </row>
    <row r="1977" spans="1:24">
      <c r="A1977" s="7" t="s">
        <v>3179</v>
      </c>
      <c r="B1977" s="13" t="s">
        <v>2040</v>
      </c>
      <c r="C1977">
        <v>154822930.54412007</v>
      </c>
      <c r="D1977">
        <v>155975127.02819777</v>
      </c>
      <c r="E1977">
        <v>1489189.1891891891</v>
      </c>
      <c r="F1977">
        <v>1211891.8918918921</v>
      </c>
      <c r="G1977">
        <v>48</v>
      </c>
      <c r="H1977">
        <v>28</v>
      </c>
      <c r="I1977">
        <v>1</v>
      </c>
      <c r="J1977">
        <v>2</v>
      </c>
      <c r="K1977">
        <v>1</v>
      </c>
      <c r="M1977">
        <v>65</v>
      </c>
      <c r="N1977">
        <v>42</v>
      </c>
      <c r="O1977">
        <v>13098558.558558557</v>
      </c>
      <c r="P1977">
        <v>9295135.135135131</v>
      </c>
      <c r="Q1977">
        <v>85</v>
      </c>
      <c r="R1977">
        <v>10</v>
      </c>
      <c r="S1977">
        <v>37921851.351351351</v>
      </c>
      <c r="T1977">
        <v>39997736.936936945</v>
      </c>
      <c r="U1977">
        <v>12127297.297297297</v>
      </c>
      <c r="V1977">
        <v>8865837.8378378358</v>
      </c>
      <c r="W1977">
        <v>7968.5000000010004</v>
      </c>
      <c r="X1977">
        <v>8241.4444444439996</v>
      </c>
    </row>
    <row r="1978" spans="1:24">
      <c r="A1978" s="7" t="s">
        <v>3180</v>
      </c>
      <c r="B1978" s="13" t="s">
        <v>1225</v>
      </c>
      <c r="C1978">
        <v>161711416.20229706</v>
      </c>
      <c r="D1978">
        <v>161576169.85574773</v>
      </c>
      <c r="E1978">
        <v>2425225.2252252251</v>
      </c>
      <c r="F1978">
        <v>1197297.297297298</v>
      </c>
      <c r="G1978">
        <v>60</v>
      </c>
      <c r="H1978">
        <v>61</v>
      </c>
      <c r="I1978">
        <v>5</v>
      </c>
      <c r="J1978">
        <v>7</v>
      </c>
      <c r="M1978">
        <v>155</v>
      </c>
      <c r="N1978">
        <v>91</v>
      </c>
      <c r="O1978">
        <v>10630630.630630629</v>
      </c>
      <c r="P1978">
        <v>10812162.162162159</v>
      </c>
      <c r="Q1978">
        <v>134</v>
      </c>
      <c r="R1978">
        <v>180</v>
      </c>
      <c r="S1978">
        <v>44439036.036036044</v>
      </c>
      <c r="T1978">
        <v>43783842.342342347</v>
      </c>
      <c r="U1978">
        <v>7718648.6486486504</v>
      </c>
      <c r="V1978">
        <v>6794414.4144144142</v>
      </c>
      <c r="W1978">
        <v>7297.8333333339997</v>
      </c>
      <c r="X1978">
        <v>8023.5555555569999</v>
      </c>
    </row>
    <row r="1979" spans="1:24">
      <c r="A1979" s="7" t="s">
        <v>3181</v>
      </c>
      <c r="B1979" s="13" t="s">
        <v>1456</v>
      </c>
      <c r="C1979">
        <v>286791260.053285</v>
      </c>
      <c r="D1979">
        <v>282591436.44495589</v>
      </c>
      <c r="E1979">
        <v>48094642.342342347</v>
      </c>
      <c r="F1979">
        <v>82905305.405405402</v>
      </c>
      <c r="G1979">
        <v>79</v>
      </c>
      <c r="H1979">
        <v>80</v>
      </c>
      <c r="I1979">
        <v>13</v>
      </c>
      <c r="J1979">
        <v>18</v>
      </c>
      <c r="M1979">
        <v>129</v>
      </c>
      <c r="N1979">
        <v>169</v>
      </c>
      <c r="O1979">
        <v>1177868143.2432435</v>
      </c>
      <c r="P1979">
        <v>1713878111.7117116</v>
      </c>
      <c r="Q1979">
        <v>127</v>
      </c>
      <c r="R1979">
        <v>442</v>
      </c>
      <c r="S1979">
        <v>62632635.135135129</v>
      </c>
      <c r="T1979">
        <v>64683666.666666664</v>
      </c>
      <c r="U1979">
        <v>1210690990.9909909</v>
      </c>
      <c r="V1979">
        <v>1721477387.3873875</v>
      </c>
      <c r="W1979">
        <v>12791.999999999</v>
      </c>
      <c r="X1979">
        <v>12789.555555561999</v>
      </c>
    </row>
    <row r="1980" spans="1:24">
      <c r="A1980" s="7" t="s">
        <v>3182</v>
      </c>
      <c r="B1980" s="13" t="s">
        <v>2662</v>
      </c>
      <c r="C1980">
        <v>323007971.14562738</v>
      </c>
      <c r="D1980">
        <v>309519767.78127933</v>
      </c>
      <c r="E1980">
        <v>94594.594594597002</v>
      </c>
      <c r="F1980">
        <v>210360.360360363</v>
      </c>
      <c r="G1980">
        <v>271</v>
      </c>
      <c r="H1980">
        <v>75</v>
      </c>
      <c r="I1980">
        <v>19</v>
      </c>
      <c r="J1980">
        <v>19</v>
      </c>
      <c r="M1980">
        <v>367</v>
      </c>
      <c r="N1980">
        <v>185</v>
      </c>
      <c r="O1980">
        <v>18869459.459459458</v>
      </c>
      <c r="P1980">
        <v>34993693.69369369</v>
      </c>
      <c r="Q1980">
        <v>45</v>
      </c>
      <c r="R1980">
        <v>287</v>
      </c>
      <c r="S1980">
        <v>83521806.306306303</v>
      </c>
      <c r="T1980">
        <v>85623840.540540546</v>
      </c>
      <c r="U1980">
        <v>19847117.117117114</v>
      </c>
      <c r="V1980">
        <v>33003603.603603605</v>
      </c>
      <c r="W1980">
        <v>16840.722222221</v>
      </c>
      <c r="X1980">
        <v>16923.222222224998</v>
      </c>
    </row>
    <row r="1981" spans="1:24">
      <c r="A1981" s="7" t="s">
        <v>3183</v>
      </c>
      <c r="B1981" s="13" t="s">
        <v>2640</v>
      </c>
      <c r="C1981">
        <v>248996979.72185302</v>
      </c>
      <c r="D1981">
        <v>237420304.94526058</v>
      </c>
      <c r="E1981">
        <v>84425710.810810819</v>
      </c>
      <c r="F1981">
        <v>1936441.4414414512</v>
      </c>
      <c r="G1981">
        <v>144</v>
      </c>
      <c r="H1981">
        <v>58</v>
      </c>
      <c r="I1981">
        <v>19</v>
      </c>
      <c r="J1981">
        <v>5</v>
      </c>
      <c r="K1981">
        <v>1</v>
      </c>
      <c r="M1981">
        <v>242</v>
      </c>
      <c r="N1981">
        <v>85</v>
      </c>
      <c r="O1981">
        <v>122860513.51351351</v>
      </c>
      <c r="P1981">
        <v>9439639.6396396402</v>
      </c>
      <c r="Q1981">
        <v>121</v>
      </c>
      <c r="R1981">
        <v>123</v>
      </c>
      <c r="S1981">
        <v>79054117.117117122</v>
      </c>
      <c r="T1981">
        <v>71492180.180180177</v>
      </c>
      <c r="U1981">
        <v>95203783.783783793</v>
      </c>
      <c r="V1981">
        <v>8381801.8018018007</v>
      </c>
      <c r="W1981">
        <v>8901.0555555560004</v>
      </c>
      <c r="X1981">
        <v>8762.2777777760002</v>
      </c>
    </row>
    <row r="1982" spans="1:24">
      <c r="A1982" s="7" t="s">
        <v>3184</v>
      </c>
      <c r="B1982" s="13" t="s">
        <v>1653</v>
      </c>
      <c r="C1982">
        <v>216096880.93736193</v>
      </c>
      <c r="D1982">
        <v>209008086.61376834</v>
      </c>
      <c r="E1982">
        <v>295720.72072072199</v>
      </c>
      <c r="F1982">
        <v>608108.10810811003</v>
      </c>
      <c r="G1982">
        <v>100</v>
      </c>
      <c r="H1982">
        <v>66</v>
      </c>
      <c r="I1982">
        <v>21</v>
      </c>
      <c r="J1982">
        <v>10</v>
      </c>
      <c r="M1982">
        <v>129</v>
      </c>
      <c r="N1982">
        <v>96</v>
      </c>
      <c r="O1982">
        <v>10679639.639639635</v>
      </c>
      <c r="P1982">
        <v>12504495.495495494</v>
      </c>
      <c r="Q1982">
        <v>50</v>
      </c>
      <c r="R1982">
        <v>126</v>
      </c>
      <c r="S1982">
        <v>49072390.090090089</v>
      </c>
      <c r="T1982">
        <v>49501957.657657661</v>
      </c>
      <c r="U1982">
        <v>9219369.3693693709</v>
      </c>
      <c r="V1982">
        <v>12093513.513513511</v>
      </c>
      <c r="W1982">
        <v>9509.7777777739993</v>
      </c>
      <c r="X1982">
        <v>9509.6666666689998</v>
      </c>
    </row>
    <row r="1983" spans="1:24">
      <c r="A1983" s="7" t="s">
        <v>3185</v>
      </c>
      <c r="B1983" s="13" t="s">
        <v>2554</v>
      </c>
      <c r="C1983">
        <v>275874278.10842955</v>
      </c>
      <c r="D1983">
        <v>256442814.5517177</v>
      </c>
      <c r="E1983">
        <v>36375367.567567565</v>
      </c>
      <c r="F1983">
        <v>38015427.027027033</v>
      </c>
      <c r="G1983">
        <v>72</v>
      </c>
      <c r="H1983">
        <v>62</v>
      </c>
      <c r="I1983">
        <v>6</v>
      </c>
      <c r="J1983">
        <v>12</v>
      </c>
      <c r="K1983">
        <v>2</v>
      </c>
      <c r="M1983">
        <v>106</v>
      </c>
      <c r="N1983">
        <v>100</v>
      </c>
      <c r="O1983">
        <v>141413082.88288289</v>
      </c>
      <c r="P1983">
        <v>1588329480.1801801</v>
      </c>
      <c r="Q1983">
        <v>193</v>
      </c>
      <c r="R1983">
        <v>325</v>
      </c>
      <c r="S1983">
        <v>93123702.702702716</v>
      </c>
      <c r="T1983">
        <v>88509896.396396384</v>
      </c>
      <c r="U1983">
        <v>26714144.144144144</v>
      </c>
      <c r="V1983">
        <v>1685028828.8288288</v>
      </c>
      <c r="W1983">
        <v>11937.666666667999</v>
      </c>
      <c r="X1983">
        <v>11592.111111112001</v>
      </c>
    </row>
    <row r="1984" spans="1:24">
      <c r="A1984" s="7" t="s">
        <v>3186</v>
      </c>
      <c r="B1984" s="13" t="s">
        <v>1255</v>
      </c>
      <c r="C1984">
        <v>250190513.90422112</v>
      </c>
      <c r="D1984">
        <v>253702798.22246996</v>
      </c>
      <c r="E1984">
        <v>2688288.2882882892</v>
      </c>
      <c r="F1984">
        <v>1019116.216216217</v>
      </c>
      <c r="G1984">
        <v>72</v>
      </c>
      <c r="H1984">
        <v>85</v>
      </c>
      <c r="I1984">
        <v>15</v>
      </c>
      <c r="J1984">
        <v>14</v>
      </c>
      <c r="M1984">
        <v>103</v>
      </c>
      <c r="N1984">
        <v>175</v>
      </c>
      <c r="O1984">
        <v>12242972.972972972</v>
      </c>
      <c r="P1984">
        <v>36723726.126126125</v>
      </c>
      <c r="Q1984">
        <v>101</v>
      </c>
      <c r="R1984">
        <v>133</v>
      </c>
      <c r="S1984">
        <v>49481936.936936937</v>
      </c>
      <c r="T1984">
        <v>54894950.45045045</v>
      </c>
      <c r="U1984">
        <v>11324504.504504504</v>
      </c>
      <c r="V1984">
        <v>17560900.9009009</v>
      </c>
      <c r="W1984">
        <v>9585.7222222149994</v>
      </c>
      <c r="X1984">
        <v>9835.1111111110004</v>
      </c>
    </row>
    <row r="1985" spans="1:24">
      <c r="A1985" s="7" t="s">
        <v>3187</v>
      </c>
      <c r="B1985" s="13" t="s">
        <v>2992</v>
      </c>
      <c r="C1985">
        <v>329163616.43695962</v>
      </c>
      <c r="D1985">
        <v>305514590.32216465</v>
      </c>
      <c r="E1985">
        <v>57657.657657659998</v>
      </c>
      <c r="F1985">
        <v>601351.35135135299</v>
      </c>
      <c r="G1985">
        <v>102</v>
      </c>
      <c r="H1985">
        <v>49</v>
      </c>
      <c r="I1985">
        <v>14</v>
      </c>
      <c r="J1985">
        <v>7</v>
      </c>
      <c r="K1985">
        <v>1</v>
      </c>
      <c r="M1985">
        <v>162</v>
      </c>
      <c r="N1985">
        <v>102</v>
      </c>
      <c r="O1985">
        <v>125062702.7027027</v>
      </c>
      <c r="P1985">
        <v>175716216.21621621</v>
      </c>
      <c r="Q1985">
        <v>321</v>
      </c>
      <c r="R1985">
        <v>83</v>
      </c>
      <c r="S1985">
        <v>75860779.279279277</v>
      </c>
      <c r="T1985">
        <v>71728112.612612605</v>
      </c>
      <c r="U1985">
        <v>36517477.477477476</v>
      </c>
      <c r="V1985">
        <v>59232863.063063063</v>
      </c>
      <c r="W1985">
        <v>12261.777777771</v>
      </c>
      <c r="X1985">
        <v>12035.444444441</v>
      </c>
    </row>
    <row r="1986" spans="1:24">
      <c r="A1986" s="7" t="s">
        <v>3188</v>
      </c>
      <c r="B1986" s="13" t="s">
        <v>2562</v>
      </c>
      <c r="C1986">
        <v>944299998.10076809</v>
      </c>
      <c r="D1986">
        <v>915315381.58427322</v>
      </c>
      <c r="E1986">
        <v>217870924.32432434</v>
      </c>
      <c r="F1986">
        <v>17972539.639639642</v>
      </c>
      <c r="G1986">
        <v>124</v>
      </c>
      <c r="H1986">
        <v>157</v>
      </c>
      <c r="I1986">
        <v>34</v>
      </c>
      <c r="J1986">
        <v>51</v>
      </c>
      <c r="K1986">
        <v>3</v>
      </c>
      <c r="M1986">
        <v>446</v>
      </c>
      <c r="N1986">
        <v>487</v>
      </c>
      <c r="O1986">
        <v>50796486.486486495</v>
      </c>
      <c r="P1986">
        <v>87888918.918918923</v>
      </c>
      <c r="Q1986">
        <v>52</v>
      </c>
      <c r="R1986">
        <v>794</v>
      </c>
      <c r="S1986">
        <v>239687888.2882883</v>
      </c>
      <c r="T1986">
        <v>233696462.16216218</v>
      </c>
      <c r="U1986">
        <v>59670493.69369369</v>
      </c>
      <c r="V1986">
        <v>86698825.22522521</v>
      </c>
      <c r="W1986">
        <v>36351.277777776995</v>
      </c>
      <c r="X1986">
        <v>37099.333333343995</v>
      </c>
    </row>
    <row r="1987" spans="1:24">
      <c r="A1987" s="7" t="s">
        <v>3189</v>
      </c>
      <c r="B1987" s="13" t="s">
        <v>2340</v>
      </c>
      <c r="C1987">
        <v>653864160.31498635</v>
      </c>
      <c r="D1987">
        <v>652670276.45450664</v>
      </c>
      <c r="E1987">
        <v>39693243.243243247</v>
      </c>
      <c r="F1987">
        <v>80597297.297297299</v>
      </c>
      <c r="G1987">
        <v>245</v>
      </c>
      <c r="H1987">
        <v>108</v>
      </c>
      <c r="I1987">
        <v>22</v>
      </c>
      <c r="J1987">
        <v>20</v>
      </c>
      <c r="K1987">
        <v>1</v>
      </c>
      <c r="M1987">
        <v>497</v>
      </c>
      <c r="N1987">
        <v>307</v>
      </c>
      <c r="O1987">
        <v>46960540.540540539</v>
      </c>
      <c r="P1987">
        <v>50961486.48648648</v>
      </c>
      <c r="Q1987">
        <v>6</v>
      </c>
      <c r="R1987">
        <v>361</v>
      </c>
      <c r="S1987">
        <v>126049948.64864865</v>
      </c>
      <c r="T1987">
        <v>122462770.27027026</v>
      </c>
      <c r="U1987">
        <v>43019682.882882886</v>
      </c>
      <c r="V1987">
        <v>45368281.081081077</v>
      </c>
      <c r="W1987">
        <v>29045.277777771</v>
      </c>
      <c r="X1987">
        <v>29557.666666666999</v>
      </c>
    </row>
    <row r="1988" spans="1:24">
      <c r="A1988" s="7" t="s">
        <v>3190</v>
      </c>
      <c r="B1988" s="13" t="s">
        <v>2188</v>
      </c>
      <c r="C1988">
        <v>409630442.02418298</v>
      </c>
      <c r="D1988">
        <v>401416595.56002063</v>
      </c>
      <c r="E1988">
        <v>7268198.198198203</v>
      </c>
      <c r="F1988">
        <v>85066441.441441447</v>
      </c>
      <c r="G1988">
        <v>79</v>
      </c>
      <c r="H1988">
        <v>98</v>
      </c>
      <c r="I1988">
        <v>19</v>
      </c>
      <c r="J1988">
        <v>13</v>
      </c>
      <c r="M1988">
        <v>121</v>
      </c>
      <c r="N1988">
        <v>155</v>
      </c>
      <c r="O1988">
        <v>24456362.162162162</v>
      </c>
      <c r="P1988">
        <v>30172092.792792786</v>
      </c>
      <c r="Q1988">
        <v>324</v>
      </c>
      <c r="R1988">
        <v>500</v>
      </c>
      <c r="S1988">
        <v>100523936.93693694</v>
      </c>
      <c r="T1988">
        <v>101835723.42342342</v>
      </c>
      <c r="U1988">
        <v>25143603.603603601</v>
      </c>
      <c r="V1988">
        <v>25665538.738738738</v>
      </c>
      <c r="W1988">
        <v>12815.055555548</v>
      </c>
      <c r="X1988">
        <v>12935.222222217999</v>
      </c>
    </row>
    <row r="1989" spans="1:24">
      <c r="A1989" s="7" t="s">
        <v>3191</v>
      </c>
      <c r="B1989" s="13" t="s">
        <v>2652</v>
      </c>
      <c r="C1989">
        <v>251591600.06786767</v>
      </c>
      <c r="D1989">
        <v>248330944.89821118</v>
      </c>
      <c r="E1989">
        <v>40056756.75675676</v>
      </c>
      <c r="F1989">
        <v>19425225.225225236</v>
      </c>
      <c r="G1989">
        <v>89</v>
      </c>
      <c r="H1989">
        <v>139</v>
      </c>
      <c r="I1989">
        <v>22</v>
      </c>
      <c r="J1989">
        <v>65</v>
      </c>
      <c r="M1989">
        <v>143</v>
      </c>
      <c r="N1989">
        <v>271</v>
      </c>
      <c r="O1989">
        <v>18122342.342342347</v>
      </c>
      <c r="P1989">
        <v>18634594.594594594</v>
      </c>
      <c r="Q1989">
        <v>331</v>
      </c>
      <c r="R1989">
        <v>424</v>
      </c>
      <c r="S1989">
        <v>57814189.189189196</v>
      </c>
      <c r="T1989">
        <v>60706648.648648649</v>
      </c>
      <c r="U1989">
        <v>13184414.414414411</v>
      </c>
      <c r="V1989">
        <v>20304594.59459459</v>
      </c>
      <c r="W1989">
        <v>12810.333333332999</v>
      </c>
      <c r="X1989">
        <v>12074.944444441</v>
      </c>
    </row>
    <row r="1990" spans="1:24">
      <c r="A1990" s="7" t="s">
        <v>3192</v>
      </c>
      <c r="B1990" s="13" t="s">
        <v>1686</v>
      </c>
      <c r="C1990">
        <v>228785159.13162923</v>
      </c>
      <c r="D1990">
        <v>217261261.03063226</v>
      </c>
      <c r="E1990">
        <v>3847747.7477477491</v>
      </c>
      <c r="F1990">
        <v>548198.198198203</v>
      </c>
      <c r="G1990">
        <v>61</v>
      </c>
      <c r="H1990">
        <v>102</v>
      </c>
      <c r="I1990">
        <v>9</v>
      </c>
      <c r="J1990">
        <v>17</v>
      </c>
      <c r="M1990">
        <v>97</v>
      </c>
      <c r="N1990">
        <v>117</v>
      </c>
      <c r="O1990">
        <v>12892162.162162162</v>
      </c>
      <c r="P1990">
        <v>25576819.819819823</v>
      </c>
      <c r="Q1990">
        <v>71</v>
      </c>
      <c r="R1990">
        <v>275</v>
      </c>
      <c r="S1990">
        <v>66810383.783783786</v>
      </c>
      <c r="T1990">
        <v>66646630.630630635</v>
      </c>
      <c r="U1990">
        <v>14690133.333333332</v>
      </c>
      <c r="V1990">
        <v>24666126.126126129</v>
      </c>
      <c r="W1990">
        <v>11082.388888887001</v>
      </c>
      <c r="X1990">
        <v>11470.611111108999</v>
      </c>
    </row>
    <row r="1991" spans="1:24">
      <c r="A1991" s="7" t="s">
        <v>3193</v>
      </c>
      <c r="B1991" s="13" t="s">
        <v>1316</v>
      </c>
      <c r="C1991">
        <v>115792255.73234108</v>
      </c>
      <c r="D1991">
        <v>125923766.40210727</v>
      </c>
      <c r="E1991">
        <v>1414752.2522522521</v>
      </c>
      <c r="F1991">
        <v>275675.67567567702</v>
      </c>
      <c r="G1991">
        <v>31</v>
      </c>
      <c r="H1991">
        <v>29</v>
      </c>
      <c r="I1991">
        <v>10</v>
      </c>
      <c r="J1991">
        <v>4</v>
      </c>
      <c r="M1991">
        <v>213</v>
      </c>
      <c r="N1991">
        <v>56</v>
      </c>
      <c r="O1991">
        <v>7659459.4594594575</v>
      </c>
      <c r="P1991">
        <v>18393333.333333332</v>
      </c>
      <c r="Q1991">
        <v>25</v>
      </c>
      <c r="R1991">
        <v>172</v>
      </c>
      <c r="S1991">
        <v>31678621.62162162</v>
      </c>
      <c r="T1991">
        <v>32983112.612612613</v>
      </c>
      <c r="U1991">
        <v>7302792.7927927934</v>
      </c>
      <c r="V1991">
        <v>12481981.981981983</v>
      </c>
      <c r="W1991">
        <v>7362.444444445</v>
      </c>
      <c r="X1991">
        <v>7468.3333333359997</v>
      </c>
    </row>
    <row r="1992" spans="1:24">
      <c r="A1992" s="7" t="s">
        <v>3194</v>
      </c>
      <c r="B1992" s="13" t="s">
        <v>2664</v>
      </c>
      <c r="C1992">
        <v>262618646.6905553</v>
      </c>
      <c r="D1992">
        <v>260316008.75553563</v>
      </c>
      <c r="E1992">
        <v>42532207.20720721</v>
      </c>
      <c r="F1992">
        <v>43096818.018018022</v>
      </c>
      <c r="G1992">
        <v>109</v>
      </c>
      <c r="H1992">
        <v>142</v>
      </c>
      <c r="I1992">
        <v>13</v>
      </c>
      <c r="J1992">
        <v>24</v>
      </c>
      <c r="M1992">
        <v>140</v>
      </c>
      <c r="N1992">
        <v>236</v>
      </c>
      <c r="O1992">
        <v>72956936.936936945</v>
      </c>
      <c r="P1992">
        <v>87100484.684684679</v>
      </c>
      <c r="Q1992">
        <v>21</v>
      </c>
      <c r="R1992">
        <v>383</v>
      </c>
      <c r="S1992">
        <v>81567115.315315306</v>
      </c>
      <c r="T1992">
        <v>79043851.351351351</v>
      </c>
      <c r="U1992">
        <v>7686890.0900900923</v>
      </c>
      <c r="V1992">
        <v>22210360.360360358</v>
      </c>
      <c r="W1992">
        <v>17042.722222215001</v>
      </c>
      <c r="X1992">
        <v>16345.666666667001</v>
      </c>
    </row>
    <row r="1993" spans="1:24">
      <c r="A1993" s="7" t="s">
        <v>3195</v>
      </c>
      <c r="B1993" s="13" t="s">
        <v>782</v>
      </c>
      <c r="C1993">
        <v>169813369.84123385</v>
      </c>
      <c r="D1993">
        <v>162735709.98456144</v>
      </c>
      <c r="E1993">
        <v>70270.270270271998</v>
      </c>
      <c r="F1993">
        <v>117117.11711711901</v>
      </c>
      <c r="G1993">
        <v>26</v>
      </c>
      <c r="H1993">
        <v>38</v>
      </c>
      <c r="I1993">
        <v>12</v>
      </c>
      <c r="J1993">
        <v>10</v>
      </c>
      <c r="K1993">
        <v>2</v>
      </c>
      <c r="M1993">
        <v>31</v>
      </c>
      <c r="N1993">
        <v>60</v>
      </c>
      <c r="O1993">
        <v>783021358.55855846</v>
      </c>
      <c r="P1993">
        <v>274477217.11711711</v>
      </c>
      <c r="Q1993">
        <v>53</v>
      </c>
      <c r="R1993">
        <v>311</v>
      </c>
      <c r="S1993">
        <v>37194923.423423424</v>
      </c>
      <c r="T1993">
        <v>40998972.972972982</v>
      </c>
      <c r="U1993">
        <v>928322502.70270264</v>
      </c>
      <c r="V1993">
        <v>368600091.8918919</v>
      </c>
      <c r="W1993">
        <v>7895.5</v>
      </c>
      <c r="X1993">
        <v>8051.3333333330002</v>
      </c>
    </row>
    <row r="1994" spans="1:24">
      <c r="A1994" s="7" t="s">
        <v>3196</v>
      </c>
      <c r="B1994" s="13" t="s">
        <v>3197</v>
      </c>
      <c r="C1994">
        <v>192744191.59978813</v>
      </c>
      <c r="D1994">
        <v>187680397.98488283</v>
      </c>
      <c r="E1994">
        <v>8951558.5585585609</v>
      </c>
      <c r="F1994">
        <v>98018.018018018993</v>
      </c>
      <c r="G1994">
        <v>26</v>
      </c>
      <c r="H1994">
        <v>22</v>
      </c>
      <c r="I1994">
        <v>4</v>
      </c>
      <c r="J1994">
        <v>10</v>
      </c>
      <c r="M1994">
        <v>87</v>
      </c>
      <c r="N1994">
        <v>64</v>
      </c>
      <c r="O1994">
        <v>13018046.846846847</v>
      </c>
      <c r="P1994">
        <v>11076792.792792793</v>
      </c>
      <c r="Q1994">
        <v>35</v>
      </c>
      <c r="R1994">
        <v>51</v>
      </c>
      <c r="S1994">
        <v>47192288.288288288</v>
      </c>
      <c r="T1994">
        <v>47745166.666666672</v>
      </c>
      <c r="U1994">
        <v>6030630.630630631</v>
      </c>
      <c r="V1994">
        <v>8345495.4954954935</v>
      </c>
      <c r="W1994">
        <v>7265.000000002</v>
      </c>
      <c r="X1994">
        <v>7203.055555553</v>
      </c>
    </row>
    <row r="1995" spans="1:24">
      <c r="A1995" s="7" t="s">
        <v>3198</v>
      </c>
      <c r="B1995" s="13" t="s">
        <v>1682</v>
      </c>
      <c r="C1995">
        <v>1123800011.5841258</v>
      </c>
      <c r="D1995">
        <v>1111428392.3255453</v>
      </c>
      <c r="E1995">
        <v>3302252.2522522542</v>
      </c>
      <c r="F1995">
        <v>2218302.7027027039</v>
      </c>
      <c r="G1995">
        <v>355</v>
      </c>
      <c r="H1995">
        <v>292</v>
      </c>
      <c r="I1995">
        <v>41</v>
      </c>
      <c r="J1995">
        <v>50</v>
      </c>
      <c r="K1995">
        <v>1</v>
      </c>
      <c r="M1995">
        <v>1106</v>
      </c>
      <c r="N1995">
        <v>460</v>
      </c>
      <c r="O1995">
        <v>219673603.6036036</v>
      </c>
      <c r="P1995">
        <v>223750070.27027029</v>
      </c>
      <c r="Q1995">
        <v>391</v>
      </c>
      <c r="R1995">
        <v>819</v>
      </c>
      <c r="S1995">
        <v>208731656.75675675</v>
      </c>
      <c r="T1995">
        <v>201765759.45945948</v>
      </c>
      <c r="U1995">
        <v>217114450.45045045</v>
      </c>
      <c r="V1995">
        <v>272000468.46846849</v>
      </c>
      <c r="W1995">
        <v>41278.222222226999</v>
      </c>
      <c r="X1995">
        <v>41190.277777775002</v>
      </c>
    </row>
    <row r="1996" spans="1:24">
      <c r="A1996" s="7" t="s">
        <v>3199</v>
      </c>
      <c r="B1996" s="13" t="s">
        <v>2704</v>
      </c>
      <c r="C1996">
        <v>520646854.60037947</v>
      </c>
      <c r="D1996">
        <v>510112782.5304538</v>
      </c>
      <c r="E1996">
        <v>15315.315315317001</v>
      </c>
      <c r="F1996">
        <v>218243.24324324599</v>
      </c>
      <c r="G1996">
        <v>268</v>
      </c>
      <c r="H1996">
        <v>87</v>
      </c>
      <c r="I1996">
        <v>2</v>
      </c>
      <c r="J1996">
        <v>27</v>
      </c>
      <c r="M1996">
        <v>635</v>
      </c>
      <c r="N1996">
        <v>577</v>
      </c>
      <c r="O1996">
        <v>9038198.1981981974</v>
      </c>
      <c r="P1996">
        <v>15705315.315315314</v>
      </c>
      <c r="Q1996">
        <v>102</v>
      </c>
      <c r="R1996">
        <v>385</v>
      </c>
      <c r="S1996">
        <v>111720036.03603603</v>
      </c>
      <c r="T1996">
        <v>105911202.7027027</v>
      </c>
      <c r="U1996">
        <v>9667027.027027024</v>
      </c>
      <c r="V1996">
        <v>15664864.864864863</v>
      </c>
      <c r="W1996">
        <v>17842.888888889</v>
      </c>
      <c r="X1996">
        <v>19191.777777777002</v>
      </c>
    </row>
    <row r="1997" spans="1:24">
      <c r="A1997" s="7" t="s">
        <v>3200</v>
      </c>
      <c r="B1997" s="13" t="s">
        <v>2562</v>
      </c>
      <c r="C1997">
        <v>40378398.561293013</v>
      </c>
      <c r="D1997">
        <v>40931728.691124171</v>
      </c>
      <c r="E1997">
        <v>360360.36036036001</v>
      </c>
      <c r="F1997">
        <v>192927.92792792901</v>
      </c>
      <c r="G1997">
        <v>5</v>
      </c>
      <c r="H1997">
        <v>10</v>
      </c>
      <c r="I1997">
        <v>0</v>
      </c>
      <c r="J1997">
        <v>6</v>
      </c>
      <c r="M1997">
        <v>7</v>
      </c>
      <c r="N1997">
        <v>18</v>
      </c>
      <c r="O1997">
        <v>540540.54054054001</v>
      </c>
      <c r="P1997">
        <v>10353648.648648649</v>
      </c>
      <c r="R1997">
        <v>25</v>
      </c>
      <c r="S1997">
        <v>9702171.1711711697</v>
      </c>
      <c r="T1997">
        <v>9465225.2252252251</v>
      </c>
      <c r="U1997">
        <v>494144.14414414403</v>
      </c>
      <c r="V1997">
        <v>10423963.963963965</v>
      </c>
      <c r="W1997">
        <v>1620.1111111119999</v>
      </c>
      <c r="X1997">
        <v>1642.3333333340001</v>
      </c>
    </row>
    <row r="1998" spans="1:24">
      <c r="A1998" s="7" t="s">
        <v>3201</v>
      </c>
      <c r="B1998" s="13" t="s">
        <v>1458</v>
      </c>
      <c r="C1998">
        <v>21285179.634875417</v>
      </c>
      <c r="D1998">
        <v>20097181.119129352</v>
      </c>
      <c r="G1998">
        <v>3</v>
      </c>
      <c r="H1998">
        <v>7</v>
      </c>
      <c r="M1998">
        <v>4</v>
      </c>
      <c r="N1998">
        <v>8</v>
      </c>
      <c r="S1998">
        <v>4542153.1531531531</v>
      </c>
      <c r="T1998">
        <v>4373441.441441441</v>
      </c>
      <c r="W1998">
        <v>1247.0555555579999</v>
      </c>
      <c r="X1998">
        <v>1214.444444446</v>
      </c>
    </row>
    <row r="1999" spans="1:24">
      <c r="A1999" s="7" t="s">
        <v>3202</v>
      </c>
      <c r="B1999" s="13" t="s">
        <v>3203</v>
      </c>
      <c r="C1999">
        <v>68454859.857386947</v>
      </c>
      <c r="D1999">
        <v>63991257.235041335</v>
      </c>
      <c r="E1999">
        <v>900.900900901</v>
      </c>
      <c r="F1999">
        <v>9009.0090090089998</v>
      </c>
      <c r="G1999">
        <v>16</v>
      </c>
      <c r="H1999">
        <v>14</v>
      </c>
      <c r="I1999">
        <v>0</v>
      </c>
      <c r="J1999">
        <v>0</v>
      </c>
      <c r="K1999">
        <v>1</v>
      </c>
      <c r="M1999">
        <v>32</v>
      </c>
      <c r="N1999">
        <v>28</v>
      </c>
      <c r="O1999">
        <v>361261.26126126101</v>
      </c>
      <c r="P1999">
        <v>19343255.855855856</v>
      </c>
      <c r="S1999">
        <v>16689626.126126125</v>
      </c>
      <c r="T1999">
        <v>16100950.450450452</v>
      </c>
      <c r="U1999">
        <v>554954.95495495503</v>
      </c>
      <c r="V1999">
        <v>19284954.954954956</v>
      </c>
      <c r="W1999">
        <v>2736.444444445</v>
      </c>
      <c r="X1999">
        <v>2645.7222222219998</v>
      </c>
    </row>
    <row r="2000" spans="1:24">
      <c r="A2000" s="7" t="s">
        <v>3204</v>
      </c>
      <c r="B2000" s="13" t="s">
        <v>1316</v>
      </c>
      <c r="C2000">
        <v>217814751.37949905</v>
      </c>
      <c r="D2000">
        <v>228312291.77574384</v>
      </c>
      <c r="E2000">
        <v>628828.828828834</v>
      </c>
      <c r="F2000">
        <v>178378.37837838201</v>
      </c>
      <c r="G2000">
        <v>95</v>
      </c>
      <c r="H2000">
        <v>123</v>
      </c>
      <c r="I2000">
        <v>32</v>
      </c>
      <c r="J2000">
        <v>12</v>
      </c>
      <c r="M2000">
        <v>137</v>
      </c>
      <c r="N2000">
        <v>165</v>
      </c>
      <c r="O2000">
        <v>30087387.387387387</v>
      </c>
      <c r="P2000">
        <v>34044054.054054052</v>
      </c>
      <c r="Q2000">
        <v>143</v>
      </c>
      <c r="R2000">
        <v>192</v>
      </c>
      <c r="S2000">
        <v>58814996.396396391</v>
      </c>
      <c r="T2000">
        <v>65315472.972972974</v>
      </c>
      <c r="U2000">
        <v>24512702.702702705</v>
      </c>
      <c r="V2000">
        <v>25372792.792792793</v>
      </c>
      <c r="W2000">
        <v>13191.055555556999</v>
      </c>
      <c r="X2000">
        <v>13501.500000001</v>
      </c>
    </row>
    <row r="2001" spans="1:24">
      <c r="A2001" s="7" t="s">
        <v>252</v>
      </c>
      <c r="B2001" s="13" t="s">
        <v>74</v>
      </c>
      <c r="C2001">
        <v>126226885.10208437</v>
      </c>
      <c r="D2001">
        <v>124515187.72712708</v>
      </c>
      <c r="E2001">
        <v>184684.68468468499</v>
      </c>
      <c r="F2001">
        <v>9009.0090090089998</v>
      </c>
      <c r="G2001">
        <v>10</v>
      </c>
      <c r="H2001">
        <v>29</v>
      </c>
      <c r="J2001">
        <v>0</v>
      </c>
      <c r="M2001">
        <v>12</v>
      </c>
      <c r="N2001">
        <v>20</v>
      </c>
      <c r="O2001">
        <v>274774.77477477503</v>
      </c>
      <c r="P2001">
        <v>99099.099099098996</v>
      </c>
      <c r="S2001">
        <v>6381824.3243243257</v>
      </c>
      <c r="T2001">
        <v>7573058.5585585581</v>
      </c>
      <c r="U2001">
        <v>172972.97297297299</v>
      </c>
      <c r="V2001">
        <v>261261.26126126101</v>
      </c>
      <c r="W2001">
        <v>2721.8888888910001</v>
      </c>
      <c r="X2001">
        <v>2673.0555555559999</v>
      </c>
    </row>
    <row r="2002" spans="1:24">
      <c r="A2002" s="7" t="s">
        <v>3205</v>
      </c>
      <c r="B2002" s="13" t="s">
        <v>2056</v>
      </c>
      <c r="C2002">
        <v>2762989547.1148243</v>
      </c>
      <c r="D2002">
        <v>2544736423.1269674</v>
      </c>
      <c r="E2002">
        <v>1269680141.4414415</v>
      </c>
      <c r="F2002">
        <v>283612349.54954958</v>
      </c>
      <c r="G2002">
        <v>310</v>
      </c>
      <c r="H2002">
        <v>334</v>
      </c>
      <c r="I2002">
        <v>46</v>
      </c>
      <c r="J2002">
        <v>68</v>
      </c>
      <c r="K2002">
        <v>1</v>
      </c>
      <c r="M2002">
        <v>640</v>
      </c>
      <c r="N2002">
        <v>832</v>
      </c>
      <c r="O2002">
        <v>1888341441.4414413</v>
      </c>
      <c r="P2002">
        <v>201814711.7117117</v>
      </c>
      <c r="Q2002">
        <v>1719</v>
      </c>
      <c r="R2002">
        <v>1817</v>
      </c>
      <c r="S2002">
        <v>391149770.27027029</v>
      </c>
      <c r="T2002">
        <v>376691039.63963962</v>
      </c>
      <c r="U2002">
        <v>1774746378.3783784</v>
      </c>
      <c r="V2002">
        <v>1690234504.5045044</v>
      </c>
      <c r="W2002">
        <v>74268.27777777001</v>
      </c>
      <c r="X2002">
        <v>75484.499999997992</v>
      </c>
    </row>
    <row r="2003" spans="1:24">
      <c r="A2003" s="7" t="s">
        <v>3206</v>
      </c>
      <c r="B2003" s="13" t="s">
        <v>3207</v>
      </c>
      <c r="C2003">
        <v>2404505624.5397801</v>
      </c>
      <c r="D2003">
        <v>2333673883.8373566</v>
      </c>
      <c r="E2003">
        <v>4695382.8828828894</v>
      </c>
      <c r="F2003">
        <v>10111012.612612613</v>
      </c>
      <c r="G2003">
        <v>379</v>
      </c>
      <c r="H2003">
        <v>435</v>
      </c>
      <c r="I2003">
        <v>61</v>
      </c>
      <c r="J2003">
        <v>38</v>
      </c>
      <c r="K2003">
        <v>4</v>
      </c>
      <c r="M2003">
        <v>803</v>
      </c>
      <c r="N2003">
        <v>817</v>
      </c>
      <c r="O2003">
        <v>233513423.42342341</v>
      </c>
      <c r="P2003">
        <v>278359081.98198199</v>
      </c>
      <c r="Q2003">
        <v>497</v>
      </c>
      <c r="R2003">
        <v>1077</v>
      </c>
      <c r="S2003">
        <v>514567642.34234232</v>
      </c>
      <c r="T2003">
        <v>496936087.38738745</v>
      </c>
      <c r="U2003">
        <v>219062612.61261263</v>
      </c>
      <c r="V2003">
        <v>266464954.95495498</v>
      </c>
      <c r="W2003">
        <v>69254.222222233002</v>
      </c>
      <c r="X2003">
        <v>71276.888888900998</v>
      </c>
    </row>
    <row r="2004" spans="1:24">
      <c r="A2004" s="7" t="s">
        <v>3208</v>
      </c>
      <c r="B2004" s="13" t="s">
        <v>3207</v>
      </c>
      <c r="C2004">
        <v>2496928746.3676329</v>
      </c>
      <c r="D2004">
        <v>2386053298.6338072</v>
      </c>
      <c r="E2004">
        <v>979532198.19819832</v>
      </c>
      <c r="F2004">
        <v>377788591.8918919</v>
      </c>
      <c r="G2004">
        <v>802</v>
      </c>
      <c r="H2004">
        <v>470</v>
      </c>
      <c r="I2004">
        <v>75</v>
      </c>
      <c r="J2004">
        <v>67</v>
      </c>
      <c r="K2004">
        <v>6</v>
      </c>
      <c r="M2004">
        <v>1657</v>
      </c>
      <c r="N2004">
        <v>918</v>
      </c>
      <c r="O2004">
        <v>415225527.92792791</v>
      </c>
      <c r="P2004">
        <v>582622311.71171165</v>
      </c>
      <c r="Q2004">
        <v>750</v>
      </c>
      <c r="R2004">
        <v>2106</v>
      </c>
      <c r="S2004">
        <v>483792100</v>
      </c>
      <c r="T2004">
        <v>475829927.92792797</v>
      </c>
      <c r="U2004">
        <v>363431437.83783787</v>
      </c>
      <c r="V2004">
        <v>538259048.64864862</v>
      </c>
      <c r="W2004">
        <v>81056.5</v>
      </c>
      <c r="X2004">
        <v>80203.722222223994</v>
      </c>
    </row>
    <row r="2005" spans="1:24">
      <c r="A2005" s="7" t="s">
        <v>3209</v>
      </c>
      <c r="B2005" s="13" t="s">
        <v>1068</v>
      </c>
      <c r="C2005">
        <v>62117496.902133398</v>
      </c>
      <c r="D2005">
        <v>55809490.817826599</v>
      </c>
      <c r="E2005">
        <v>555855.85585585702</v>
      </c>
      <c r="F2005">
        <v>52252.252252254002</v>
      </c>
      <c r="G2005">
        <v>17</v>
      </c>
      <c r="H2005">
        <v>36</v>
      </c>
      <c r="I2005">
        <v>6</v>
      </c>
      <c r="J2005">
        <v>6</v>
      </c>
      <c r="M2005">
        <v>26</v>
      </c>
      <c r="N2005">
        <v>48</v>
      </c>
      <c r="O2005">
        <v>85127027.027027026</v>
      </c>
      <c r="P2005">
        <v>182023423.42342344</v>
      </c>
      <c r="Q2005">
        <v>60</v>
      </c>
      <c r="R2005">
        <v>117</v>
      </c>
      <c r="S2005">
        <v>14551869.369369369</v>
      </c>
      <c r="T2005">
        <v>15762229.729729731</v>
      </c>
      <c r="U2005">
        <v>89126756.756756753</v>
      </c>
      <c r="V2005">
        <v>64548828.828828827</v>
      </c>
      <c r="W2005">
        <v>4542.555555555</v>
      </c>
      <c r="X2005">
        <v>4484.2222222230002</v>
      </c>
    </row>
    <row r="2006" spans="1:24">
      <c r="A2006" s="7" t="s">
        <v>3210</v>
      </c>
      <c r="B2006" s="13" t="s">
        <v>1926</v>
      </c>
      <c r="C2006">
        <v>186674792.498162</v>
      </c>
      <c r="D2006">
        <v>169527620.23846966</v>
      </c>
      <c r="E2006">
        <v>140730716.21621621</v>
      </c>
      <c r="F2006">
        <v>70320878.378378376</v>
      </c>
      <c r="G2006">
        <v>67</v>
      </c>
      <c r="H2006">
        <v>95</v>
      </c>
      <c r="I2006">
        <v>12</v>
      </c>
      <c r="J2006">
        <v>10</v>
      </c>
      <c r="M2006">
        <v>97</v>
      </c>
      <c r="N2006">
        <v>163</v>
      </c>
      <c r="O2006">
        <v>34215270.270270266</v>
      </c>
      <c r="P2006">
        <v>36289256.756756753</v>
      </c>
      <c r="Q2006">
        <v>153</v>
      </c>
      <c r="R2006">
        <v>576</v>
      </c>
      <c r="S2006">
        <v>50657864.864864863</v>
      </c>
      <c r="T2006">
        <v>48861235.135135144</v>
      </c>
      <c r="U2006">
        <v>26412252.252252251</v>
      </c>
      <c r="V2006">
        <v>29959909.909909911</v>
      </c>
      <c r="W2006">
        <v>6141.4444444460005</v>
      </c>
      <c r="X2006">
        <v>6506.1111111139999</v>
      </c>
    </row>
    <row r="2007" spans="1:24">
      <c r="A2007" s="7" t="s">
        <v>3211</v>
      </c>
      <c r="B2007" s="13" t="s">
        <v>1194</v>
      </c>
      <c r="C2007">
        <v>153975939.53256467</v>
      </c>
      <c r="D2007">
        <v>155451520.5840354</v>
      </c>
      <c r="E2007">
        <v>28611036.036036037</v>
      </c>
      <c r="F2007">
        <v>115352252.25225225</v>
      </c>
      <c r="G2007">
        <v>19</v>
      </c>
      <c r="H2007">
        <v>37</v>
      </c>
      <c r="J2007">
        <v>7</v>
      </c>
      <c r="M2007">
        <v>26</v>
      </c>
      <c r="N2007">
        <v>41</v>
      </c>
      <c r="O2007">
        <v>16503648.648648648</v>
      </c>
      <c r="P2007">
        <v>8310585.5855855858</v>
      </c>
      <c r="R2007">
        <v>126</v>
      </c>
      <c r="S2007">
        <v>12979117.117117118</v>
      </c>
      <c r="T2007">
        <v>13564306.306306306</v>
      </c>
      <c r="U2007">
        <v>1730540.540540542</v>
      </c>
      <c r="V2007">
        <v>2210180.1801801822</v>
      </c>
      <c r="W2007">
        <v>2698.055555551</v>
      </c>
      <c r="X2007">
        <v>3081.444444447</v>
      </c>
    </row>
    <row r="2008" spans="1:24">
      <c r="A2008" s="7" t="s">
        <v>3212</v>
      </c>
      <c r="B2008" s="13" t="s">
        <v>3213</v>
      </c>
      <c r="C2008">
        <v>446578360.11224228</v>
      </c>
      <c r="D2008">
        <v>433123053.86317301</v>
      </c>
      <c r="E2008">
        <v>12029729.729729732</v>
      </c>
      <c r="F2008">
        <v>1079279.2792792809</v>
      </c>
      <c r="G2008">
        <v>122</v>
      </c>
      <c r="H2008">
        <v>181</v>
      </c>
      <c r="I2008">
        <v>12</v>
      </c>
      <c r="J2008">
        <v>16</v>
      </c>
      <c r="K2008">
        <v>1</v>
      </c>
      <c r="M2008">
        <v>141</v>
      </c>
      <c r="N2008">
        <v>258</v>
      </c>
      <c r="O2008">
        <v>57774324.324324317</v>
      </c>
      <c r="P2008">
        <v>68737567.567567557</v>
      </c>
      <c r="Q2008">
        <v>26</v>
      </c>
      <c r="R2008">
        <v>405</v>
      </c>
      <c r="S2008">
        <v>98555037.837837845</v>
      </c>
      <c r="T2008">
        <v>104420875.67567566</v>
      </c>
      <c r="U2008">
        <v>46430090.090090089</v>
      </c>
      <c r="V2008">
        <v>57225855.855855852</v>
      </c>
      <c r="W2008">
        <v>9308.2777777810006</v>
      </c>
      <c r="X2008">
        <v>9214.6111111129994</v>
      </c>
    </row>
    <row r="2009" spans="1:24">
      <c r="A2009" s="7" t="s">
        <v>3214</v>
      </c>
      <c r="B2009" s="13" t="s">
        <v>1045</v>
      </c>
      <c r="C2009">
        <v>2154950709.2589145</v>
      </c>
      <c r="D2009">
        <v>2090353314.6108449</v>
      </c>
      <c r="E2009">
        <v>3811036.036036042</v>
      </c>
      <c r="F2009">
        <v>258830630.63063061</v>
      </c>
      <c r="G2009">
        <v>325</v>
      </c>
      <c r="H2009">
        <v>286</v>
      </c>
      <c r="I2009">
        <v>32</v>
      </c>
      <c r="J2009">
        <v>37</v>
      </c>
      <c r="K2009">
        <v>5</v>
      </c>
      <c r="M2009">
        <v>626</v>
      </c>
      <c r="N2009">
        <v>557</v>
      </c>
      <c r="O2009">
        <v>102284234.23423423</v>
      </c>
      <c r="P2009">
        <v>126946801.8018018</v>
      </c>
      <c r="Q2009">
        <v>179</v>
      </c>
      <c r="R2009">
        <v>679</v>
      </c>
      <c r="S2009">
        <v>449577070.27027023</v>
      </c>
      <c r="T2009">
        <v>449601857.65765768</v>
      </c>
      <c r="U2009">
        <v>49614320.720720723</v>
      </c>
      <c r="V2009">
        <v>80793603.603603601</v>
      </c>
      <c r="W2009">
        <v>66638.777777776006</v>
      </c>
      <c r="X2009">
        <v>67993.222222226992</v>
      </c>
    </row>
    <row r="2010" spans="1:24">
      <c r="A2010" s="7" t="s">
        <v>3215</v>
      </c>
      <c r="B2010" s="13" t="s">
        <v>2303</v>
      </c>
      <c r="C2010">
        <v>1380463306.0115762</v>
      </c>
      <c r="D2010">
        <v>1196973618.4282074</v>
      </c>
      <c r="E2010">
        <v>463963.963963966</v>
      </c>
      <c r="F2010">
        <v>154054.05405405501</v>
      </c>
      <c r="G2010">
        <v>80</v>
      </c>
      <c r="H2010">
        <v>138</v>
      </c>
      <c r="I2010">
        <v>13</v>
      </c>
      <c r="J2010">
        <v>14</v>
      </c>
      <c r="M2010">
        <v>537</v>
      </c>
      <c r="N2010">
        <v>252</v>
      </c>
      <c r="O2010">
        <v>19174324.324324325</v>
      </c>
      <c r="P2010">
        <v>54008468.468468465</v>
      </c>
      <c r="Q2010">
        <v>57</v>
      </c>
      <c r="R2010">
        <v>233</v>
      </c>
      <c r="S2010">
        <v>103907144.14414415</v>
      </c>
      <c r="T2010">
        <v>103357417.11711711</v>
      </c>
      <c r="U2010">
        <v>29215225.225225225</v>
      </c>
      <c r="V2010">
        <v>24642162.162162162</v>
      </c>
      <c r="W2010">
        <v>19517.944444444001</v>
      </c>
      <c r="X2010">
        <v>22645.666666671001</v>
      </c>
    </row>
    <row r="2011" spans="1:24">
      <c r="A2011" s="7" t="s">
        <v>3216</v>
      </c>
      <c r="B2011" s="13" t="s">
        <v>1316</v>
      </c>
      <c r="C2011">
        <v>126047254.00410625</v>
      </c>
      <c r="D2011">
        <v>123609468.92329429</v>
      </c>
      <c r="E2011">
        <v>74774.774774776</v>
      </c>
      <c r="F2011">
        <v>18018.018018019</v>
      </c>
      <c r="G2011">
        <v>37</v>
      </c>
      <c r="H2011">
        <v>51</v>
      </c>
      <c r="I2011">
        <v>4</v>
      </c>
      <c r="J2011">
        <v>3</v>
      </c>
      <c r="M2011">
        <v>65</v>
      </c>
      <c r="N2011">
        <v>76</v>
      </c>
      <c r="O2011">
        <v>2660360.3603603612</v>
      </c>
      <c r="P2011">
        <v>11491891.891891893</v>
      </c>
      <c r="Q2011">
        <v>29</v>
      </c>
      <c r="R2011">
        <v>82</v>
      </c>
      <c r="S2011">
        <v>32033690.090090089</v>
      </c>
      <c r="T2011">
        <v>30227998.198198196</v>
      </c>
      <c r="U2011">
        <v>1788198.1981981969</v>
      </c>
      <c r="V2011">
        <v>7148828.8288288284</v>
      </c>
      <c r="W2011">
        <v>7751.444444445</v>
      </c>
      <c r="X2011">
        <v>7721.5000000010004</v>
      </c>
    </row>
    <row r="2012" spans="1:24">
      <c r="A2012" s="7" t="s">
        <v>253</v>
      </c>
      <c r="B2012" s="13" t="s">
        <v>74</v>
      </c>
      <c r="C2012">
        <v>43448669.927922793</v>
      </c>
      <c r="D2012">
        <v>44028914.31796281</v>
      </c>
      <c r="E2012">
        <v>1856306.306306307</v>
      </c>
      <c r="F2012">
        <v>56306.306306306004</v>
      </c>
      <c r="G2012">
        <v>9</v>
      </c>
      <c r="H2012">
        <v>15</v>
      </c>
      <c r="I2012">
        <v>1</v>
      </c>
      <c r="J2012">
        <v>1</v>
      </c>
      <c r="K2012">
        <v>1</v>
      </c>
      <c r="M2012">
        <v>12</v>
      </c>
      <c r="N2012">
        <v>18</v>
      </c>
      <c r="O2012">
        <v>10820270.270270269</v>
      </c>
      <c r="P2012">
        <v>11993243.243243242</v>
      </c>
      <c r="R2012">
        <v>24</v>
      </c>
      <c r="S2012">
        <v>12849846.846846847</v>
      </c>
      <c r="T2012">
        <v>12914972.972972972</v>
      </c>
      <c r="U2012">
        <v>8859279.2792792786</v>
      </c>
      <c r="V2012">
        <v>8774414.414414417</v>
      </c>
      <c r="W2012">
        <v>869.77777777799997</v>
      </c>
      <c r="X2012">
        <v>929.333333337</v>
      </c>
    </row>
    <row r="2013" spans="1:24">
      <c r="A2013" s="7" t="s">
        <v>3217</v>
      </c>
      <c r="B2013" s="13" t="s">
        <v>3218</v>
      </c>
      <c r="C2013">
        <v>110201711.21396703</v>
      </c>
      <c r="D2013">
        <v>101852242.42257051</v>
      </c>
      <c r="E2013">
        <v>54129317.117117122</v>
      </c>
      <c r="F2013">
        <v>78401445.945945948</v>
      </c>
      <c r="G2013">
        <v>22</v>
      </c>
      <c r="H2013">
        <v>21</v>
      </c>
      <c r="I2013">
        <v>10</v>
      </c>
      <c r="J2013">
        <v>12</v>
      </c>
      <c r="M2013">
        <v>27</v>
      </c>
      <c r="N2013">
        <v>48</v>
      </c>
      <c r="O2013">
        <v>39669594.59459459</v>
      </c>
      <c r="P2013">
        <v>41369999.999999993</v>
      </c>
      <c r="Q2013">
        <v>40</v>
      </c>
      <c r="R2013">
        <v>48</v>
      </c>
      <c r="S2013">
        <v>43052498.198198192</v>
      </c>
      <c r="T2013">
        <v>41440455.855855852</v>
      </c>
      <c r="U2013">
        <v>26969909.909909908</v>
      </c>
      <c r="V2013">
        <v>30689322.52252252</v>
      </c>
      <c r="W2013">
        <v>4441.444444445</v>
      </c>
      <c r="X2013">
        <v>4295.555555555</v>
      </c>
    </row>
    <row r="2014" spans="1:24">
      <c r="A2014" s="7" t="s">
        <v>3219</v>
      </c>
      <c r="B2014" s="13" t="s">
        <v>3220</v>
      </c>
      <c r="C2014">
        <v>77727478.30555585</v>
      </c>
      <c r="D2014">
        <v>76706658.380219117</v>
      </c>
      <c r="E2014">
        <v>644144.14414414403</v>
      </c>
      <c r="F2014">
        <v>131531.53153153401</v>
      </c>
      <c r="G2014">
        <v>33</v>
      </c>
      <c r="H2014">
        <v>26</v>
      </c>
      <c r="I2014">
        <v>5</v>
      </c>
      <c r="J2014">
        <v>5</v>
      </c>
      <c r="M2014">
        <v>48</v>
      </c>
      <c r="N2014">
        <v>35</v>
      </c>
      <c r="O2014">
        <v>7915315.3153153155</v>
      </c>
      <c r="P2014">
        <v>6781531.5315315342</v>
      </c>
      <c r="Q2014">
        <v>18</v>
      </c>
      <c r="R2014">
        <v>116</v>
      </c>
      <c r="S2014">
        <v>26415770.270270273</v>
      </c>
      <c r="T2014">
        <v>26943378.37837838</v>
      </c>
      <c r="U2014">
        <v>7521531.5315315314</v>
      </c>
      <c r="V2014">
        <v>5424954.9549549557</v>
      </c>
      <c r="W2014">
        <v>5841.1666666620004</v>
      </c>
      <c r="X2014">
        <v>5753.2777777809997</v>
      </c>
    </row>
    <row r="2015" spans="1:24">
      <c r="A2015" s="7" t="s">
        <v>3221</v>
      </c>
      <c r="B2015" s="13" t="s">
        <v>2229</v>
      </c>
      <c r="C2015">
        <v>605217667.96399498</v>
      </c>
      <c r="D2015">
        <v>598140778.19801641</v>
      </c>
      <c r="E2015">
        <v>1031531.531531535</v>
      </c>
      <c r="F2015">
        <v>329405.40540540998</v>
      </c>
      <c r="G2015">
        <v>622</v>
      </c>
      <c r="H2015">
        <v>251</v>
      </c>
      <c r="I2015">
        <v>38</v>
      </c>
      <c r="J2015">
        <v>45</v>
      </c>
      <c r="K2015">
        <v>1</v>
      </c>
      <c r="M2015">
        <v>2901</v>
      </c>
      <c r="N2015">
        <v>540</v>
      </c>
      <c r="O2015">
        <v>74349659.459459469</v>
      </c>
      <c r="P2015">
        <v>91149328.828828827</v>
      </c>
      <c r="Q2015">
        <v>523</v>
      </c>
      <c r="R2015">
        <v>997</v>
      </c>
      <c r="S2015">
        <v>151127094.5945946</v>
      </c>
      <c r="T2015">
        <v>138639423.42342341</v>
      </c>
      <c r="U2015">
        <v>55586846.846846849</v>
      </c>
      <c r="V2015">
        <v>65397387.38738738</v>
      </c>
      <c r="W2015">
        <v>23138.888888884998</v>
      </c>
      <c r="X2015">
        <v>24306.999999986001</v>
      </c>
    </row>
    <row r="2016" spans="1:24">
      <c r="A2016" s="7" t="s">
        <v>3222</v>
      </c>
      <c r="B2016" s="13" t="s">
        <v>1094</v>
      </c>
      <c r="C2016">
        <v>2414072356.2633448</v>
      </c>
      <c r="D2016">
        <v>2339358488.5960813</v>
      </c>
      <c r="E2016">
        <v>367397902.7027027</v>
      </c>
      <c r="F2016">
        <v>670322109.009009</v>
      </c>
      <c r="G2016">
        <v>454</v>
      </c>
      <c r="H2016">
        <v>383</v>
      </c>
      <c r="I2016">
        <v>67</v>
      </c>
      <c r="J2016">
        <v>44</v>
      </c>
      <c r="K2016">
        <v>3</v>
      </c>
      <c r="M2016">
        <v>890</v>
      </c>
      <c r="N2016">
        <v>854</v>
      </c>
      <c r="O2016">
        <v>52125225.225225218</v>
      </c>
      <c r="P2016">
        <v>111672387.38738737</v>
      </c>
      <c r="Q2016">
        <v>399</v>
      </c>
      <c r="R2016">
        <v>606</v>
      </c>
      <c r="S2016">
        <v>524274736.93693691</v>
      </c>
      <c r="T2016">
        <v>506584023.42342341</v>
      </c>
      <c r="U2016">
        <v>41958018.018018022</v>
      </c>
      <c r="V2016">
        <v>56214864.864864856</v>
      </c>
      <c r="W2016">
        <v>72627.388888888003</v>
      </c>
      <c r="X2016">
        <v>72861.166666681995</v>
      </c>
    </row>
    <row r="2017" spans="1:24">
      <c r="A2017" s="7" t="s">
        <v>3223</v>
      </c>
      <c r="B2017" s="13" t="s">
        <v>3224</v>
      </c>
      <c r="C2017">
        <v>112707056.63239957</v>
      </c>
      <c r="D2017">
        <v>117986831.44128504</v>
      </c>
      <c r="E2017">
        <v>45523284.684684686</v>
      </c>
      <c r="F2017">
        <v>77054921.621621639</v>
      </c>
      <c r="G2017">
        <v>18</v>
      </c>
      <c r="H2017">
        <v>22</v>
      </c>
      <c r="I2017">
        <v>3</v>
      </c>
      <c r="J2017">
        <v>3</v>
      </c>
      <c r="M2017">
        <v>29</v>
      </c>
      <c r="N2017">
        <v>31</v>
      </c>
      <c r="O2017">
        <v>54453389.189189181</v>
      </c>
      <c r="P2017">
        <v>50628717.117117114</v>
      </c>
      <c r="R2017">
        <v>61</v>
      </c>
      <c r="S2017">
        <v>21194198.198198199</v>
      </c>
      <c r="T2017">
        <v>20917445.945945948</v>
      </c>
      <c r="U2017">
        <v>24460763.963963963</v>
      </c>
      <c r="V2017">
        <v>23758018.018018018</v>
      </c>
      <c r="W2017">
        <v>3578.8888888900001</v>
      </c>
      <c r="X2017">
        <v>3526.8333333380001</v>
      </c>
    </row>
    <row r="2018" spans="1:24">
      <c r="A2018" s="7" t="s">
        <v>3225</v>
      </c>
      <c r="B2018" s="13" t="s">
        <v>3226</v>
      </c>
      <c r="C2018">
        <v>191450970.46908227</v>
      </c>
      <c r="D2018">
        <v>185069875.66129857</v>
      </c>
      <c r="E2018">
        <v>4520720.7207207214</v>
      </c>
      <c r="F2018">
        <v>842972.97297297395</v>
      </c>
      <c r="G2018">
        <v>28</v>
      </c>
      <c r="H2018">
        <v>17</v>
      </c>
      <c r="I2018">
        <v>4</v>
      </c>
      <c r="J2018">
        <v>16</v>
      </c>
      <c r="K2018">
        <v>1</v>
      </c>
      <c r="M2018">
        <v>115</v>
      </c>
      <c r="N2018">
        <v>88</v>
      </c>
      <c r="O2018">
        <v>23735135.135135133</v>
      </c>
      <c r="P2018">
        <v>26758738.738738738</v>
      </c>
      <c r="Q2018">
        <v>125</v>
      </c>
      <c r="R2018">
        <v>172</v>
      </c>
      <c r="S2018">
        <v>61539117.117117114</v>
      </c>
      <c r="T2018">
        <v>60667538.738738745</v>
      </c>
      <c r="U2018">
        <v>23112702.702702705</v>
      </c>
      <c r="V2018">
        <v>23970900.9009009</v>
      </c>
      <c r="W2018">
        <v>4778.0555555539995</v>
      </c>
      <c r="X2018">
        <v>4628.1666666700003</v>
      </c>
    </row>
    <row r="2019" spans="1:24">
      <c r="A2019" s="7" t="s">
        <v>3227</v>
      </c>
      <c r="B2019" s="13" t="s">
        <v>2083</v>
      </c>
      <c r="C2019">
        <v>331446621.61449468</v>
      </c>
      <c r="D2019">
        <v>329875893.53516799</v>
      </c>
      <c r="E2019">
        <v>184684.68468468499</v>
      </c>
      <c r="F2019">
        <v>15540.540540541</v>
      </c>
      <c r="G2019">
        <v>63</v>
      </c>
      <c r="H2019">
        <v>66</v>
      </c>
      <c r="I2019">
        <v>3</v>
      </c>
      <c r="J2019">
        <v>5</v>
      </c>
      <c r="M2019">
        <v>121</v>
      </c>
      <c r="N2019">
        <v>108</v>
      </c>
      <c r="O2019">
        <v>12671979.279279279</v>
      </c>
      <c r="P2019">
        <v>37312930.630630627</v>
      </c>
      <c r="Q2019">
        <v>13</v>
      </c>
      <c r="R2019">
        <v>63</v>
      </c>
      <c r="S2019">
        <v>65300941.441441447</v>
      </c>
      <c r="T2019">
        <v>65847184.684684679</v>
      </c>
      <c r="U2019">
        <v>2893603.6036036042</v>
      </c>
      <c r="V2019">
        <v>5565585.5855855867</v>
      </c>
      <c r="W2019">
        <v>12112.277777774001</v>
      </c>
      <c r="X2019">
        <v>12211.888888882</v>
      </c>
    </row>
    <row r="2020" spans="1:24">
      <c r="A2020" s="7" t="s">
        <v>3228</v>
      </c>
      <c r="B2020" s="13" t="s">
        <v>2103</v>
      </c>
      <c r="C2020">
        <v>107938062.95225956</v>
      </c>
      <c r="D2020">
        <v>100380030.49080627</v>
      </c>
      <c r="E2020">
        <v>545945.94594594603</v>
      </c>
      <c r="F2020">
        <v>161418.91891891899</v>
      </c>
      <c r="G2020">
        <v>24</v>
      </c>
      <c r="H2020">
        <v>33</v>
      </c>
      <c r="I2020">
        <v>0</v>
      </c>
      <c r="J2020">
        <v>4</v>
      </c>
      <c r="M2020">
        <v>38</v>
      </c>
      <c r="N2020">
        <v>54</v>
      </c>
      <c r="O2020">
        <v>6919819.819819821</v>
      </c>
      <c r="P2020">
        <v>4055315.3153153136</v>
      </c>
      <c r="Q2020">
        <v>11</v>
      </c>
      <c r="R2020">
        <v>36</v>
      </c>
      <c r="S2020">
        <v>19493882.882882878</v>
      </c>
      <c r="T2020">
        <v>20908324.324324325</v>
      </c>
      <c r="U2020">
        <v>6562972.9729729742</v>
      </c>
      <c r="V2020">
        <v>2739459.459459458</v>
      </c>
      <c r="W2020">
        <v>4363.8333333370001</v>
      </c>
      <c r="X2020">
        <v>4207.8888888849997</v>
      </c>
    </row>
    <row r="2021" spans="1:24">
      <c r="A2021" s="7" t="s">
        <v>3229</v>
      </c>
      <c r="B2021" s="13" t="s">
        <v>1776</v>
      </c>
      <c r="C2021">
        <v>135265723.01424626</v>
      </c>
      <c r="D2021">
        <v>146024645.23508197</v>
      </c>
      <c r="E2021">
        <v>24656396.396396399</v>
      </c>
      <c r="F2021">
        <v>14509909.90990991</v>
      </c>
      <c r="G2021">
        <v>35</v>
      </c>
      <c r="H2021">
        <v>40</v>
      </c>
      <c r="I2021">
        <v>5</v>
      </c>
      <c r="J2021">
        <v>4</v>
      </c>
      <c r="M2021">
        <v>48</v>
      </c>
      <c r="N2021">
        <v>53</v>
      </c>
      <c r="O2021">
        <v>20764279.279279277</v>
      </c>
      <c r="P2021">
        <v>15012252.252252253</v>
      </c>
      <c r="Q2021">
        <v>50</v>
      </c>
      <c r="R2021">
        <v>46</v>
      </c>
      <c r="S2021">
        <v>36999824.324324325</v>
      </c>
      <c r="T2021">
        <v>43962054.054054059</v>
      </c>
      <c r="U2021">
        <v>11917117.117117118</v>
      </c>
      <c r="V2021">
        <v>10554684.684684683</v>
      </c>
      <c r="W2021">
        <v>7335.944444445</v>
      </c>
      <c r="X2021">
        <v>8227.8333333350001</v>
      </c>
    </row>
    <row r="2022" spans="1:24">
      <c r="A2022" s="7" t="s">
        <v>3230</v>
      </c>
      <c r="B2022" s="13" t="s">
        <v>3231</v>
      </c>
      <c r="C2022">
        <v>430661884.20236135</v>
      </c>
      <c r="D2022">
        <v>462365926.63026828</v>
      </c>
      <c r="E2022">
        <v>126015488.2882883</v>
      </c>
      <c r="F2022">
        <v>112383770.27027027</v>
      </c>
      <c r="G2022">
        <v>59</v>
      </c>
      <c r="H2022">
        <v>70</v>
      </c>
      <c r="I2022">
        <v>18</v>
      </c>
      <c r="J2022">
        <v>26</v>
      </c>
      <c r="M2022">
        <v>75</v>
      </c>
      <c r="N2022">
        <v>80</v>
      </c>
      <c r="O2022">
        <v>95064144.144144148</v>
      </c>
      <c r="P2022">
        <v>87577573.873873875</v>
      </c>
      <c r="Q2022">
        <v>27</v>
      </c>
      <c r="R2022">
        <v>199</v>
      </c>
      <c r="S2022">
        <v>94117972.972972974</v>
      </c>
      <c r="T2022">
        <v>97663978.378378376</v>
      </c>
      <c r="U2022">
        <v>85124681.081081077</v>
      </c>
      <c r="V2022">
        <v>70244587.38738738</v>
      </c>
      <c r="W2022">
        <v>10236.166666671001</v>
      </c>
      <c r="X2022">
        <v>10346.388888887999</v>
      </c>
    </row>
    <row r="2023" spans="1:24">
      <c r="A2023" s="7" t="s">
        <v>3232</v>
      </c>
      <c r="B2023" s="13" t="s">
        <v>2276</v>
      </c>
      <c r="C2023">
        <v>1227399178.8034778</v>
      </c>
      <c r="D2023">
        <v>1168891088.1634753</v>
      </c>
      <c r="E2023">
        <v>2441441.4414414442</v>
      </c>
      <c r="F2023">
        <v>602681.08108108595</v>
      </c>
      <c r="G2023">
        <v>160</v>
      </c>
      <c r="H2023">
        <v>152</v>
      </c>
      <c r="I2023">
        <v>31</v>
      </c>
      <c r="J2023">
        <v>19</v>
      </c>
      <c r="K2023">
        <v>5</v>
      </c>
      <c r="M2023">
        <v>719</v>
      </c>
      <c r="N2023">
        <v>492</v>
      </c>
      <c r="O2023">
        <v>115929279.27927928</v>
      </c>
      <c r="P2023">
        <v>48999954.954954952</v>
      </c>
      <c r="Q2023">
        <v>587</v>
      </c>
      <c r="R2023">
        <v>699</v>
      </c>
      <c r="S2023">
        <v>243391854.05405402</v>
      </c>
      <c r="T2023">
        <v>240474846.84684688</v>
      </c>
      <c r="U2023">
        <v>33086216.216216214</v>
      </c>
      <c r="V2023">
        <v>32380630.630630627</v>
      </c>
      <c r="W2023">
        <v>42222.611111110004</v>
      </c>
      <c r="X2023">
        <v>42964.055555554005</v>
      </c>
    </row>
    <row r="2024" spans="1:24">
      <c r="A2024" s="7" t="s">
        <v>3233</v>
      </c>
      <c r="B2024" s="13" t="s">
        <v>3234</v>
      </c>
      <c r="C2024">
        <v>413563807.82954943</v>
      </c>
      <c r="D2024">
        <v>433893966.72462201</v>
      </c>
      <c r="E2024">
        <v>116736326.12612613</v>
      </c>
      <c r="F2024">
        <v>92119051.351351351</v>
      </c>
      <c r="G2024">
        <v>82</v>
      </c>
      <c r="H2024">
        <v>64</v>
      </c>
      <c r="I2024">
        <v>15</v>
      </c>
      <c r="J2024">
        <v>12</v>
      </c>
      <c r="K2024">
        <v>2</v>
      </c>
      <c r="M2024">
        <v>157</v>
      </c>
      <c r="N2024">
        <v>106</v>
      </c>
      <c r="O2024">
        <v>130338593.6936937</v>
      </c>
      <c r="P2024">
        <v>76351923.423423424</v>
      </c>
      <c r="Q2024">
        <v>255</v>
      </c>
      <c r="R2024">
        <v>175</v>
      </c>
      <c r="S2024">
        <v>35223005.405405402</v>
      </c>
      <c r="T2024">
        <v>37401027.027027026</v>
      </c>
      <c r="U2024">
        <v>122783603.6036036</v>
      </c>
      <c r="V2024">
        <v>46866479.279279277</v>
      </c>
      <c r="W2024">
        <v>8780.2222222179989</v>
      </c>
      <c r="X2024">
        <v>9061.6666666660003</v>
      </c>
    </row>
    <row r="2025" spans="1:24">
      <c r="A2025" s="7" t="s">
        <v>3235</v>
      </c>
      <c r="B2025" s="13" t="s">
        <v>3236</v>
      </c>
      <c r="C2025">
        <v>675058435.76469326</v>
      </c>
      <c r="D2025">
        <v>663581782.38906598</v>
      </c>
      <c r="E2025">
        <v>75612210.810810819</v>
      </c>
      <c r="F2025">
        <v>28102598.198198199</v>
      </c>
      <c r="G2025">
        <v>61</v>
      </c>
      <c r="H2025">
        <v>97</v>
      </c>
      <c r="I2025">
        <v>8</v>
      </c>
      <c r="J2025">
        <v>11</v>
      </c>
      <c r="M2025">
        <v>193</v>
      </c>
      <c r="N2025">
        <v>199</v>
      </c>
      <c r="O2025">
        <v>72432432.432432443</v>
      </c>
      <c r="P2025">
        <v>35317657.657657661</v>
      </c>
      <c r="R2025">
        <v>128</v>
      </c>
      <c r="S2025">
        <v>203566806.3063063</v>
      </c>
      <c r="T2025">
        <v>205814175.67567569</v>
      </c>
      <c r="U2025">
        <v>70027837.837837845</v>
      </c>
      <c r="V2025">
        <v>28323063.063063063</v>
      </c>
      <c r="W2025">
        <v>16705.777777784999</v>
      </c>
      <c r="X2025">
        <v>16665.888888899</v>
      </c>
    </row>
    <row r="2026" spans="1:24">
      <c r="A2026" s="7" t="s">
        <v>3237</v>
      </c>
      <c r="B2026" s="13" t="s">
        <v>3238</v>
      </c>
      <c r="C2026">
        <v>74286692.573149994</v>
      </c>
      <c r="D2026">
        <v>76314375.220116585</v>
      </c>
      <c r="E2026">
        <v>96396.396396395998</v>
      </c>
      <c r="F2026">
        <v>53153.153153154999</v>
      </c>
      <c r="G2026">
        <v>34</v>
      </c>
      <c r="H2026">
        <v>23</v>
      </c>
      <c r="I2026">
        <v>7</v>
      </c>
      <c r="J2026">
        <v>7</v>
      </c>
      <c r="M2026">
        <v>280</v>
      </c>
      <c r="N2026">
        <v>67</v>
      </c>
      <c r="O2026">
        <v>4252252.2522522518</v>
      </c>
      <c r="P2026">
        <v>9136936.9369369373</v>
      </c>
      <c r="Q2026">
        <v>11</v>
      </c>
      <c r="R2026">
        <v>182</v>
      </c>
      <c r="S2026">
        <v>22562441.441441439</v>
      </c>
      <c r="T2026">
        <v>21503684.684684686</v>
      </c>
      <c r="U2026">
        <v>3968108.1081081079</v>
      </c>
      <c r="V2026">
        <v>7310090.0900900904</v>
      </c>
      <c r="W2026">
        <v>1654.499999997</v>
      </c>
      <c r="X2026">
        <v>1701.8888888900001</v>
      </c>
    </row>
    <row r="2027" spans="1:24">
      <c r="A2027" s="7" t="s">
        <v>3239</v>
      </c>
      <c r="B2027" s="13" t="s">
        <v>3238</v>
      </c>
      <c r="C2027">
        <v>59491422.287852764</v>
      </c>
      <c r="D2027">
        <v>61264620.607578978</v>
      </c>
      <c r="E2027">
        <v>45352928.828828834</v>
      </c>
      <c r="F2027">
        <v>17901375.675675683</v>
      </c>
      <c r="G2027">
        <v>17</v>
      </c>
      <c r="H2027">
        <v>184</v>
      </c>
      <c r="I2027">
        <v>21</v>
      </c>
      <c r="J2027">
        <v>23</v>
      </c>
      <c r="M2027">
        <v>106</v>
      </c>
      <c r="N2027">
        <v>308</v>
      </c>
      <c r="O2027">
        <v>74035708.108108118</v>
      </c>
      <c r="P2027">
        <v>28923423.423423428</v>
      </c>
      <c r="Q2027">
        <v>26</v>
      </c>
      <c r="R2027">
        <v>92</v>
      </c>
      <c r="S2027">
        <v>16497436.936936937</v>
      </c>
      <c r="T2027">
        <v>17998256.756756756</v>
      </c>
      <c r="U2027">
        <v>16645585.585585587</v>
      </c>
      <c r="V2027">
        <v>19080090.090090092</v>
      </c>
      <c r="W2027">
        <v>1299.3333333340001</v>
      </c>
      <c r="X2027">
        <v>1363.8888888880001</v>
      </c>
    </row>
    <row r="2028" spans="1:24">
      <c r="A2028" s="7" t="s">
        <v>254</v>
      </c>
      <c r="B2028" s="13" t="s">
        <v>241</v>
      </c>
      <c r="C2028">
        <v>1037975152.087049</v>
      </c>
      <c r="D2028">
        <v>1045296290.1497644</v>
      </c>
      <c r="E2028">
        <v>396685011.7117117</v>
      </c>
      <c r="F2028">
        <v>374410103.6036036</v>
      </c>
      <c r="G2028">
        <v>485</v>
      </c>
      <c r="H2028">
        <v>148</v>
      </c>
      <c r="I2028">
        <v>23</v>
      </c>
      <c r="J2028">
        <v>20</v>
      </c>
      <c r="K2028">
        <v>1</v>
      </c>
      <c r="M2028">
        <v>608</v>
      </c>
      <c r="N2028">
        <v>196</v>
      </c>
      <c r="O2028">
        <v>179150702.7027027</v>
      </c>
      <c r="P2028">
        <v>169522972.97297299</v>
      </c>
      <c r="Q2028">
        <v>152</v>
      </c>
      <c r="R2028">
        <v>103</v>
      </c>
      <c r="S2028">
        <v>286396011.7117117</v>
      </c>
      <c r="T2028">
        <v>275019364.86486483</v>
      </c>
      <c r="U2028">
        <v>158532522.52252254</v>
      </c>
      <c r="V2028">
        <v>168015585.58558559</v>
      </c>
      <c r="W2028">
        <v>23214.277777779</v>
      </c>
      <c r="X2028">
        <v>23428.944444437002</v>
      </c>
    </row>
    <row r="2029" spans="1:24">
      <c r="A2029" s="7" t="s">
        <v>649</v>
      </c>
      <c r="B2029" s="13" t="s">
        <v>241</v>
      </c>
      <c r="E2029">
        <v>18773153.153153151</v>
      </c>
      <c r="F2029">
        <v>17567567.567567568</v>
      </c>
      <c r="O2029">
        <v>8444774.7747747749</v>
      </c>
      <c r="P2029">
        <v>8375900.9009009013</v>
      </c>
    </row>
    <row r="2030" spans="1:24">
      <c r="A2030" s="7" t="s">
        <v>255</v>
      </c>
      <c r="B2030" s="13" t="s">
        <v>241</v>
      </c>
      <c r="C2030">
        <v>203458178.48615429</v>
      </c>
      <c r="D2030">
        <v>204064509.82984686</v>
      </c>
      <c r="E2030">
        <v>1479279.2792792809</v>
      </c>
      <c r="F2030">
        <v>1675675.6756756769</v>
      </c>
      <c r="G2030">
        <v>8</v>
      </c>
      <c r="H2030">
        <v>19</v>
      </c>
      <c r="I2030">
        <v>10</v>
      </c>
      <c r="J2030">
        <v>2</v>
      </c>
      <c r="M2030">
        <v>8</v>
      </c>
      <c r="N2030">
        <v>21</v>
      </c>
      <c r="O2030">
        <v>13152252.252252247</v>
      </c>
      <c r="P2030">
        <v>9791891.8918918911</v>
      </c>
      <c r="R2030">
        <v>4</v>
      </c>
      <c r="S2030">
        <v>33805468.468468465</v>
      </c>
      <c r="T2030">
        <v>36157540.540540539</v>
      </c>
      <c r="U2030">
        <v>9997207.2072072029</v>
      </c>
      <c r="V2030">
        <v>8523783.7837837841</v>
      </c>
      <c r="W2030">
        <v>4000.499999999</v>
      </c>
      <c r="X2030">
        <v>3893.2777777760002</v>
      </c>
    </row>
    <row r="2031" spans="1:24">
      <c r="A2031" s="7" t="s">
        <v>256</v>
      </c>
      <c r="B2031" s="13" t="s">
        <v>241</v>
      </c>
      <c r="C2031">
        <v>294035188.43418264</v>
      </c>
      <c r="D2031">
        <v>282871736.12751973</v>
      </c>
      <c r="E2031">
        <v>3684752.2522522528</v>
      </c>
      <c r="F2031">
        <v>6277387.3873873875</v>
      </c>
      <c r="G2031">
        <v>123</v>
      </c>
      <c r="H2031">
        <v>28</v>
      </c>
      <c r="I2031">
        <v>9</v>
      </c>
      <c r="J2031">
        <v>5</v>
      </c>
      <c r="K2031">
        <v>1</v>
      </c>
      <c r="M2031">
        <v>128</v>
      </c>
      <c r="N2031">
        <v>38</v>
      </c>
      <c r="O2031">
        <v>58667094.59459459</v>
      </c>
      <c r="P2031">
        <v>40674774.774774775</v>
      </c>
      <c r="Q2031">
        <v>298</v>
      </c>
      <c r="R2031">
        <v>300</v>
      </c>
      <c r="S2031">
        <v>60894900.9009009</v>
      </c>
      <c r="T2031">
        <v>57252590.090090096</v>
      </c>
      <c r="U2031">
        <v>48051981.981981978</v>
      </c>
      <c r="V2031">
        <v>40826306.306306303</v>
      </c>
      <c r="W2031">
        <v>7815.9999999940001</v>
      </c>
      <c r="X2031">
        <v>7642.7777777749998</v>
      </c>
    </row>
    <row r="2032" spans="1:24">
      <c r="A2032" s="7" t="s">
        <v>3240</v>
      </c>
      <c r="B2032" s="13" t="s">
        <v>1310</v>
      </c>
      <c r="C2032">
        <v>68675183.531667739</v>
      </c>
      <c r="D2032">
        <v>68488761.684086248</v>
      </c>
      <c r="E2032">
        <v>147075149.54954958</v>
      </c>
      <c r="F2032">
        <v>4640315.3153153192</v>
      </c>
      <c r="G2032">
        <v>17</v>
      </c>
      <c r="H2032">
        <v>18</v>
      </c>
      <c r="I2032">
        <v>9</v>
      </c>
      <c r="J2032">
        <v>11</v>
      </c>
      <c r="M2032">
        <v>63</v>
      </c>
      <c r="N2032">
        <v>125</v>
      </c>
      <c r="O2032">
        <v>9970270.2702702712</v>
      </c>
      <c r="P2032">
        <v>10782882.882882882</v>
      </c>
      <c r="Q2032">
        <v>137</v>
      </c>
      <c r="R2032">
        <v>156</v>
      </c>
      <c r="S2032">
        <v>13578148.648648648</v>
      </c>
      <c r="T2032">
        <v>17640400.9009009</v>
      </c>
      <c r="U2032">
        <v>10258018.018018015</v>
      </c>
      <c r="V2032">
        <v>9337023.4234234244</v>
      </c>
      <c r="W2032">
        <v>1734.6111111079999</v>
      </c>
      <c r="X2032">
        <v>1829.944444447</v>
      </c>
    </row>
    <row r="2033" spans="1:24">
      <c r="A2033" s="7" t="s">
        <v>3241</v>
      </c>
      <c r="B2033" s="13" t="s">
        <v>1418</v>
      </c>
      <c r="C2033">
        <v>31446717.774853572</v>
      </c>
      <c r="D2033">
        <v>28284998.574724346</v>
      </c>
      <c r="E2033">
        <v>192522.52252252199</v>
      </c>
      <c r="F2033">
        <v>12612.612612613</v>
      </c>
      <c r="G2033">
        <v>14</v>
      </c>
      <c r="H2033">
        <v>10</v>
      </c>
      <c r="I2033">
        <v>2</v>
      </c>
      <c r="J2033">
        <v>1</v>
      </c>
      <c r="M2033">
        <v>39</v>
      </c>
      <c r="N2033">
        <v>13</v>
      </c>
      <c r="O2033">
        <v>1545945.945945946</v>
      </c>
      <c r="P2033">
        <v>472072.07207207201</v>
      </c>
      <c r="Q2033">
        <v>20</v>
      </c>
      <c r="R2033">
        <v>17</v>
      </c>
      <c r="S2033">
        <v>5767887.3873873875</v>
      </c>
      <c r="T2033">
        <v>4595148.6486486495</v>
      </c>
      <c r="U2033">
        <v>1413693.6936936942</v>
      </c>
      <c r="V2033">
        <v>494324.32432432496</v>
      </c>
      <c r="W2033">
        <v>826.77777777799997</v>
      </c>
      <c r="X2033">
        <v>692.77777777599999</v>
      </c>
    </row>
    <row r="2034" spans="1:24">
      <c r="A2034" s="7" t="s">
        <v>257</v>
      </c>
      <c r="B2034" s="13" t="s">
        <v>1405</v>
      </c>
      <c r="C2034">
        <v>262442331.89955744</v>
      </c>
      <c r="D2034">
        <v>269847484.7720412</v>
      </c>
      <c r="E2034">
        <v>41441.441441440998</v>
      </c>
      <c r="F2034">
        <v>27027.027027027001</v>
      </c>
      <c r="G2034">
        <v>39</v>
      </c>
      <c r="H2034">
        <v>41</v>
      </c>
      <c r="I2034">
        <v>3</v>
      </c>
      <c r="J2034">
        <v>7</v>
      </c>
      <c r="M2034">
        <v>61</v>
      </c>
      <c r="N2034">
        <v>43</v>
      </c>
      <c r="O2034">
        <v>5899099.0990990996</v>
      </c>
      <c r="P2034">
        <v>9737837.8378378376</v>
      </c>
      <c r="R2034">
        <v>25</v>
      </c>
      <c r="S2034">
        <v>26026106.306306303</v>
      </c>
      <c r="T2034">
        <v>22926396.396396399</v>
      </c>
      <c r="U2034">
        <v>6542162.1621621614</v>
      </c>
      <c r="V2034">
        <v>6893063.0630630627</v>
      </c>
      <c r="W2034">
        <v>5731.7222222190003</v>
      </c>
      <c r="X2034">
        <v>6116.499999998</v>
      </c>
    </row>
    <row r="2035" spans="1:24">
      <c r="A2035" s="7" t="s">
        <v>3242</v>
      </c>
      <c r="B2035" s="13" t="s">
        <v>754</v>
      </c>
      <c r="C2035">
        <v>344680087.1312654</v>
      </c>
      <c r="D2035">
        <v>329098934.13159305</v>
      </c>
      <c r="E2035">
        <v>84553665.765765756</v>
      </c>
      <c r="F2035">
        <v>48587189.189189181</v>
      </c>
      <c r="G2035">
        <v>14</v>
      </c>
      <c r="H2035">
        <v>11</v>
      </c>
      <c r="I2035">
        <v>6</v>
      </c>
      <c r="J2035">
        <v>4</v>
      </c>
      <c r="M2035">
        <v>43</v>
      </c>
      <c r="N2035">
        <v>33</v>
      </c>
      <c r="O2035">
        <v>48858018.018018022</v>
      </c>
      <c r="P2035">
        <v>34622072.072072074</v>
      </c>
      <c r="R2035">
        <v>354</v>
      </c>
      <c r="S2035">
        <v>90543606.306306303</v>
      </c>
      <c r="T2035">
        <v>91063863.963963971</v>
      </c>
      <c r="U2035">
        <v>19260810.810810808</v>
      </c>
      <c r="V2035">
        <v>31892612.612612613</v>
      </c>
      <c r="W2035">
        <v>9529.6666666689998</v>
      </c>
      <c r="X2035">
        <v>9541.6666666689998</v>
      </c>
    </row>
    <row r="2036" spans="1:24">
      <c r="A2036" s="7" t="s">
        <v>3243</v>
      </c>
      <c r="B2036" s="13" t="s">
        <v>1001</v>
      </c>
      <c r="C2036">
        <v>133082345.620058</v>
      </c>
      <c r="D2036">
        <v>122547716.42721415</v>
      </c>
      <c r="E2036">
        <v>4015254.0540540619</v>
      </c>
      <c r="F2036">
        <v>1559911.7117117259</v>
      </c>
      <c r="G2036">
        <v>102</v>
      </c>
      <c r="H2036">
        <v>30</v>
      </c>
      <c r="I2036">
        <v>8</v>
      </c>
      <c r="J2036">
        <v>12</v>
      </c>
      <c r="M2036">
        <v>153</v>
      </c>
      <c r="N2036">
        <v>75</v>
      </c>
      <c r="O2036">
        <v>3255135.1351351356</v>
      </c>
      <c r="P2036">
        <v>7143513.5135135166</v>
      </c>
      <c r="R2036">
        <v>134</v>
      </c>
      <c r="S2036">
        <v>29567689.189189188</v>
      </c>
      <c r="T2036">
        <v>29918536.036036037</v>
      </c>
      <c r="U2036">
        <v>3403963.9639639622</v>
      </c>
      <c r="V2036">
        <v>7366486.486486488</v>
      </c>
      <c r="W2036">
        <v>7139.6666666669998</v>
      </c>
      <c r="X2036">
        <v>7229.0000000029995</v>
      </c>
    </row>
    <row r="2037" spans="1:24">
      <c r="A2037" s="7" t="s">
        <v>3244</v>
      </c>
      <c r="B2037" s="13" t="s">
        <v>2664</v>
      </c>
      <c r="C2037">
        <v>266355736.52595443</v>
      </c>
      <c r="D2037">
        <v>277394193.19819951</v>
      </c>
      <c r="E2037">
        <v>590990.99099099205</v>
      </c>
      <c r="F2037">
        <v>673873.87387387699</v>
      </c>
      <c r="G2037">
        <v>134</v>
      </c>
      <c r="H2037">
        <v>147</v>
      </c>
      <c r="I2037">
        <v>14</v>
      </c>
      <c r="J2037">
        <v>17</v>
      </c>
      <c r="M2037">
        <v>195</v>
      </c>
      <c r="N2037">
        <v>446</v>
      </c>
      <c r="O2037">
        <v>39804954.954954952</v>
      </c>
      <c r="P2037">
        <v>54034864.864864871</v>
      </c>
      <c r="Q2037">
        <v>25</v>
      </c>
      <c r="R2037">
        <v>399</v>
      </c>
      <c r="S2037">
        <v>88085301.801801801</v>
      </c>
      <c r="T2037">
        <v>88620427.927927941</v>
      </c>
      <c r="U2037">
        <v>6507567.5675675664</v>
      </c>
      <c r="V2037">
        <v>13088738.738738738</v>
      </c>
      <c r="W2037">
        <v>16849.66666667</v>
      </c>
      <c r="X2037">
        <v>16694.166666664001</v>
      </c>
    </row>
    <row r="2038" spans="1:24">
      <c r="A2038" s="7" t="s">
        <v>3245</v>
      </c>
      <c r="B2038" s="13" t="s">
        <v>3246</v>
      </c>
      <c r="C2038">
        <v>135661682.40752307</v>
      </c>
      <c r="D2038">
        <v>133914257.77650914</v>
      </c>
      <c r="E2038">
        <v>72116170.270270273</v>
      </c>
      <c r="F2038">
        <v>62216883.783783793</v>
      </c>
      <c r="G2038">
        <v>98</v>
      </c>
      <c r="H2038">
        <v>47</v>
      </c>
      <c r="I2038">
        <v>8</v>
      </c>
      <c r="J2038">
        <v>27</v>
      </c>
      <c r="M2038">
        <v>123</v>
      </c>
      <c r="N2038">
        <v>147</v>
      </c>
      <c r="O2038">
        <v>41253153.153153151</v>
      </c>
      <c r="P2038">
        <v>44453783.783783779</v>
      </c>
      <c r="Q2038">
        <v>106</v>
      </c>
      <c r="R2038">
        <v>171</v>
      </c>
      <c r="S2038">
        <v>44546882.882882886</v>
      </c>
      <c r="T2038">
        <v>45407630.630630635</v>
      </c>
      <c r="U2038">
        <v>35271711.711711712</v>
      </c>
      <c r="V2038">
        <v>30467657.657657661</v>
      </c>
      <c r="W2038">
        <v>3898.6666666679998</v>
      </c>
      <c r="X2038">
        <v>3934.4444444430001</v>
      </c>
    </row>
    <row r="2039" spans="1:24">
      <c r="A2039" s="7" t="s">
        <v>3247</v>
      </c>
      <c r="B2039" s="13" t="s">
        <v>3248</v>
      </c>
      <c r="C2039">
        <v>13816862.288094604</v>
      </c>
      <c r="D2039">
        <v>20327576.116378687</v>
      </c>
      <c r="E2039">
        <v>361261.26126126101</v>
      </c>
      <c r="F2039">
        <v>180180.18018018</v>
      </c>
      <c r="G2039">
        <v>2</v>
      </c>
      <c r="H2039">
        <v>4</v>
      </c>
      <c r="I2039">
        <v>2</v>
      </c>
      <c r="J2039">
        <v>2</v>
      </c>
      <c r="M2039">
        <v>2</v>
      </c>
      <c r="N2039">
        <v>5</v>
      </c>
      <c r="O2039">
        <v>2809009.0090090092</v>
      </c>
      <c r="P2039">
        <v>1832072.072072072</v>
      </c>
      <c r="R2039">
        <v>9</v>
      </c>
      <c r="S2039">
        <v>5900923.4234234244</v>
      </c>
      <c r="T2039">
        <v>8915252.2522522528</v>
      </c>
      <c r="U2039">
        <v>3550450.4504504502</v>
      </c>
      <c r="V2039">
        <v>2159549.5495495498</v>
      </c>
      <c r="W2039">
        <v>629.77777777699998</v>
      </c>
      <c r="X2039">
        <v>725.33333333199994</v>
      </c>
    </row>
    <row r="2040" spans="1:24">
      <c r="A2040" s="7" t="s">
        <v>3249</v>
      </c>
      <c r="B2040" s="13" t="s">
        <v>3248</v>
      </c>
      <c r="C2040">
        <v>36397209.305640876</v>
      </c>
      <c r="D2040">
        <v>33122158.244033121</v>
      </c>
      <c r="E2040">
        <v>2702.7027027029999</v>
      </c>
      <c r="F2040">
        <v>4504.5045045050001</v>
      </c>
      <c r="G2040">
        <v>7</v>
      </c>
      <c r="H2040">
        <v>16</v>
      </c>
      <c r="I2040">
        <v>0</v>
      </c>
      <c r="J2040">
        <v>2</v>
      </c>
      <c r="M2040">
        <v>7</v>
      </c>
      <c r="N2040">
        <v>19</v>
      </c>
      <c r="O2040">
        <v>6628198.1981981983</v>
      </c>
      <c r="P2040">
        <v>7444144.1441441439</v>
      </c>
      <c r="Q2040">
        <v>5</v>
      </c>
      <c r="R2040">
        <v>16</v>
      </c>
      <c r="S2040">
        <v>6047981.9819819815</v>
      </c>
      <c r="T2040">
        <v>6969864.8648648653</v>
      </c>
      <c r="U2040">
        <v>6512612.6126126116</v>
      </c>
      <c r="V2040">
        <v>7028018.0180180175</v>
      </c>
      <c r="W2040">
        <v>991.99999999800002</v>
      </c>
      <c r="X2040">
        <v>975.111111112</v>
      </c>
    </row>
    <row r="2041" spans="1:24">
      <c r="A2041" s="7" t="s">
        <v>3250</v>
      </c>
      <c r="B2041" s="13" t="s">
        <v>2212</v>
      </c>
      <c r="C2041">
        <v>282982457.57098186</v>
      </c>
      <c r="D2041">
        <v>280424087.88341242</v>
      </c>
      <c r="E2041">
        <v>21327095.495495491</v>
      </c>
      <c r="F2041">
        <v>20953451.351351351</v>
      </c>
      <c r="G2041">
        <v>59</v>
      </c>
      <c r="H2041">
        <v>71</v>
      </c>
      <c r="I2041">
        <v>7</v>
      </c>
      <c r="J2041">
        <v>11</v>
      </c>
      <c r="M2041">
        <v>84</v>
      </c>
      <c r="N2041">
        <v>106</v>
      </c>
      <c r="O2041">
        <v>18338918.918918919</v>
      </c>
      <c r="P2041">
        <v>11477770.270270273</v>
      </c>
      <c r="Q2041">
        <v>32</v>
      </c>
      <c r="R2041">
        <v>57</v>
      </c>
      <c r="S2041">
        <v>53618286.486486487</v>
      </c>
      <c r="T2041">
        <v>55224963.963963971</v>
      </c>
      <c r="U2041">
        <v>11542342.342342343</v>
      </c>
      <c r="V2041">
        <v>8944144.1441441458</v>
      </c>
      <c r="W2041">
        <v>11057.944444437</v>
      </c>
      <c r="X2041">
        <v>11242.38888889</v>
      </c>
    </row>
    <row r="2042" spans="1:24">
      <c r="A2042" s="7" t="s">
        <v>3251</v>
      </c>
      <c r="B2042" s="13" t="s">
        <v>2038</v>
      </c>
      <c r="C2042">
        <v>460022087.02837181</v>
      </c>
      <c r="D2042">
        <v>463884549.32625902</v>
      </c>
      <c r="E2042">
        <v>1524324.3243243271</v>
      </c>
      <c r="F2042">
        <v>1510622.522522524</v>
      </c>
      <c r="G2042">
        <v>164</v>
      </c>
      <c r="H2042">
        <v>106</v>
      </c>
      <c r="I2042">
        <v>11</v>
      </c>
      <c r="J2042">
        <v>13</v>
      </c>
      <c r="M2042">
        <v>370</v>
      </c>
      <c r="N2042">
        <v>191</v>
      </c>
      <c r="O2042">
        <v>14775225.225225221</v>
      </c>
      <c r="P2042">
        <v>25770292.79279279</v>
      </c>
      <c r="Q2042">
        <v>194</v>
      </c>
      <c r="R2042">
        <v>176</v>
      </c>
      <c r="S2042">
        <v>91085518.018018022</v>
      </c>
      <c r="T2042">
        <v>88545513.513513505</v>
      </c>
      <c r="U2042">
        <v>15094864.864864863</v>
      </c>
      <c r="V2042">
        <v>24361171.171171173</v>
      </c>
      <c r="W2042">
        <v>18048.888888899</v>
      </c>
      <c r="X2042">
        <v>18638.83333333</v>
      </c>
    </row>
    <row r="2043" spans="1:24">
      <c r="A2043" s="7" t="s">
        <v>3252</v>
      </c>
      <c r="B2043" s="13" t="s">
        <v>2483</v>
      </c>
      <c r="C2043">
        <v>139593538.38022768</v>
      </c>
      <c r="D2043">
        <v>140169365.75681412</v>
      </c>
      <c r="E2043">
        <v>1054054.054054054</v>
      </c>
      <c r="F2043">
        <v>183783.78378378399</v>
      </c>
      <c r="G2043">
        <v>5</v>
      </c>
      <c r="H2043">
        <v>11</v>
      </c>
      <c r="I2043">
        <v>4</v>
      </c>
      <c r="J2043">
        <v>8</v>
      </c>
      <c r="K2043">
        <v>1</v>
      </c>
      <c r="M2043">
        <v>30</v>
      </c>
      <c r="N2043">
        <v>50</v>
      </c>
      <c r="O2043">
        <v>12712972.97297297</v>
      </c>
      <c r="P2043">
        <v>20211891.891891889</v>
      </c>
      <c r="R2043">
        <v>71</v>
      </c>
      <c r="S2043">
        <v>46023324.324324325</v>
      </c>
      <c r="T2043">
        <v>50145225.225225225</v>
      </c>
      <c r="U2043">
        <v>13715225.225225227</v>
      </c>
      <c r="V2043">
        <v>17903513.513513513</v>
      </c>
      <c r="W2043">
        <v>3900.944444446</v>
      </c>
      <c r="X2043">
        <v>3857.555555553</v>
      </c>
    </row>
    <row r="2044" spans="1:24">
      <c r="A2044" s="7" t="s">
        <v>3253</v>
      </c>
      <c r="B2044" s="13" t="s">
        <v>2483</v>
      </c>
      <c r="C2044">
        <v>125178842.08043113</v>
      </c>
      <c r="D2044">
        <v>117544187.82376933</v>
      </c>
      <c r="E2044">
        <v>2394594.594594595</v>
      </c>
      <c r="F2044">
        <v>326576.57657657698</v>
      </c>
      <c r="G2044">
        <v>11</v>
      </c>
      <c r="H2044">
        <v>7</v>
      </c>
      <c r="I2044">
        <v>3</v>
      </c>
      <c r="J2044">
        <v>5</v>
      </c>
      <c r="M2044">
        <v>34</v>
      </c>
      <c r="N2044">
        <v>34</v>
      </c>
      <c r="O2044">
        <v>23879946.846846849</v>
      </c>
      <c r="P2044">
        <v>35566790.990990989</v>
      </c>
      <c r="R2044">
        <v>70</v>
      </c>
      <c r="S2044">
        <v>40099405.405405402</v>
      </c>
      <c r="T2044">
        <v>37889121.621621624</v>
      </c>
      <c r="U2044">
        <v>23377117.117117114</v>
      </c>
      <c r="V2044">
        <v>34711531.531531528</v>
      </c>
      <c r="W2044">
        <v>2717.3888888900001</v>
      </c>
      <c r="X2044">
        <v>2626.444444446</v>
      </c>
    </row>
    <row r="2045" spans="1:24">
      <c r="A2045" s="7" t="s">
        <v>3254</v>
      </c>
      <c r="B2045" s="13" t="s">
        <v>2483</v>
      </c>
      <c r="C2045">
        <v>243256550.0533824</v>
      </c>
      <c r="D2045">
        <v>232687963.30474585</v>
      </c>
      <c r="E2045">
        <v>141533117.11711711</v>
      </c>
      <c r="F2045">
        <v>810450.450450451</v>
      </c>
      <c r="G2045">
        <v>36</v>
      </c>
      <c r="H2045">
        <v>24</v>
      </c>
      <c r="I2045">
        <v>10</v>
      </c>
      <c r="J2045">
        <v>17</v>
      </c>
      <c r="K2045">
        <v>1</v>
      </c>
      <c r="M2045">
        <v>95</v>
      </c>
      <c r="N2045">
        <v>67</v>
      </c>
      <c r="O2045">
        <v>63752220.720720723</v>
      </c>
      <c r="P2045">
        <v>86958173.87387386</v>
      </c>
      <c r="Q2045">
        <v>17</v>
      </c>
      <c r="R2045">
        <v>232</v>
      </c>
      <c r="S2045">
        <v>74037256.756756753</v>
      </c>
      <c r="T2045">
        <v>77572265.765765771</v>
      </c>
      <c r="U2045">
        <v>66683873.873873875</v>
      </c>
      <c r="V2045">
        <v>80948063.06306307</v>
      </c>
      <c r="W2045">
        <v>5879.8888888880001</v>
      </c>
      <c r="X2045">
        <v>5789.9999999970005</v>
      </c>
    </row>
    <row r="2046" spans="1:24">
      <c r="A2046" s="7" t="s">
        <v>3255</v>
      </c>
      <c r="B2046" s="13" t="s">
        <v>927</v>
      </c>
      <c r="C2046">
        <v>27471643.688215822</v>
      </c>
      <c r="D2046">
        <v>27572900.402616229</v>
      </c>
      <c r="E2046">
        <v>293468.468468468</v>
      </c>
      <c r="F2046">
        <v>74729.729729729996</v>
      </c>
      <c r="G2046">
        <v>1</v>
      </c>
      <c r="H2046">
        <v>5</v>
      </c>
      <c r="I2046">
        <v>2</v>
      </c>
      <c r="J2046">
        <v>2</v>
      </c>
      <c r="K2046">
        <v>1</v>
      </c>
      <c r="M2046">
        <v>3</v>
      </c>
      <c r="N2046">
        <v>9</v>
      </c>
      <c r="O2046">
        <v>1883783.7837837841</v>
      </c>
      <c r="P2046">
        <v>3407252.2522522509</v>
      </c>
      <c r="R2046">
        <v>7</v>
      </c>
      <c r="S2046">
        <v>7580545.0450450461</v>
      </c>
      <c r="T2046">
        <v>7275774.7747747749</v>
      </c>
      <c r="U2046">
        <v>2005675.6756756762</v>
      </c>
      <c r="V2046">
        <v>3043603.6036036029</v>
      </c>
      <c r="W2046">
        <v>810.38888888700001</v>
      </c>
      <c r="X2046">
        <v>787.49999999900001</v>
      </c>
    </row>
    <row r="2047" spans="1:24">
      <c r="A2047" s="7" t="s">
        <v>3256</v>
      </c>
      <c r="B2047" s="13" t="s">
        <v>1316</v>
      </c>
      <c r="C2047">
        <v>196813475.24620387</v>
      </c>
      <c r="D2047">
        <v>196305689.68012071</v>
      </c>
      <c r="E2047">
        <v>89189.189189192999</v>
      </c>
      <c r="F2047">
        <v>170720.720720721</v>
      </c>
      <c r="G2047">
        <v>186</v>
      </c>
      <c r="H2047">
        <v>70</v>
      </c>
      <c r="I2047">
        <v>21</v>
      </c>
      <c r="J2047">
        <v>22</v>
      </c>
      <c r="M2047">
        <v>279</v>
      </c>
      <c r="N2047">
        <v>151</v>
      </c>
      <c r="O2047">
        <v>28436936.936936934</v>
      </c>
      <c r="P2047">
        <v>38264684.684684686</v>
      </c>
      <c r="Q2047">
        <v>101</v>
      </c>
      <c r="R2047">
        <v>263</v>
      </c>
      <c r="S2047">
        <v>55420567.567567565</v>
      </c>
      <c r="T2047">
        <v>55199306.306306303</v>
      </c>
      <c r="U2047">
        <v>25906666.666666668</v>
      </c>
      <c r="V2047">
        <v>30224774.774774779</v>
      </c>
      <c r="W2047">
        <v>12255.833333333001</v>
      </c>
      <c r="X2047">
        <v>12149.666666669</v>
      </c>
    </row>
    <row r="2048" spans="1:24">
      <c r="A2048" s="7" t="s">
        <v>3257</v>
      </c>
      <c r="B2048" s="13" t="s">
        <v>1259</v>
      </c>
      <c r="C2048">
        <v>470015101.91491997</v>
      </c>
      <c r="D2048">
        <v>471158015.47288561</v>
      </c>
      <c r="E2048">
        <v>3783108.1081081112</v>
      </c>
      <c r="F2048">
        <v>2238288.2882882929</v>
      </c>
      <c r="G2048">
        <v>193</v>
      </c>
      <c r="H2048">
        <v>114</v>
      </c>
      <c r="I2048">
        <v>33</v>
      </c>
      <c r="J2048">
        <v>15</v>
      </c>
      <c r="M2048">
        <v>231</v>
      </c>
      <c r="N2048">
        <v>163</v>
      </c>
      <c r="O2048">
        <v>45753663.063063055</v>
      </c>
      <c r="P2048">
        <v>54825407.20720721</v>
      </c>
      <c r="Q2048">
        <v>293</v>
      </c>
      <c r="R2048">
        <v>486</v>
      </c>
      <c r="S2048">
        <v>122071018.01801801</v>
      </c>
      <c r="T2048">
        <v>122772022.52252252</v>
      </c>
      <c r="U2048">
        <v>44350810.810810812</v>
      </c>
      <c r="V2048">
        <v>51538918.918918923</v>
      </c>
      <c r="W2048">
        <v>16245.777777784</v>
      </c>
      <c r="X2048">
        <v>16417.77777778</v>
      </c>
    </row>
    <row r="2049" spans="1:24">
      <c r="A2049" s="7" t="s">
        <v>258</v>
      </c>
      <c r="B2049" s="13" t="s">
        <v>1597</v>
      </c>
      <c r="C2049">
        <v>213168510.40317658</v>
      </c>
      <c r="D2049">
        <v>199822002.21042567</v>
      </c>
      <c r="E2049">
        <v>43243.243243243</v>
      </c>
      <c r="F2049">
        <v>583783.78378378297</v>
      </c>
      <c r="G2049">
        <v>28</v>
      </c>
      <c r="H2049">
        <v>32</v>
      </c>
      <c r="J2049">
        <v>1</v>
      </c>
      <c r="M2049">
        <v>33</v>
      </c>
      <c r="N2049">
        <v>44</v>
      </c>
      <c r="O2049">
        <v>7250450.4504504511</v>
      </c>
      <c r="P2049">
        <v>15899099.0990991</v>
      </c>
      <c r="R2049">
        <v>12</v>
      </c>
      <c r="S2049">
        <v>76131421.621621609</v>
      </c>
      <c r="T2049">
        <v>77139689.189189196</v>
      </c>
      <c r="U2049">
        <v>12181531.531531531</v>
      </c>
      <c r="V2049">
        <v>12396036.036036037</v>
      </c>
      <c r="W2049">
        <v>3488.7222222179998</v>
      </c>
      <c r="X2049">
        <v>3412.055555555</v>
      </c>
    </row>
    <row r="2050" spans="1:24">
      <c r="A2050" s="7" t="s">
        <v>259</v>
      </c>
      <c r="B2050" s="13" t="s">
        <v>1597</v>
      </c>
      <c r="C2050">
        <v>93378764.918376759</v>
      </c>
      <c r="D2050">
        <v>82114503.204974174</v>
      </c>
      <c r="E2050">
        <v>40540.540540540998</v>
      </c>
      <c r="F2050">
        <v>900.900900901</v>
      </c>
      <c r="G2050">
        <v>8</v>
      </c>
      <c r="H2050">
        <v>4</v>
      </c>
      <c r="M2050">
        <v>9</v>
      </c>
      <c r="N2050">
        <v>5</v>
      </c>
      <c r="O2050">
        <v>4545045.0450450452</v>
      </c>
      <c r="P2050">
        <v>2253153.1531531531</v>
      </c>
      <c r="S2050">
        <v>34305436.936936937</v>
      </c>
      <c r="T2050">
        <v>30819855.85585586</v>
      </c>
      <c r="U2050">
        <v>4103243.2432432431</v>
      </c>
      <c r="V2050">
        <v>3472162.1621621628</v>
      </c>
      <c r="W2050">
        <v>2106.8333333340001</v>
      </c>
      <c r="X2050">
        <v>2040.8333333359999</v>
      </c>
    </row>
    <row r="2051" spans="1:24">
      <c r="A2051" s="7" t="s">
        <v>260</v>
      </c>
      <c r="B2051" s="13" t="s">
        <v>82</v>
      </c>
      <c r="C2051">
        <v>2206756.2948446157</v>
      </c>
      <c r="D2051">
        <v>2191227.1709951712</v>
      </c>
      <c r="G2051">
        <v>2</v>
      </c>
      <c r="H2051">
        <v>4</v>
      </c>
      <c r="M2051">
        <v>2</v>
      </c>
      <c r="N2051">
        <v>7</v>
      </c>
      <c r="S2051">
        <v>816117.11711711704</v>
      </c>
      <c r="T2051">
        <v>1220944.1441441439</v>
      </c>
      <c r="W2051">
        <v>188.50000000099999</v>
      </c>
      <c r="X2051">
        <v>200.38888889200001</v>
      </c>
    </row>
    <row r="2052" spans="1:24">
      <c r="A2052" s="7" t="s">
        <v>3258</v>
      </c>
      <c r="B2052" s="13" t="s">
        <v>1469</v>
      </c>
      <c r="C2052">
        <v>47821774.163144857</v>
      </c>
      <c r="D2052">
        <v>52155105.703466296</v>
      </c>
      <c r="E2052">
        <v>274774.77477477503</v>
      </c>
      <c r="F2052">
        <v>66666.666666667996</v>
      </c>
      <c r="G2052">
        <v>7</v>
      </c>
      <c r="H2052">
        <v>18</v>
      </c>
      <c r="I2052">
        <v>1</v>
      </c>
      <c r="J2052">
        <v>8</v>
      </c>
      <c r="K2052">
        <v>1</v>
      </c>
      <c r="M2052">
        <v>21</v>
      </c>
      <c r="N2052">
        <v>54</v>
      </c>
      <c r="O2052">
        <v>3891981.981981982</v>
      </c>
      <c r="P2052">
        <v>5171171.1711711697</v>
      </c>
      <c r="Q2052">
        <v>12</v>
      </c>
      <c r="R2052">
        <v>230</v>
      </c>
      <c r="S2052">
        <v>9356860.3603603598</v>
      </c>
      <c r="T2052">
        <v>10985765.765765766</v>
      </c>
      <c r="U2052">
        <v>4831531.5315315304</v>
      </c>
      <c r="V2052">
        <v>7002522.5225225231</v>
      </c>
      <c r="W2052">
        <v>1113.4444444440001</v>
      </c>
      <c r="X2052">
        <v>1176.5555555569999</v>
      </c>
    </row>
    <row r="2053" spans="1:24">
      <c r="A2053" s="7" t="s">
        <v>3259</v>
      </c>
      <c r="B2053" s="13" t="s">
        <v>2533</v>
      </c>
      <c r="C2053">
        <v>177911996.93659285</v>
      </c>
      <c r="D2053">
        <v>170295286.76393509</v>
      </c>
      <c r="E2053">
        <v>74099.099099098996</v>
      </c>
      <c r="F2053">
        <v>493468.46846846899</v>
      </c>
      <c r="G2053">
        <v>68</v>
      </c>
      <c r="H2053">
        <v>60</v>
      </c>
      <c r="I2053">
        <v>4</v>
      </c>
      <c r="J2053">
        <v>5</v>
      </c>
      <c r="M2053">
        <v>106</v>
      </c>
      <c r="N2053">
        <v>104</v>
      </c>
      <c r="O2053">
        <v>14966666.666666666</v>
      </c>
      <c r="P2053">
        <v>121177612.61261262</v>
      </c>
      <c r="Q2053">
        <v>25</v>
      </c>
      <c r="R2053">
        <v>98</v>
      </c>
      <c r="S2053">
        <v>56485513.51351352</v>
      </c>
      <c r="T2053">
        <v>55909675.675675675</v>
      </c>
      <c r="U2053">
        <v>2841261.2612612601</v>
      </c>
      <c r="V2053">
        <v>6757612.6126126125</v>
      </c>
      <c r="W2053">
        <v>13610.722222222999</v>
      </c>
      <c r="X2053">
        <v>12896.611111112001</v>
      </c>
    </row>
    <row r="2054" spans="1:24">
      <c r="A2054" s="7" t="s">
        <v>3260</v>
      </c>
      <c r="B2054" s="13" t="s">
        <v>2498</v>
      </c>
      <c r="C2054">
        <v>182540775.40544161</v>
      </c>
      <c r="D2054">
        <v>170357903.16685432</v>
      </c>
      <c r="E2054">
        <v>1222747.7477477479</v>
      </c>
      <c r="F2054">
        <v>4558637.8378378386</v>
      </c>
      <c r="G2054">
        <v>95</v>
      </c>
      <c r="H2054">
        <v>75</v>
      </c>
      <c r="I2054">
        <v>18</v>
      </c>
      <c r="J2054">
        <v>17</v>
      </c>
      <c r="M2054">
        <v>182</v>
      </c>
      <c r="N2054">
        <v>159</v>
      </c>
      <c r="O2054">
        <v>9603603.6036036052</v>
      </c>
      <c r="P2054">
        <v>17902927.92792793</v>
      </c>
      <c r="R2054">
        <v>343</v>
      </c>
      <c r="S2054">
        <v>52218738.738738738</v>
      </c>
      <c r="T2054">
        <v>51517536.036036029</v>
      </c>
      <c r="U2054">
        <v>10422072.072072072</v>
      </c>
      <c r="V2054">
        <v>16784234.234234236</v>
      </c>
      <c r="W2054">
        <v>10296.388888892001</v>
      </c>
      <c r="X2054">
        <v>10361.666666666</v>
      </c>
    </row>
    <row r="2055" spans="1:24">
      <c r="A2055" s="7" t="s">
        <v>3261</v>
      </c>
      <c r="B2055" s="13" t="s">
        <v>2940</v>
      </c>
      <c r="C2055">
        <v>688590752.7748673</v>
      </c>
      <c r="D2055">
        <v>702751968.83035481</v>
      </c>
      <c r="E2055">
        <v>1755223558.5585587</v>
      </c>
      <c r="F2055">
        <v>20536364.864864886</v>
      </c>
      <c r="G2055">
        <v>108</v>
      </c>
      <c r="H2055">
        <v>121</v>
      </c>
      <c r="I2055">
        <v>28</v>
      </c>
      <c r="J2055">
        <v>46</v>
      </c>
      <c r="K2055">
        <v>6</v>
      </c>
      <c r="M2055">
        <v>275</v>
      </c>
      <c r="N2055">
        <v>570</v>
      </c>
      <c r="O2055">
        <v>159884281.08108109</v>
      </c>
      <c r="P2055">
        <v>139125711.7117117</v>
      </c>
      <c r="Q2055">
        <v>295</v>
      </c>
      <c r="R2055">
        <v>811</v>
      </c>
      <c r="S2055">
        <v>560754320.72072077</v>
      </c>
      <c r="T2055">
        <v>481357552.25225222</v>
      </c>
      <c r="U2055">
        <v>40449459.459459454</v>
      </c>
      <c r="V2055">
        <v>40323333.333333336</v>
      </c>
      <c r="W2055">
        <v>15252.055555561001</v>
      </c>
      <c r="X2055">
        <v>15486.500000006001</v>
      </c>
    </row>
    <row r="2056" spans="1:24">
      <c r="A2056" s="7" t="s">
        <v>3262</v>
      </c>
      <c r="B2056" s="13" t="s">
        <v>723</v>
      </c>
      <c r="C2056">
        <v>77757699.653913915</v>
      </c>
      <c r="D2056">
        <v>79468036.633559152</v>
      </c>
      <c r="E2056">
        <v>516216.21621621802</v>
      </c>
      <c r="F2056">
        <v>1000900.900900902</v>
      </c>
      <c r="G2056">
        <v>96</v>
      </c>
      <c r="H2056">
        <v>48</v>
      </c>
      <c r="I2056">
        <v>9</v>
      </c>
      <c r="J2056">
        <v>5</v>
      </c>
      <c r="K2056">
        <v>1</v>
      </c>
      <c r="M2056">
        <v>103</v>
      </c>
      <c r="N2056">
        <v>105</v>
      </c>
      <c r="O2056">
        <v>9927162.1621621586</v>
      </c>
      <c r="P2056">
        <v>10207820.72072072</v>
      </c>
      <c r="Q2056">
        <v>55</v>
      </c>
      <c r="R2056">
        <v>118</v>
      </c>
      <c r="S2056">
        <v>18748000</v>
      </c>
      <c r="T2056">
        <v>18249427.92792793</v>
      </c>
      <c r="U2056">
        <v>7501621.6216216227</v>
      </c>
      <c r="V2056">
        <v>8159639.6396396402</v>
      </c>
      <c r="W2056">
        <v>2749.888888894</v>
      </c>
      <c r="X2056">
        <v>2800.1666666689998</v>
      </c>
    </row>
    <row r="2057" spans="1:24">
      <c r="A2057" s="7" t="s">
        <v>3263</v>
      </c>
      <c r="B2057" s="13" t="s">
        <v>723</v>
      </c>
      <c r="C2057">
        <v>94169936.447430804</v>
      </c>
      <c r="D2057">
        <v>94051773.111118361</v>
      </c>
      <c r="E2057">
        <v>143918.918918921</v>
      </c>
      <c r="F2057">
        <v>314414.41441441898</v>
      </c>
      <c r="G2057">
        <v>26</v>
      </c>
      <c r="H2057">
        <v>17</v>
      </c>
      <c r="I2057">
        <v>13</v>
      </c>
      <c r="J2057">
        <v>12</v>
      </c>
      <c r="M2057">
        <v>39</v>
      </c>
      <c r="N2057">
        <v>22</v>
      </c>
      <c r="O2057">
        <v>14988915.315315321</v>
      </c>
      <c r="P2057">
        <v>13909699.0990991</v>
      </c>
      <c r="Q2057">
        <v>26</v>
      </c>
      <c r="R2057">
        <v>47</v>
      </c>
      <c r="S2057">
        <v>22005162.162162162</v>
      </c>
      <c r="T2057">
        <v>19581738.738738738</v>
      </c>
      <c r="U2057">
        <v>12456396.396396399</v>
      </c>
      <c r="V2057">
        <v>12686036.036036037</v>
      </c>
      <c r="W2057">
        <v>4015.2777777780002</v>
      </c>
      <c r="X2057">
        <v>4025.7222222279997</v>
      </c>
    </row>
    <row r="2058" spans="1:24">
      <c r="A2058" s="7" t="s">
        <v>3264</v>
      </c>
      <c r="B2058" s="13" t="s">
        <v>2668</v>
      </c>
      <c r="C2058">
        <v>355018189.67936182</v>
      </c>
      <c r="D2058">
        <v>351681224.86087501</v>
      </c>
      <c r="E2058">
        <v>2401801.8018018031</v>
      </c>
      <c r="F2058">
        <v>1018243.2432432449</v>
      </c>
      <c r="G2058">
        <v>87</v>
      </c>
      <c r="H2058">
        <v>70</v>
      </c>
      <c r="I2058">
        <v>26</v>
      </c>
      <c r="J2058">
        <v>17</v>
      </c>
      <c r="M2058">
        <v>129</v>
      </c>
      <c r="N2058">
        <v>120</v>
      </c>
      <c r="O2058">
        <v>31225405.405405406</v>
      </c>
      <c r="P2058">
        <v>104095855.85585585</v>
      </c>
      <c r="Q2058">
        <v>97</v>
      </c>
      <c r="R2058">
        <v>348</v>
      </c>
      <c r="S2058">
        <v>93688187.387387395</v>
      </c>
      <c r="T2058">
        <v>99290279.279279277</v>
      </c>
      <c r="U2058">
        <v>28931574.774774779</v>
      </c>
      <c r="V2058">
        <v>101146356.75675675</v>
      </c>
      <c r="W2058">
        <v>16534.777777775998</v>
      </c>
      <c r="X2058">
        <v>16750.611111108999</v>
      </c>
    </row>
    <row r="2059" spans="1:24">
      <c r="A2059" s="7" t="s">
        <v>3265</v>
      </c>
      <c r="B2059" s="13" t="s">
        <v>1288</v>
      </c>
      <c r="C2059">
        <v>320790751.58943349</v>
      </c>
      <c r="D2059">
        <v>330681338.08566898</v>
      </c>
      <c r="E2059">
        <v>5109009.0090090111</v>
      </c>
      <c r="F2059">
        <v>707107.20720720896</v>
      </c>
      <c r="G2059">
        <v>409</v>
      </c>
      <c r="H2059">
        <v>79</v>
      </c>
      <c r="I2059">
        <v>21</v>
      </c>
      <c r="J2059">
        <v>12</v>
      </c>
      <c r="K2059">
        <v>1</v>
      </c>
      <c r="M2059">
        <v>464</v>
      </c>
      <c r="N2059">
        <v>130</v>
      </c>
      <c r="O2059">
        <v>23976057.657657661</v>
      </c>
      <c r="P2059">
        <v>24665963.963963963</v>
      </c>
      <c r="Q2059">
        <v>138</v>
      </c>
      <c r="R2059">
        <v>260</v>
      </c>
      <c r="S2059">
        <v>91964081.081081092</v>
      </c>
      <c r="T2059">
        <v>96246022.522522524</v>
      </c>
      <c r="U2059">
        <v>19316846.846846849</v>
      </c>
      <c r="V2059">
        <v>19496846.846846849</v>
      </c>
      <c r="W2059">
        <v>12469.555555559</v>
      </c>
      <c r="X2059">
        <v>12495.444444438999</v>
      </c>
    </row>
    <row r="2060" spans="1:24">
      <c r="A2060" s="7" t="s">
        <v>3266</v>
      </c>
      <c r="B2060" s="13" t="s">
        <v>955</v>
      </c>
      <c r="C2060">
        <v>78416266.732802331</v>
      </c>
      <c r="D2060">
        <v>78203762.044893637</v>
      </c>
      <c r="E2060">
        <v>928828.82882882899</v>
      </c>
      <c r="F2060">
        <v>200000.00000000099</v>
      </c>
      <c r="G2060">
        <v>10</v>
      </c>
      <c r="H2060">
        <v>21</v>
      </c>
      <c r="I2060">
        <v>6</v>
      </c>
      <c r="J2060">
        <v>7</v>
      </c>
      <c r="M2060">
        <v>54</v>
      </c>
      <c r="N2060">
        <v>92</v>
      </c>
      <c r="O2060">
        <v>7013513.5135135148</v>
      </c>
      <c r="P2060">
        <v>11095855.855855856</v>
      </c>
      <c r="Q2060">
        <v>13</v>
      </c>
      <c r="R2060">
        <v>112</v>
      </c>
      <c r="S2060">
        <v>23010536.036036037</v>
      </c>
      <c r="T2060">
        <v>23204382.882882886</v>
      </c>
      <c r="U2060">
        <v>7510900.9009009022</v>
      </c>
      <c r="V2060">
        <v>10798738.738738738</v>
      </c>
      <c r="W2060">
        <v>1837.1666666660001</v>
      </c>
      <c r="X2060">
        <v>1918.944444446</v>
      </c>
    </row>
    <row r="2061" spans="1:24">
      <c r="A2061" s="7" t="s">
        <v>3267</v>
      </c>
      <c r="B2061" s="13" t="s">
        <v>3268</v>
      </c>
      <c r="C2061">
        <v>5050393739.684042</v>
      </c>
      <c r="D2061">
        <v>4797771411.242732</v>
      </c>
      <c r="E2061">
        <v>4100000.0000000061</v>
      </c>
      <c r="F2061">
        <v>2646225.2252252242</v>
      </c>
      <c r="G2061">
        <v>439</v>
      </c>
      <c r="H2061">
        <v>479</v>
      </c>
      <c r="I2061">
        <v>42</v>
      </c>
      <c r="J2061">
        <v>37</v>
      </c>
      <c r="K2061">
        <v>13</v>
      </c>
      <c r="M2061">
        <v>765</v>
      </c>
      <c r="N2061">
        <v>782</v>
      </c>
      <c r="O2061">
        <v>201417207.2072072</v>
      </c>
      <c r="P2061">
        <v>167605728.82882881</v>
      </c>
      <c r="Q2061">
        <v>220</v>
      </c>
      <c r="R2061">
        <v>1030</v>
      </c>
      <c r="S2061">
        <v>476461108.1081081</v>
      </c>
      <c r="T2061">
        <v>450847309.90990996</v>
      </c>
      <c r="U2061">
        <v>184169549.54954955</v>
      </c>
      <c r="V2061">
        <v>147351126.12612611</v>
      </c>
      <c r="W2061">
        <v>99580.888888885005</v>
      </c>
      <c r="X2061">
        <v>107232.99999999101</v>
      </c>
    </row>
    <row r="2062" spans="1:24">
      <c r="A2062" s="7" t="s">
        <v>3269</v>
      </c>
      <c r="B2062" s="13" t="s">
        <v>3268</v>
      </c>
      <c r="C2062">
        <v>5723188522.097085</v>
      </c>
      <c r="D2062">
        <v>5595213200.971384</v>
      </c>
      <c r="E2062">
        <v>1490706937.8378377</v>
      </c>
      <c r="F2062">
        <v>2045518635.1351352</v>
      </c>
      <c r="G2062">
        <v>737</v>
      </c>
      <c r="H2062">
        <v>995</v>
      </c>
      <c r="I2062">
        <v>56</v>
      </c>
      <c r="J2062">
        <v>57</v>
      </c>
      <c r="K2062">
        <v>14</v>
      </c>
      <c r="M2062">
        <v>1342</v>
      </c>
      <c r="N2062">
        <v>2755</v>
      </c>
      <c r="O2062">
        <v>514336486.48648655</v>
      </c>
      <c r="P2062">
        <v>562809009.009009</v>
      </c>
      <c r="Q2062">
        <v>401</v>
      </c>
      <c r="R2062">
        <v>1824</v>
      </c>
      <c r="S2062">
        <v>761655613.51351357</v>
      </c>
      <c r="T2062">
        <v>744734099.09909916</v>
      </c>
      <c r="U2062">
        <v>437736800.00000006</v>
      </c>
      <c r="V2062">
        <v>466744057.65765762</v>
      </c>
      <c r="W2062">
        <v>143573.11111112099</v>
      </c>
      <c r="X2062">
        <v>144794.33333334798</v>
      </c>
    </row>
    <row r="2063" spans="1:24">
      <c r="A2063" s="7" t="s">
        <v>3270</v>
      </c>
      <c r="B2063" s="13" t="s">
        <v>1893</v>
      </c>
      <c r="C2063">
        <v>1794946844.3901739</v>
      </c>
      <c r="D2063">
        <v>1684397879.6594801</v>
      </c>
      <c r="E2063">
        <v>12854954.954954956</v>
      </c>
      <c r="F2063">
        <v>9548198.1981982049</v>
      </c>
      <c r="G2063">
        <v>295</v>
      </c>
      <c r="H2063">
        <v>349</v>
      </c>
      <c r="I2063">
        <v>30</v>
      </c>
      <c r="J2063">
        <v>27</v>
      </c>
      <c r="K2063">
        <v>8</v>
      </c>
      <c r="M2063">
        <v>675</v>
      </c>
      <c r="N2063">
        <v>597</v>
      </c>
      <c r="O2063">
        <v>48335225.225225233</v>
      </c>
      <c r="P2063">
        <v>111783818.01801801</v>
      </c>
      <c r="Q2063">
        <v>66</v>
      </c>
      <c r="R2063">
        <v>634</v>
      </c>
      <c r="S2063">
        <v>231901637.83783782</v>
      </c>
      <c r="T2063">
        <v>234372541.44144142</v>
      </c>
      <c r="U2063">
        <v>55213423.423423424</v>
      </c>
      <c r="V2063">
        <v>92823827.027027041</v>
      </c>
      <c r="W2063">
        <v>45684.722222220997</v>
      </c>
      <c r="X2063">
        <v>47217.499999995001</v>
      </c>
    </row>
    <row r="2064" spans="1:24">
      <c r="A2064" s="7" t="s">
        <v>3271</v>
      </c>
      <c r="B2064" s="13" t="s">
        <v>3272</v>
      </c>
      <c r="C2064">
        <v>6012152443.9236679</v>
      </c>
      <c r="D2064">
        <v>5823936251.5473881</v>
      </c>
      <c r="E2064">
        <v>13417456.75675676</v>
      </c>
      <c r="F2064">
        <v>8371028.8288288368</v>
      </c>
      <c r="G2064">
        <v>1042</v>
      </c>
      <c r="H2064">
        <v>878</v>
      </c>
      <c r="I2064">
        <v>111</v>
      </c>
      <c r="J2064">
        <v>178</v>
      </c>
      <c r="K2064">
        <v>15</v>
      </c>
      <c r="M2064">
        <v>2184</v>
      </c>
      <c r="N2064">
        <v>1905</v>
      </c>
      <c r="O2064">
        <v>393089045.94594598</v>
      </c>
      <c r="P2064">
        <v>732948455.85585582</v>
      </c>
      <c r="Q2064">
        <v>140</v>
      </c>
      <c r="R2064">
        <v>4260</v>
      </c>
      <c r="S2064">
        <v>787172110.8108108</v>
      </c>
      <c r="T2064">
        <v>766542129.72972977</v>
      </c>
      <c r="U2064">
        <v>405179322.52252251</v>
      </c>
      <c r="V2064">
        <v>766635720.72072077</v>
      </c>
      <c r="W2064">
        <v>160746.833333327</v>
      </c>
      <c r="X2064">
        <v>163648.05555555999</v>
      </c>
    </row>
    <row r="2065" spans="1:24">
      <c r="A2065" s="7" t="s">
        <v>3273</v>
      </c>
      <c r="B2065" s="13" t="s">
        <v>1706</v>
      </c>
      <c r="C2065">
        <v>158611177.81997985</v>
      </c>
      <c r="D2065">
        <v>151669692.72929314</v>
      </c>
      <c r="E2065">
        <v>353153.15315315197</v>
      </c>
      <c r="F2065">
        <v>695495.49549549795</v>
      </c>
      <c r="G2065">
        <v>97</v>
      </c>
      <c r="H2065">
        <v>63</v>
      </c>
      <c r="I2065">
        <v>15</v>
      </c>
      <c r="J2065">
        <v>19</v>
      </c>
      <c r="K2065">
        <v>1</v>
      </c>
      <c r="M2065">
        <v>117</v>
      </c>
      <c r="N2065">
        <v>141</v>
      </c>
      <c r="O2065">
        <v>7721981.9819819797</v>
      </c>
      <c r="P2065">
        <v>10465675.675675679</v>
      </c>
      <c r="Q2065">
        <v>13</v>
      </c>
      <c r="R2065">
        <v>247</v>
      </c>
      <c r="S2065">
        <v>37125225.225225225</v>
      </c>
      <c r="T2065">
        <v>36604265.765765764</v>
      </c>
      <c r="U2065">
        <v>7291441.441441441</v>
      </c>
      <c r="V2065">
        <v>10296756.756756758</v>
      </c>
      <c r="W2065">
        <v>8123.944444445</v>
      </c>
      <c r="X2065">
        <v>8022.8888888869997</v>
      </c>
    </row>
    <row r="2066" spans="1:24">
      <c r="A2066" s="7" t="s">
        <v>3274</v>
      </c>
      <c r="B2066" s="13" t="s">
        <v>3275</v>
      </c>
      <c r="C2066">
        <v>30015510.66786512</v>
      </c>
      <c r="D2066">
        <v>28921486.290219136</v>
      </c>
      <c r="E2066">
        <v>14414.414414415</v>
      </c>
      <c r="F2066">
        <v>14414.414414415</v>
      </c>
      <c r="G2066">
        <v>36</v>
      </c>
      <c r="H2066">
        <v>8</v>
      </c>
      <c r="I2066">
        <v>2</v>
      </c>
      <c r="J2066">
        <v>8</v>
      </c>
      <c r="M2066">
        <v>58</v>
      </c>
      <c r="N2066">
        <v>50</v>
      </c>
      <c r="O2066">
        <v>1801261.261261262</v>
      </c>
      <c r="P2066">
        <v>4139639.6396396402</v>
      </c>
      <c r="Q2066">
        <v>11</v>
      </c>
      <c r="R2066">
        <v>72</v>
      </c>
      <c r="S2066">
        <v>4921333.333333334</v>
      </c>
      <c r="T2066">
        <v>5185171.1711711697</v>
      </c>
      <c r="U2066">
        <v>1800900.9009008999</v>
      </c>
      <c r="V2066">
        <v>4283063.0630630618</v>
      </c>
      <c r="W2066">
        <v>1633.6666666669998</v>
      </c>
      <c r="X2066">
        <v>1641.499999998</v>
      </c>
    </row>
    <row r="2067" spans="1:24">
      <c r="A2067" s="7" t="s">
        <v>3276</v>
      </c>
      <c r="B2067" s="13" t="s">
        <v>2554</v>
      </c>
      <c r="C2067">
        <v>202371908.0563454</v>
      </c>
      <c r="D2067">
        <v>198074263.7239967</v>
      </c>
      <c r="E2067">
        <v>44373873.873873875</v>
      </c>
      <c r="F2067">
        <v>122504504.50450452</v>
      </c>
      <c r="G2067">
        <v>29</v>
      </c>
      <c r="H2067">
        <v>26</v>
      </c>
      <c r="I2067">
        <v>8</v>
      </c>
      <c r="J2067">
        <v>7</v>
      </c>
      <c r="M2067">
        <v>63</v>
      </c>
      <c r="N2067">
        <v>60</v>
      </c>
      <c r="O2067">
        <v>11794795.495495498</v>
      </c>
      <c r="P2067">
        <v>13201981.981981978</v>
      </c>
      <c r="Q2067">
        <v>44</v>
      </c>
      <c r="R2067">
        <v>80</v>
      </c>
      <c r="S2067">
        <v>55916409.909909911</v>
      </c>
      <c r="T2067">
        <v>54911238.738738738</v>
      </c>
      <c r="U2067">
        <v>8347747.7477477472</v>
      </c>
      <c r="V2067">
        <v>10935495.495495494</v>
      </c>
      <c r="W2067">
        <v>7832.2777777789997</v>
      </c>
      <c r="X2067">
        <v>7598.6111111150003</v>
      </c>
    </row>
    <row r="2068" spans="1:24">
      <c r="A2068" s="7" t="s">
        <v>3277</v>
      </c>
      <c r="B2068" s="13" t="s">
        <v>2241</v>
      </c>
      <c r="C2068">
        <v>273964365.97320181</v>
      </c>
      <c r="D2068">
        <v>270662539.91699988</v>
      </c>
      <c r="E2068">
        <v>1558558.558558559</v>
      </c>
      <c r="F2068">
        <v>436396.39639639697</v>
      </c>
      <c r="G2068">
        <v>73</v>
      </c>
      <c r="H2068">
        <v>104</v>
      </c>
      <c r="I2068">
        <v>9</v>
      </c>
      <c r="J2068">
        <v>18</v>
      </c>
      <c r="M2068">
        <v>93</v>
      </c>
      <c r="N2068">
        <v>143</v>
      </c>
      <c r="O2068">
        <v>11717207.207207208</v>
      </c>
      <c r="P2068">
        <v>22136936.936936937</v>
      </c>
      <c r="Q2068">
        <v>79</v>
      </c>
      <c r="R2068">
        <v>190</v>
      </c>
      <c r="S2068">
        <v>67001213.513513513</v>
      </c>
      <c r="T2068">
        <v>65353451.351351351</v>
      </c>
      <c r="U2068">
        <v>13731981.981981983</v>
      </c>
      <c r="V2068">
        <v>20760990.990990989</v>
      </c>
      <c r="W2068">
        <v>12706.94444444</v>
      </c>
      <c r="X2068">
        <v>12558.499999997999</v>
      </c>
    </row>
    <row r="2069" spans="1:24">
      <c r="A2069" s="7" t="s">
        <v>3278</v>
      </c>
      <c r="B2069" s="13" t="s">
        <v>2303</v>
      </c>
      <c r="C2069">
        <v>197753150.47328877</v>
      </c>
      <c r="D2069">
        <v>195640661.83201107</v>
      </c>
      <c r="E2069">
        <v>1170270.2702702719</v>
      </c>
      <c r="F2069">
        <v>94594.594594597002</v>
      </c>
      <c r="G2069">
        <v>63</v>
      </c>
      <c r="H2069">
        <v>57</v>
      </c>
      <c r="I2069">
        <v>18</v>
      </c>
      <c r="J2069">
        <v>22</v>
      </c>
      <c r="M2069">
        <v>115</v>
      </c>
      <c r="N2069">
        <v>119</v>
      </c>
      <c r="O2069">
        <v>35598648.648648649</v>
      </c>
      <c r="P2069">
        <v>37292342.342342339</v>
      </c>
      <c r="Q2069">
        <v>25</v>
      </c>
      <c r="R2069">
        <v>313</v>
      </c>
      <c r="S2069">
        <v>58038040.540540546</v>
      </c>
      <c r="T2069">
        <v>56894333.333333336</v>
      </c>
      <c r="U2069">
        <v>29874954.954954952</v>
      </c>
      <c r="V2069">
        <v>25872432.432432435</v>
      </c>
      <c r="W2069">
        <v>13846.388888885</v>
      </c>
      <c r="X2069">
        <v>13772.944444454</v>
      </c>
    </row>
    <row r="2070" spans="1:24">
      <c r="A2070" s="7" t="s">
        <v>3279</v>
      </c>
      <c r="B2070" s="13" t="s">
        <v>782</v>
      </c>
      <c r="C2070">
        <v>1202159130.8982284</v>
      </c>
      <c r="D2070">
        <v>1154461364.9814441</v>
      </c>
      <c r="E2070">
        <v>312550849.54954958</v>
      </c>
      <c r="F2070">
        <v>53779758.558558591</v>
      </c>
      <c r="G2070">
        <v>573</v>
      </c>
      <c r="H2070">
        <v>433</v>
      </c>
      <c r="I2070">
        <v>54</v>
      </c>
      <c r="J2070">
        <v>60</v>
      </c>
      <c r="K2070">
        <v>8</v>
      </c>
      <c r="M2070">
        <v>1120</v>
      </c>
      <c r="N2070">
        <v>1086</v>
      </c>
      <c r="O2070">
        <v>65737387.387387387</v>
      </c>
      <c r="P2070">
        <v>89724360.360360354</v>
      </c>
      <c r="Q2070">
        <v>301</v>
      </c>
      <c r="R2070">
        <v>794</v>
      </c>
      <c r="S2070">
        <v>318352572.97297299</v>
      </c>
      <c r="T2070">
        <v>675710346.84684682</v>
      </c>
      <c r="U2070">
        <v>63244727.927927926</v>
      </c>
      <c r="V2070">
        <v>76452522.522522509</v>
      </c>
      <c r="W2070">
        <v>41642.999999998996</v>
      </c>
      <c r="X2070">
        <v>50692.500000012995</v>
      </c>
    </row>
    <row r="2071" spans="1:24">
      <c r="A2071" s="7" t="s">
        <v>3280</v>
      </c>
      <c r="B2071" s="13" t="s">
        <v>3281</v>
      </c>
      <c r="C2071">
        <v>262706992.98744699</v>
      </c>
      <c r="D2071">
        <v>268729987.77352178</v>
      </c>
      <c r="E2071">
        <v>452545.04504504497</v>
      </c>
      <c r="F2071">
        <v>408108.10810810799</v>
      </c>
      <c r="G2071">
        <v>35</v>
      </c>
      <c r="H2071">
        <v>42</v>
      </c>
      <c r="I2071">
        <v>7</v>
      </c>
      <c r="J2071">
        <v>4</v>
      </c>
      <c r="M2071">
        <v>42</v>
      </c>
      <c r="N2071">
        <v>45</v>
      </c>
      <c r="O2071">
        <v>64696396.396396399</v>
      </c>
      <c r="P2071">
        <v>84814864.864864841</v>
      </c>
      <c r="Q2071">
        <v>73</v>
      </c>
      <c r="R2071">
        <v>49</v>
      </c>
      <c r="S2071">
        <v>67949926.126126125</v>
      </c>
      <c r="T2071">
        <v>74155288.28828828</v>
      </c>
      <c r="U2071">
        <v>36307207.20720721</v>
      </c>
      <c r="V2071">
        <v>36553333.333333328</v>
      </c>
      <c r="W2071">
        <v>6468.1111111110004</v>
      </c>
      <c r="X2071">
        <v>6433.7777777789997</v>
      </c>
    </row>
    <row r="2072" spans="1:24">
      <c r="A2072" s="7" t="s">
        <v>3282</v>
      </c>
      <c r="B2072" s="13" t="s">
        <v>1878</v>
      </c>
      <c r="C2072">
        <v>684057534.66496587</v>
      </c>
      <c r="D2072">
        <v>641067766.93220401</v>
      </c>
      <c r="E2072">
        <v>1500900.9009009029</v>
      </c>
      <c r="F2072">
        <v>1859459.459459461</v>
      </c>
      <c r="G2072">
        <v>59</v>
      </c>
      <c r="H2072">
        <v>60</v>
      </c>
      <c r="I2072">
        <v>24</v>
      </c>
      <c r="J2072">
        <v>22</v>
      </c>
      <c r="M2072">
        <v>209</v>
      </c>
      <c r="N2072">
        <v>227</v>
      </c>
      <c r="O2072">
        <v>15229819.819819817</v>
      </c>
      <c r="P2072">
        <v>26176846.846846841</v>
      </c>
      <c r="Q2072">
        <v>27</v>
      </c>
      <c r="R2072">
        <v>274</v>
      </c>
      <c r="S2072">
        <v>163315106.3063063</v>
      </c>
      <c r="T2072">
        <v>157621763.06306306</v>
      </c>
      <c r="U2072">
        <v>16098468.468468469</v>
      </c>
      <c r="V2072">
        <v>22035675.675675672</v>
      </c>
      <c r="W2072">
        <v>18250.666666669</v>
      </c>
      <c r="X2072">
        <v>18723.333333340001</v>
      </c>
    </row>
    <row r="2073" spans="1:24">
      <c r="A2073" s="7" t="s">
        <v>3283</v>
      </c>
      <c r="B2073" s="13" t="s">
        <v>2430</v>
      </c>
      <c r="C2073">
        <v>501395184.33909446</v>
      </c>
      <c r="D2073">
        <v>478859965.25860029</v>
      </c>
      <c r="E2073">
        <v>24427027.02702703</v>
      </c>
      <c r="F2073">
        <v>1719594.594594595</v>
      </c>
      <c r="G2073">
        <v>128</v>
      </c>
      <c r="H2073">
        <v>142</v>
      </c>
      <c r="I2073">
        <v>20</v>
      </c>
      <c r="J2073">
        <v>20</v>
      </c>
      <c r="M2073">
        <v>201</v>
      </c>
      <c r="N2073">
        <v>216</v>
      </c>
      <c r="O2073">
        <v>25697207.20720721</v>
      </c>
      <c r="P2073">
        <v>35191171.171171166</v>
      </c>
      <c r="Q2073">
        <v>93</v>
      </c>
      <c r="R2073">
        <v>277</v>
      </c>
      <c r="S2073">
        <v>138917218.91891891</v>
      </c>
      <c r="T2073">
        <v>144028891.8918919</v>
      </c>
      <c r="U2073">
        <v>26396036.036036037</v>
      </c>
      <c r="V2073">
        <v>28678558.558558561</v>
      </c>
      <c r="W2073">
        <v>25499.999999995001</v>
      </c>
      <c r="X2073">
        <v>25901.166666667999</v>
      </c>
    </row>
    <row r="2074" spans="1:24">
      <c r="A2074" s="7" t="s">
        <v>3284</v>
      </c>
      <c r="B2074" s="13" t="s">
        <v>3285</v>
      </c>
      <c r="C2074">
        <v>30888618.882732421</v>
      </c>
      <c r="D2074">
        <v>29189534.421719924</v>
      </c>
      <c r="E2074">
        <v>7250900.9009009013</v>
      </c>
      <c r="F2074">
        <v>4543243.2432432435</v>
      </c>
      <c r="G2074">
        <v>8</v>
      </c>
      <c r="H2074">
        <v>10</v>
      </c>
      <c r="I2074">
        <v>1</v>
      </c>
      <c r="J2074">
        <v>2</v>
      </c>
      <c r="M2074">
        <v>8</v>
      </c>
      <c r="N2074">
        <v>12</v>
      </c>
      <c r="O2074">
        <v>24955855.855855856</v>
      </c>
      <c r="P2074">
        <v>22967567.567567568</v>
      </c>
      <c r="Q2074">
        <v>16</v>
      </c>
      <c r="R2074">
        <v>94</v>
      </c>
      <c r="S2074">
        <v>12431054.054054055</v>
      </c>
      <c r="T2074">
        <v>12464067.567567568</v>
      </c>
      <c r="U2074">
        <v>19976396.396396395</v>
      </c>
      <c r="V2074">
        <v>16091981.981981982</v>
      </c>
      <c r="W2074">
        <v>959.33333333300004</v>
      </c>
      <c r="X2074">
        <v>991.88888888700001</v>
      </c>
    </row>
    <row r="2075" spans="1:24">
      <c r="A2075" s="7" t="s">
        <v>3286</v>
      </c>
      <c r="B2075" s="13" t="s">
        <v>1878</v>
      </c>
      <c r="C2075">
        <v>691035149.26721644</v>
      </c>
      <c r="D2075">
        <v>650037222.6733371</v>
      </c>
      <c r="E2075">
        <v>17780630.630630631</v>
      </c>
      <c r="F2075">
        <v>72972.972972974996</v>
      </c>
      <c r="G2075">
        <v>80</v>
      </c>
      <c r="H2075">
        <v>90</v>
      </c>
      <c r="I2075">
        <v>15</v>
      </c>
      <c r="J2075">
        <v>16</v>
      </c>
      <c r="K2075">
        <v>11</v>
      </c>
      <c r="M2075">
        <v>195</v>
      </c>
      <c r="N2075">
        <v>265</v>
      </c>
      <c r="O2075">
        <v>9024414.414414417</v>
      </c>
      <c r="P2075">
        <v>102036303.60360362</v>
      </c>
      <c r="Q2075">
        <v>38</v>
      </c>
      <c r="R2075">
        <v>266</v>
      </c>
      <c r="S2075">
        <v>145235045.04504505</v>
      </c>
      <c r="T2075">
        <v>467065789.1891892</v>
      </c>
      <c r="U2075">
        <v>9268003.6036036033</v>
      </c>
      <c r="V2075">
        <v>98443603.603603601</v>
      </c>
      <c r="W2075">
        <v>18543.944444446002</v>
      </c>
      <c r="X2075">
        <v>18480.833333332001</v>
      </c>
    </row>
    <row r="2076" spans="1:24">
      <c r="A2076" s="7" t="s">
        <v>3287</v>
      </c>
      <c r="B2076" s="13" t="s">
        <v>2766</v>
      </c>
      <c r="C2076">
        <v>785587512.63919067</v>
      </c>
      <c r="D2076">
        <v>743719437.54973233</v>
      </c>
      <c r="E2076">
        <v>1135135.1351351361</v>
      </c>
      <c r="F2076">
        <v>250463.063063065</v>
      </c>
      <c r="G2076">
        <v>42</v>
      </c>
      <c r="H2076">
        <v>53</v>
      </c>
      <c r="I2076">
        <v>20</v>
      </c>
      <c r="J2076">
        <v>25</v>
      </c>
      <c r="K2076">
        <v>2</v>
      </c>
      <c r="M2076">
        <v>223</v>
      </c>
      <c r="N2076">
        <v>274</v>
      </c>
      <c r="O2076">
        <v>14194594.594594594</v>
      </c>
      <c r="P2076">
        <v>78930291.891891897</v>
      </c>
      <c r="Q2076">
        <v>97</v>
      </c>
      <c r="R2076">
        <v>163</v>
      </c>
      <c r="S2076">
        <v>167306509.009009</v>
      </c>
      <c r="T2076">
        <v>161455855.85585585</v>
      </c>
      <c r="U2076">
        <v>24236576.576576576</v>
      </c>
      <c r="V2076">
        <v>75168857.657657653</v>
      </c>
      <c r="W2076">
        <v>22971.833333335999</v>
      </c>
      <c r="X2076">
        <v>22663.500000002998</v>
      </c>
    </row>
    <row r="2077" spans="1:24">
      <c r="A2077" s="7" t="s">
        <v>3288</v>
      </c>
      <c r="B2077" s="13" t="s">
        <v>2662</v>
      </c>
      <c r="C2077">
        <v>227783666.64159942</v>
      </c>
      <c r="D2077">
        <v>219757043.93823084</v>
      </c>
      <c r="E2077">
        <v>2294594.5945945969</v>
      </c>
      <c r="F2077">
        <v>2470270.2702702731</v>
      </c>
      <c r="G2077">
        <v>77</v>
      </c>
      <c r="H2077">
        <v>88</v>
      </c>
      <c r="I2077">
        <v>23</v>
      </c>
      <c r="J2077">
        <v>11</v>
      </c>
      <c r="M2077">
        <v>124</v>
      </c>
      <c r="N2077">
        <v>131</v>
      </c>
      <c r="O2077">
        <v>19906486.486486487</v>
      </c>
      <c r="P2077">
        <v>77612342.342342347</v>
      </c>
      <c r="Q2077">
        <v>25</v>
      </c>
      <c r="R2077">
        <v>186</v>
      </c>
      <c r="S2077">
        <v>64556101.801801801</v>
      </c>
      <c r="T2077">
        <v>70737603.603603616</v>
      </c>
      <c r="U2077">
        <v>19065115.315315317</v>
      </c>
      <c r="V2077">
        <v>76339009.009009019</v>
      </c>
      <c r="W2077">
        <v>14241.222222232</v>
      </c>
      <c r="X2077">
        <v>14160.500000005</v>
      </c>
    </row>
    <row r="2078" spans="1:24">
      <c r="A2078" s="7" t="s">
        <v>3289</v>
      </c>
      <c r="B2078" s="13" t="s">
        <v>3224</v>
      </c>
      <c r="C2078">
        <v>158819888.17266676</v>
      </c>
      <c r="D2078">
        <v>164457973.39781469</v>
      </c>
      <c r="E2078">
        <v>48603.603603604002</v>
      </c>
      <c r="F2078">
        <v>54054.054054054999</v>
      </c>
      <c r="G2078">
        <v>29</v>
      </c>
      <c r="H2078">
        <v>23</v>
      </c>
      <c r="I2078">
        <v>5</v>
      </c>
      <c r="J2078">
        <v>3</v>
      </c>
      <c r="K2078">
        <v>1</v>
      </c>
      <c r="M2078">
        <v>33</v>
      </c>
      <c r="N2078">
        <v>27</v>
      </c>
      <c r="O2078">
        <v>12082882.882882882</v>
      </c>
      <c r="P2078">
        <v>16698198.198198199</v>
      </c>
      <c r="R2078">
        <v>10</v>
      </c>
      <c r="S2078">
        <v>36495202.702702701</v>
      </c>
      <c r="T2078">
        <v>37009798.198198192</v>
      </c>
      <c r="U2078">
        <v>9020810.8108108118</v>
      </c>
      <c r="V2078">
        <v>10688288.288288286</v>
      </c>
      <c r="W2078">
        <v>3427.2222222250002</v>
      </c>
      <c r="X2078">
        <v>3438.2222222229998</v>
      </c>
    </row>
    <row r="2079" spans="1:24">
      <c r="A2079" s="7" t="s">
        <v>3290</v>
      </c>
      <c r="B2079" s="13" t="s">
        <v>1416</v>
      </c>
      <c r="C2079">
        <v>200566488.24609271</v>
      </c>
      <c r="D2079">
        <v>201124002.78840116</v>
      </c>
      <c r="E2079">
        <v>550450.450450451</v>
      </c>
      <c r="F2079">
        <v>29801801.801801804</v>
      </c>
      <c r="G2079">
        <v>23</v>
      </c>
      <c r="H2079">
        <v>25</v>
      </c>
      <c r="I2079">
        <v>7</v>
      </c>
      <c r="J2079">
        <v>11</v>
      </c>
      <c r="K2079">
        <v>1</v>
      </c>
      <c r="M2079">
        <v>210</v>
      </c>
      <c r="N2079">
        <v>86</v>
      </c>
      <c r="O2079">
        <v>19816306.306306303</v>
      </c>
      <c r="P2079">
        <v>23618918.918918915</v>
      </c>
      <c r="Q2079">
        <v>39</v>
      </c>
      <c r="R2079">
        <v>137</v>
      </c>
      <c r="S2079">
        <v>40991081.081081085</v>
      </c>
      <c r="T2079">
        <v>43681522.522522524</v>
      </c>
      <c r="U2079">
        <v>18597130.630630631</v>
      </c>
      <c r="V2079">
        <v>22365133.333333328</v>
      </c>
      <c r="W2079">
        <v>5857.3888888820002</v>
      </c>
      <c r="X2079">
        <v>6094.3333333339997</v>
      </c>
    </row>
    <row r="2080" spans="1:24">
      <c r="A2080" s="7" t="s">
        <v>3291</v>
      </c>
      <c r="B2080" s="13" t="s">
        <v>1454</v>
      </c>
      <c r="C2080">
        <v>1158684057.2168093</v>
      </c>
      <c r="D2080">
        <v>1124869529.585011</v>
      </c>
      <c r="E2080">
        <v>266307421.62162164</v>
      </c>
      <c r="F2080">
        <v>493110954.95495492</v>
      </c>
      <c r="G2080">
        <v>242</v>
      </c>
      <c r="H2080">
        <v>268</v>
      </c>
      <c r="I2080">
        <v>43</v>
      </c>
      <c r="J2080">
        <v>41</v>
      </c>
      <c r="M2080">
        <v>593</v>
      </c>
      <c r="N2080">
        <v>881</v>
      </c>
      <c r="O2080">
        <v>123816216.21621622</v>
      </c>
      <c r="P2080">
        <v>189272890.990991</v>
      </c>
      <c r="Q2080">
        <v>284</v>
      </c>
      <c r="R2080">
        <v>781</v>
      </c>
      <c r="S2080">
        <v>261665939.63963965</v>
      </c>
      <c r="T2080">
        <v>271189318.01801801</v>
      </c>
      <c r="U2080">
        <v>124945765.76576577</v>
      </c>
      <c r="V2080">
        <v>166123243.24324328</v>
      </c>
      <c r="W2080">
        <v>33025.500000001004</v>
      </c>
      <c r="X2080">
        <v>32902.333333335002</v>
      </c>
    </row>
    <row r="2081" spans="1:24">
      <c r="A2081" s="7" t="s">
        <v>3292</v>
      </c>
      <c r="B2081" s="13" t="s">
        <v>1187</v>
      </c>
      <c r="C2081">
        <v>228866701.59122095</v>
      </c>
      <c r="D2081">
        <v>203029458.64876324</v>
      </c>
      <c r="E2081">
        <v>185585.585585586</v>
      </c>
      <c r="F2081">
        <v>11364.864864865</v>
      </c>
      <c r="G2081">
        <v>11</v>
      </c>
      <c r="H2081">
        <v>9</v>
      </c>
      <c r="I2081">
        <v>6</v>
      </c>
      <c r="J2081">
        <v>4</v>
      </c>
      <c r="M2081">
        <v>47</v>
      </c>
      <c r="N2081">
        <v>40</v>
      </c>
      <c r="O2081">
        <v>5586576.5765765766</v>
      </c>
      <c r="P2081">
        <v>13704054.054054055</v>
      </c>
      <c r="Q2081">
        <v>2</v>
      </c>
      <c r="R2081">
        <v>272</v>
      </c>
      <c r="S2081">
        <v>73874608.108108103</v>
      </c>
      <c r="T2081">
        <v>62045995.495495498</v>
      </c>
      <c r="U2081">
        <v>12056306.306306306</v>
      </c>
      <c r="V2081">
        <v>13551351.351351352</v>
      </c>
      <c r="W2081">
        <v>10277.722222222001</v>
      </c>
      <c r="X2081">
        <v>10256.888888887999</v>
      </c>
    </row>
    <row r="2082" spans="1:24">
      <c r="A2082" s="7" t="s">
        <v>3293</v>
      </c>
      <c r="B2082" s="13" t="s">
        <v>2585</v>
      </c>
      <c r="C2082">
        <v>237889951.33941075</v>
      </c>
      <c r="D2082">
        <v>247574917.71368238</v>
      </c>
      <c r="E2082">
        <v>2003603.603603604</v>
      </c>
      <c r="F2082">
        <v>526126.12612612802</v>
      </c>
      <c r="G2082">
        <v>106</v>
      </c>
      <c r="H2082">
        <v>108</v>
      </c>
      <c r="I2082">
        <v>5</v>
      </c>
      <c r="J2082">
        <v>14</v>
      </c>
      <c r="M2082">
        <v>135</v>
      </c>
      <c r="N2082">
        <v>167</v>
      </c>
      <c r="O2082">
        <v>12296396.396396397</v>
      </c>
      <c r="P2082">
        <v>15930900.9009009</v>
      </c>
      <c r="Q2082">
        <v>3</v>
      </c>
      <c r="R2082">
        <v>122</v>
      </c>
      <c r="S2082">
        <v>79315288.28828828</v>
      </c>
      <c r="T2082">
        <v>87281959.459459469</v>
      </c>
      <c r="U2082">
        <v>11839459.459459459</v>
      </c>
      <c r="V2082">
        <v>14237117.117117116</v>
      </c>
      <c r="W2082">
        <v>10071.666666667001</v>
      </c>
      <c r="X2082">
        <v>10216.666666671999</v>
      </c>
    </row>
    <row r="2083" spans="1:24">
      <c r="A2083" s="7" t="s">
        <v>3294</v>
      </c>
      <c r="B2083" s="13" t="s">
        <v>1247</v>
      </c>
      <c r="C2083">
        <v>189490039.05188394</v>
      </c>
      <c r="D2083">
        <v>195344204.28999341</v>
      </c>
      <c r="E2083">
        <v>2275225.225225226</v>
      </c>
      <c r="F2083">
        <v>729523.42342342495</v>
      </c>
      <c r="G2083">
        <v>53</v>
      </c>
      <c r="H2083">
        <v>117</v>
      </c>
      <c r="I2083">
        <v>21</v>
      </c>
      <c r="J2083">
        <v>19</v>
      </c>
      <c r="M2083">
        <v>369</v>
      </c>
      <c r="N2083">
        <v>255</v>
      </c>
      <c r="O2083">
        <v>8273063.0630630655</v>
      </c>
      <c r="P2083">
        <v>17917368.468468465</v>
      </c>
      <c r="Q2083">
        <v>89</v>
      </c>
      <c r="R2083">
        <v>625</v>
      </c>
      <c r="S2083">
        <v>62545801.801801801</v>
      </c>
      <c r="T2083">
        <v>65670103.603603601</v>
      </c>
      <c r="U2083">
        <v>14888918.918918917</v>
      </c>
      <c r="V2083">
        <v>22141441.441441439</v>
      </c>
      <c r="W2083">
        <v>13159.611111112001</v>
      </c>
      <c r="X2083">
        <v>13260.722222222001</v>
      </c>
    </row>
    <row r="2084" spans="1:24">
      <c r="A2084" s="7" t="s">
        <v>3295</v>
      </c>
      <c r="B2084" s="13" t="s">
        <v>1241</v>
      </c>
      <c r="C2084">
        <v>232530480.32523859</v>
      </c>
      <c r="D2084">
        <v>232900578.32352626</v>
      </c>
      <c r="E2084">
        <v>28626126.126126129</v>
      </c>
      <c r="F2084">
        <v>304729.72972972901</v>
      </c>
      <c r="G2084">
        <v>112</v>
      </c>
      <c r="H2084">
        <v>75</v>
      </c>
      <c r="I2084">
        <v>13</v>
      </c>
      <c r="J2084">
        <v>12</v>
      </c>
      <c r="M2084">
        <v>157</v>
      </c>
      <c r="N2084">
        <v>145</v>
      </c>
      <c r="O2084">
        <v>10056756.756756758</v>
      </c>
      <c r="P2084">
        <v>14698836.936936934</v>
      </c>
      <c r="Q2084">
        <v>65</v>
      </c>
      <c r="R2084">
        <v>160</v>
      </c>
      <c r="S2084">
        <v>73209198.198198199</v>
      </c>
      <c r="T2084">
        <v>70600549.54954955</v>
      </c>
      <c r="U2084">
        <v>14440180.180180177</v>
      </c>
      <c r="V2084">
        <v>18844054.054054052</v>
      </c>
      <c r="W2084">
        <v>11620.555555552</v>
      </c>
      <c r="X2084">
        <v>11694.666666669</v>
      </c>
    </row>
    <row r="2085" spans="1:24">
      <c r="A2085" s="7" t="s">
        <v>3296</v>
      </c>
      <c r="B2085" s="13" t="s">
        <v>1389</v>
      </c>
      <c r="C2085">
        <v>434222156.39997554</v>
      </c>
      <c r="D2085">
        <v>424524847.44563055</v>
      </c>
      <c r="E2085">
        <v>889189.18918919004</v>
      </c>
      <c r="F2085">
        <v>1930180.1801801799</v>
      </c>
      <c r="G2085">
        <v>198</v>
      </c>
      <c r="H2085">
        <v>129</v>
      </c>
      <c r="I2085">
        <v>25</v>
      </c>
      <c r="J2085">
        <v>34</v>
      </c>
      <c r="M2085">
        <v>340</v>
      </c>
      <c r="N2085">
        <v>245</v>
      </c>
      <c r="O2085">
        <v>38843963.963963963</v>
      </c>
      <c r="P2085">
        <v>46349369.369369373</v>
      </c>
      <c r="Q2085">
        <v>38</v>
      </c>
      <c r="R2085">
        <v>391</v>
      </c>
      <c r="S2085">
        <v>145340703.6036036</v>
      </c>
      <c r="T2085">
        <v>150767300</v>
      </c>
      <c r="U2085">
        <v>38226933.333333336</v>
      </c>
      <c r="V2085">
        <v>43788558.558558561</v>
      </c>
      <c r="W2085">
        <v>23391.777777782001</v>
      </c>
      <c r="X2085">
        <v>23224.166666663001</v>
      </c>
    </row>
    <row r="2086" spans="1:24">
      <c r="A2086" s="7" t="s">
        <v>3297</v>
      </c>
      <c r="B2086" s="13" t="s">
        <v>1066</v>
      </c>
      <c r="C2086">
        <v>219165586.85714862</v>
      </c>
      <c r="D2086">
        <v>219223667.43716592</v>
      </c>
      <c r="E2086">
        <v>12303153.153153151</v>
      </c>
      <c r="F2086">
        <v>1846846.846846848</v>
      </c>
      <c r="G2086">
        <v>157</v>
      </c>
      <c r="H2086">
        <v>155</v>
      </c>
      <c r="I2086">
        <v>9</v>
      </c>
      <c r="J2086">
        <v>14</v>
      </c>
      <c r="M2086">
        <v>208</v>
      </c>
      <c r="N2086">
        <v>206</v>
      </c>
      <c r="O2086">
        <v>31440540.540540539</v>
      </c>
      <c r="P2086">
        <v>34850450.45045045</v>
      </c>
      <c r="Q2086">
        <v>104</v>
      </c>
      <c r="R2086">
        <v>1086</v>
      </c>
      <c r="S2086">
        <v>71596279.279279277</v>
      </c>
      <c r="T2086">
        <v>69351608.108108103</v>
      </c>
      <c r="U2086">
        <v>29472072.07207207</v>
      </c>
      <c r="V2086">
        <v>44114504.504504502</v>
      </c>
      <c r="W2086">
        <v>17503.388888893998</v>
      </c>
      <c r="X2086">
        <v>16858.944444445999</v>
      </c>
    </row>
    <row r="2087" spans="1:24">
      <c r="A2087" s="7" t="s">
        <v>3298</v>
      </c>
      <c r="B2087" s="13" t="s">
        <v>1456</v>
      </c>
      <c r="C2087">
        <v>218466689.54639125</v>
      </c>
      <c r="D2087">
        <v>205558644.78103051</v>
      </c>
      <c r="E2087">
        <v>2536486.486486488</v>
      </c>
      <c r="F2087">
        <v>961261.261261262</v>
      </c>
      <c r="G2087">
        <v>55</v>
      </c>
      <c r="H2087">
        <v>62</v>
      </c>
      <c r="I2087">
        <v>9</v>
      </c>
      <c r="J2087">
        <v>22</v>
      </c>
      <c r="K2087">
        <v>2</v>
      </c>
      <c r="M2087">
        <v>100</v>
      </c>
      <c r="N2087">
        <v>143</v>
      </c>
      <c r="O2087">
        <v>12790559.459459458</v>
      </c>
      <c r="P2087">
        <v>18834253.153153151</v>
      </c>
      <c r="Q2087">
        <v>177</v>
      </c>
      <c r="R2087">
        <v>297</v>
      </c>
      <c r="S2087">
        <v>55315660.360360369</v>
      </c>
      <c r="T2087">
        <v>57806894.59459459</v>
      </c>
      <c r="U2087">
        <v>12734187.387387387</v>
      </c>
      <c r="V2087">
        <v>15578198.198198196</v>
      </c>
      <c r="W2087">
        <v>12307.500000002001</v>
      </c>
      <c r="X2087">
        <v>11689.77777778</v>
      </c>
    </row>
    <row r="2088" spans="1:24">
      <c r="A2088" s="7" t="s">
        <v>3299</v>
      </c>
      <c r="B2088" s="13" t="s">
        <v>3300</v>
      </c>
      <c r="C2088">
        <v>147844249.77420169</v>
      </c>
      <c r="D2088">
        <v>148343354.57685107</v>
      </c>
      <c r="E2088">
        <v>472072.072072073</v>
      </c>
      <c r="F2088">
        <v>790809.00900901004</v>
      </c>
      <c r="G2088">
        <v>69</v>
      </c>
      <c r="H2088">
        <v>32</v>
      </c>
      <c r="I2088">
        <v>5</v>
      </c>
      <c r="J2088">
        <v>11</v>
      </c>
      <c r="M2088">
        <v>95</v>
      </c>
      <c r="N2088">
        <v>56</v>
      </c>
      <c r="O2088">
        <v>6385675.6756756743</v>
      </c>
      <c r="P2088">
        <v>82951624.32432431</v>
      </c>
      <c r="Q2088">
        <v>11</v>
      </c>
      <c r="R2088">
        <v>64</v>
      </c>
      <c r="S2088">
        <v>48635909.909909904</v>
      </c>
      <c r="T2088">
        <v>48533391.891891897</v>
      </c>
      <c r="U2088">
        <v>34484774.774774775</v>
      </c>
      <c r="V2088">
        <v>38767297.297297299</v>
      </c>
      <c r="W2088">
        <v>5963.1666666649999</v>
      </c>
      <c r="X2088">
        <v>5967.7777777810006</v>
      </c>
    </row>
    <row r="2089" spans="1:24">
      <c r="A2089" s="7" t="s">
        <v>3301</v>
      </c>
      <c r="B2089" s="13" t="s">
        <v>3302</v>
      </c>
      <c r="C2089">
        <v>159507906.24626219</v>
      </c>
      <c r="D2089">
        <v>204919601.03835261</v>
      </c>
      <c r="E2089">
        <v>3960143.2432432454</v>
      </c>
      <c r="F2089">
        <v>11767386.486486493</v>
      </c>
      <c r="G2089">
        <v>76</v>
      </c>
      <c r="H2089">
        <v>38</v>
      </c>
      <c r="I2089">
        <v>6</v>
      </c>
      <c r="J2089">
        <v>18</v>
      </c>
      <c r="M2089">
        <v>115</v>
      </c>
      <c r="N2089">
        <v>62</v>
      </c>
      <c r="O2089">
        <v>14863288.288288288</v>
      </c>
      <c r="P2089">
        <v>34071216.216216214</v>
      </c>
      <c r="Q2089">
        <v>5</v>
      </c>
      <c r="R2089">
        <v>65</v>
      </c>
      <c r="S2089">
        <v>50510504.504504502</v>
      </c>
      <c r="T2089">
        <v>65041243.24324324</v>
      </c>
      <c r="U2089">
        <v>15414324.324324323</v>
      </c>
      <c r="V2089">
        <v>30174144.144144144</v>
      </c>
      <c r="W2089">
        <v>5193.3333333310002</v>
      </c>
      <c r="X2089">
        <v>5736.3333333279998</v>
      </c>
    </row>
    <row r="2090" spans="1:24">
      <c r="A2090" s="7" t="s">
        <v>3303</v>
      </c>
      <c r="B2090" s="13" t="s">
        <v>2975</v>
      </c>
      <c r="C2090">
        <v>262626800.75055361</v>
      </c>
      <c r="D2090">
        <v>254548266.46488032</v>
      </c>
      <c r="E2090">
        <v>30272522.522522524</v>
      </c>
      <c r="F2090">
        <v>1430000.000000004</v>
      </c>
      <c r="G2090">
        <v>109</v>
      </c>
      <c r="H2090">
        <v>92</v>
      </c>
      <c r="I2090">
        <v>11</v>
      </c>
      <c r="J2090">
        <v>18</v>
      </c>
      <c r="M2090">
        <v>245</v>
      </c>
      <c r="N2090">
        <v>152</v>
      </c>
      <c r="O2090">
        <v>20460810.810810808</v>
      </c>
      <c r="P2090">
        <v>22974954.954954952</v>
      </c>
      <c r="Q2090">
        <v>199</v>
      </c>
      <c r="R2090">
        <v>214</v>
      </c>
      <c r="S2090">
        <v>70118896.396396384</v>
      </c>
      <c r="T2090">
        <v>69899756.756756753</v>
      </c>
      <c r="U2090">
        <v>20060360.360360362</v>
      </c>
      <c r="V2090">
        <v>17053783.783783786</v>
      </c>
      <c r="W2090">
        <v>17318.166666673002</v>
      </c>
      <c r="X2090">
        <v>17084.833333346</v>
      </c>
    </row>
    <row r="2091" spans="1:24">
      <c r="A2091" s="7" t="s">
        <v>3304</v>
      </c>
      <c r="B2091" s="13" t="s">
        <v>3305</v>
      </c>
      <c r="C2091">
        <v>124689439.53499864</v>
      </c>
      <c r="D2091">
        <v>113592609.08975625</v>
      </c>
      <c r="E2091">
        <v>2609909.9099099119</v>
      </c>
      <c r="F2091">
        <v>754054.05405405595</v>
      </c>
      <c r="G2091">
        <v>91</v>
      </c>
      <c r="H2091">
        <v>83</v>
      </c>
      <c r="I2091">
        <v>11</v>
      </c>
      <c r="J2091">
        <v>8</v>
      </c>
      <c r="M2091">
        <v>112</v>
      </c>
      <c r="N2091">
        <v>126</v>
      </c>
      <c r="O2091">
        <v>8731576.5765765775</v>
      </c>
      <c r="P2091">
        <v>15071711.711711712</v>
      </c>
      <c r="Q2091">
        <v>11</v>
      </c>
      <c r="R2091">
        <v>242</v>
      </c>
      <c r="S2091">
        <v>45844628.828828827</v>
      </c>
      <c r="T2091">
        <v>47364490.990990989</v>
      </c>
      <c r="U2091">
        <v>8739279.2792792805</v>
      </c>
      <c r="V2091">
        <v>12854605.405405406</v>
      </c>
      <c r="W2091">
        <v>9152.6111111089995</v>
      </c>
      <c r="X2091">
        <v>9159.1111111110004</v>
      </c>
    </row>
    <row r="2092" spans="1:24">
      <c r="A2092" s="7" t="s">
        <v>3306</v>
      </c>
      <c r="B2092" s="13" t="s">
        <v>3307</v>
      </c>
      <c r="C2092">
        <v>102716436.98812583</v>
      </c>
      <c r="D2092">
        <v>105827503.26875824</v>
      </c>
      <c r="E2092">
        <v>1091441.4414414419</v>
      </c>
      <c r="F2092">
        <v>647567.56756756897</v>
      </c>
      <c r="G2092">
        <v>88</v>
      </c>
      <c r="H2092">
        <v>35</v>
      </c>
      <c r="I2092">
        <v>5</v>
      </c>
      <c r="J2092">
        <v>11</v>
      </c>
      <c r="M2092">
        <v>101</v>
      </c>
      <c r="N2092">
        <v>54</v>
      </c>
      <c r="O2092">
        <v>3186486.486486488</v>
      </c>
      <c r="P2092">
        <v>4559909.9099099105</v>
      </c>
      <c r="Q2092">
        <v>55</v>
      </c>
      <c r="R2092">
        <v>52</v>
      </c>
      <c r="S2092">
        <v>26378013.513513513</v>
      </c>
      <c r="T2092">
        <v>27752081.081081085</v>
      </c>
      <c r="U2092">
        <v>2529459.4594594599</v>
      </c>
      <c r="V2092">
        <v>3509549.5495495512</v>
      </c>
      <c r="W2092">
        <v>5769.7777777829997</v>
      </c>
      <c r="X2092">
        <v>5714.6666666660003</v>
      </c>
    </row>
    <row r="2093" spans="1:24">
      <c r="A2093" s="7" t="s">
        <v>3308</v>
      </c>
      <c r="B2093" s="13" t="s">
        <v>1646</v>
      </c>
      <c r="C2093">
        <v>1207380203.975502</v>
      </c>
      <c r="D2093">
        <v>1198015025.6849234</v>
      </c>
      <c r="E2093">
        <v>64703153.153153151</v>
      </c>
      <c r="F2093">
        <v>58534684.684684686</v>
      </c>
      <c r="G2093">
        <v>645</v>
      </c>
      <c r="H2093">
        <v>380</v>
      </c>
      <c r="I2093">
        <v>35</v>
      </c>
      <c r="J2093">
        <v>50</v>
      </c>
      <c r="K2093">
        <v>7</v>
      </c>
      <c r="M2093">
        <v>1046</v>
      </c>
      <c r="N2093">
        <v>683</v>
      </c>
      <c r="O2093">
        <v>45199956.75675676</v>
      </c>
      <c r="P2093">
        <v>198848963.96396399</v>
      </c>
      <c r="Q2093">
        <v>33</v>
      </c>
      <c r="R2093">
        <v>1097</v>
      </c>
      <c r="S2093">
        <v>204748382.88288289</v>
      </c>
      <c r="T2093">
        <v>311260351.35135132</v>
      </c>
      <c r="U2093">
        <v>22271711.711711712</v>
      </c>
      <c r="V2093">
        <v>182086036.03603604</v>
      </c>
      <c r="W2093">
        <v>53662.166666666999</v>
      </c>
      <c r="X2093">
        <v>52365.611111106002</v>
      </c>
    </row>
    <row r="2094" spans="1:24">
      <c r="A2094" s="7" t="s">
        <v>3309</v>
      </c>
      <c r="B2094" s="13" t="s">
        <v>980</v>
      </c>
      <c r="C2094">
        <v>338719953.00105667</v>
      </c>
      <c r="D2094">
        <v>341162486.7636165</v>
      </c>
      <c r="E2094">
        <v>3800225.2252252279</v>
      </c>
      <c r="F2094">
        <v>1825450.450450453</v>
      </c>
      <c r="G2094">
        <v>177</v>
      </c>
      <c r="H2094">
        <v>148</v>
      </c>
      <c r="I2094">
        <v>18</v>
      </c>
      <c r="J2094">
        <v>20</v>
      </c>
      <c r="K2094">
        <v>1</v>
      </c>
      <c r="M2094">
        <v>259</v>
      </c>
      <c r="N2094">
        <v>233</v>
      </c>
      <c r="O2094">
        <v>25527927.92792793</v>
      </c>
      <c r="P2094">
        <v>41001261.261261262</v>
      </c>
      <c r="Q2094">
        <v>122</v>
      </c>
      <c r="R2094">
        <v>324</v>
      </c>
      <c r="S2094">
        <v>98850615.315315306</v>
      </c>
      <c r="T2094">
        <v>100049164.86486486</v>
      </c>
      <c r="U2094">
        <v>20817567.567567572</v>
      </c>
      <c r="V2094">
        <v>34985315.315315314</v>
      </c>
      <c r="W2094">
        <v>24768.000000001</v>
      </c>
      <c r="X2094">
        <v>24689.444444448</v>
      </c>
    </row>
    <row r="2095" spans="1:24">
      <c r="A2095" s="7" t="s">
        <v>3310</v>
      </c>
      <c r="B2095" s="13" t="s">
        <v>1259</v>
      </c>
      <c r="C2095">
        <v>289366693.79062569</v>
      </c>
      <c r="D2095">
        <v>294072058.92104083</v>
      </c>
      <c r="E2095">
        <v>1404504.5045045109</v>
      </c>
      <c r="F2095">
        <v>885585.58558558999</v>
      </c>
      <c r="G2095">
        <v>101</v>
      </c>
      <c r="H2095">
        <v>67</v>
      </c>
      <c r="I2095">
        <v>35</v>
      </c>
      <c r="J2095">
        <v>28</v>
      </c>
      <c r="M2095">
        <v>195</v>
      </c>
      <c r="N2095">
        <v>249</v>
      </c>
      <c r="O2095">
        <v>43581157.657657653</v>
      </c>
      <c r="P2095">
        <v>44780655.85585586</v>
      </c>
      <c r="Q2095">
        <v>430</v>
      </c>
      <c r="R2095">
        <v>673</v>
      </c>
      <c r="S2095">
        <v>80747720.720720708</v>
      </c>
      <c r="T2095">
        <v>82302274.774774775</v>
      </c>
      <c r="U2095">
        <v>41568468.468468472</v>
      </c>
      <c r="V2095">
        <v>39751801.801801801</v>
      </c>
      <c r="W2095">
        <v>11613.055555551</v>
      </c>
      <c r="X2095">
        <v>11742.333333338</v>
      </c>
    </row>
    <row r="2096" spans="1:24">
      <c r="A2096" s="7" t="s">
        <v>3311</v>
      </c>
      <c r="B2096" s="13" t="s">
        <v>1648</v>
      </c>
      <c r="C2096">
        <v>104240762.26287721</v>
      </c>
      <c r="D2096">
        <v>100934509.29530308</v>
      </c>
      <c r="E2096">
        <v>38206306.306306303</v>
      </c>
      <c r="F2096">
        <v>144144.144144144</v>
      </c>
      <c r="G2096">
        <v>24</v>
      </c>
      <c r="H2096">
        <v>37</v>
      </c>
      <c r="I2096">
        <v>4</v>
      </c>
      <c r="J2096">
        <v>8</v>
      </c>
      <c r="K2096">
        <v>1</v>
      </c>
      <c r="M2096">
        <v>53</v>
      </c>
      <c r="N2096">
        <v>89</v>
      </c>
      <c r="O2096">
        <v>2264864.8648648653</v>
      </c>
      <c r="P2096">
        <v>6381441.44144144</v>
      </c>
      <c r="Q2096">
        <v>12</v>
      </c>
      <c r="R2096">
        <v>108</v>
      </c>
      <c r="S2096">
        <v>22207225.225225225</v>
      </c>
      <c r="T2096">
        <v>20762959.459459461</v>
      </c>
      <c r="U2096">
        <v>2404234.2342342339</v>
      </c>
      <c r="V2096">
        <v>5464594.594594596</v>
      </c>
      <c r="W2096">
        <v>5026.444444445</v>
      </c>
      <c r="X2096">
        <v>4909.8333333330002</v>
      </c>
    </row>
    <row r="2097" spans="1:24">
      <c r="A2097" s="7" t="s">
        <v>3312</v>
      </c>
      <c r="B2097" s="13" t="s">
        <v>2126</v>
      </c>
      <c r="C2097">
        <v>1001988281.4573736</v>
      </c>
      <c r="D2097">
        <v>981697108.21967781</v>
      </c>
      <c r="E2097">
        <v>5167567.5675675683</v>
      </c>
      <c r="F2097">
        <v>4792455.855855858</v>
      </c>
      <c r="G2097">
        <v>304</v>
      </c>
      <c r="H2097">
        <v>272</v>
      </c>
      <c r="I2097">
        <v>17</v>
      </c>
      <c r="J2097">
        <v>23</v>
      </c>
      <c r="M2097">
        <v>510</v>
      </c>
      <c r="N2097">
        <v>496</v>
      </c>
      <c r="O2097">
        <v>750779099.09909916</v>
      </c>
      <c r="P2097">
        <v>80521282.882882878</v>
      </c>
      <c r="Q2097">
        <v>254</v>
      </c>
      <c r="R2097">
        <v>579</v>
      </c>
      <c r="S2097">
        <v>292759322.52252251</v>
      </c>
      <c r="T2097">
        <v>292952041.44144142</v>
      </c>
      <c r="U2097">
        <v>382625538.73873872</v>
      </c>
      <c r="V2097">
        <v>66427297.297297299</v>
      </c>
      <c r="W2097">
        <v>40534.111111100996</v>
      </c>
      <c r="X2097">
        <v>40148.277777787</v>
      </c>
    </row>
    <row r="2098" spans="1:24">
      <c r="A2098" s="7" t="s">
        <v>3313</v>
      </c>
      <c r="B2098" s="13" t="s">
        <v>2664</v>
      </c>
      <c r="C2098">
        <v>890330246.4475261</v>
      </c>
      <c r="D2098">
        <v>907922431.1009686</v>
      </c>
      <c r="E2098">
        <v>111491490.99099101</v>
      </c>
      <c r="F2098">
        <v>1417682046.8468471</v>
      </c>
      <c r="G2098">
        <v>349</v>
      </c>
      <c r="H2098">
        <v>312</v>
      </c>
      <c r="I2098">
        <v>34</v>
      </c>
      <c r="J2098">
        <v>70</v>
      </c>
      <c r="K2098">
        <v>2</v>
      </c>
      <c r="M2098">
        <v>532</v>
      </c>
      <c r="N2098">
        <v>552</v>
      </c>
      <c r="O2098">
        <v>236666396.3963964</v>
      </c>
      <c r="P2098">
        <v>301769183.78378379</v>
      </c>
      <c r="Q2098">
        <v>101</v>
      </c>
      <c r="R2098">
        <v>1006</v>
      </c>
      <c r="S2098">
        <v>228922171.17117116</v>
      </c>
      <c r="T2098">
        <v>241204721.62162164</v>
      </c>
      <c r="U2098">
        <v>157645016.21621621</v>
      </c>
      <c r="V2098">
        <v>180454390.990991</v>
      </c>
      <c r="W2098">
        <v>39952.722222220997</v>
      </c>
      <c r="X2098">
        <v>40382.333333336996</v>
      </c>
    </row>
    <row r="2099" spans="1:24">
      <c r="A2099" s="7" t="s">
        <v>3314</v>
      </c>
      <c r="B2099" s="13" t="s">
        <v>2426</v>
      </c>
      <c r="C2099">
        <v>1523687663.7133818</v>
      </c>
      <c r="D2099">
        <v>1523393901.1349158</v>
      </c>
      <c r="E2099">
        <v>186021374.77477479</v>
      </c>
      <c r="F2099">
        <v>5497128.8288288508</v>
      </c>
      <c r="G2099">
        <v>662</v>
      </c>
      <c r="H2099">
        <v>518</v>
      </c>
      <c r="I2099">
        <v>54</v>
      </c>
      <c r="J2099">
        <v>55</v>
      </c>
      <c r="K2099">
        <v>3</v>
      </c>
      <c r="M2099">
        <v>2006</v>
      </c>
      <c r="N2099">
        <v>929</v>
      </c>
      <c r="O2099">
        <v>91530270.270270273</v>
      </c>
      <c r="P2099">
        <v>200338658.55855855</v>
      </c>
      <c r="Q2099">
        <v>413</v>
      </c>
      <c r="R2099">
        <v>770</v>
      </c>
      <c r="S2099">
        <v>647915783.78378379</v>
      </c>
      <c r="T2099">
        <v>646154073.87387395</v>
      </c>
      <c r="U2099">
        <v>89858198.198198214</v>
      </c>
      <c r="V2099">
        <v>183604457.65765765</v>
      </c>
      <c r="W2099">
        <v>62649.777777769996</v>
      </c>
      <c r="X2099">
        <v>62326.333333335002</v>
      </c>
    </row>
    <row r="2100" spans="1:24">
      <c r="A2100" s="7" t="s">
        <v>3315</v>
      </c>
      <c r="B2100" s="13" t="s">
        <v>739</v>
      </c>
      <c r="C2100">
        <v>109411147.71254444</v>
      </c>
      <c r="D2100">
        <v>100836682.54991043</v>
      </c>
      <c r="E2100">
        <v>274774.77477477503</v>
      </c>
      <c r="F2100">
        <v>4504.5045045050001</v>
      </c>
      <c r="G2100">
        <v>18</v>
      </c>
      <c r="H2100">
        <v>19</v>
      </c>
      <c r="I2100">
        <v>2</v>
      </c>
      <c r="J2100">
        <v>3</v>
      </c>
      <c r="M2100">
        <v>25</v>
      </c>
      <c r="N2100">
        <v>29</v>
      </c>
      <c r="O2100">
        <v>10381531.531531531</v>
      </c>
      <c r="P2100">
        <v>8850360.3603603598</v>
      </c>
      <c r="Q2100">
        <v>1</v>
      </c>
      <c r="R2100">
        <v>12</v>
      </c>
      <c r="S2100">
        <v>32799752.252252251</v>
      </c>
      <c r="T2100">
        <v>33991144.14414414</v>
      </c>
      <c r="U2100">
        <v>9072882.8828828819</v>
      </c>
      <c r="V2100">
        <v>11318828.828828828</v>
      </c>
      <c r="W2100">
        <v>2036.722222226</v>
      </c>
      <c r="X2100">
        <v>2010.1111111079999</v>
      </c>
    </row>
    <row r="2101" spans="1:24">
      <c r="A2101" s="7" t="s">
        <v>3316</v>
      </c>
      <c r="B2101" s="13" t="s">
        <v>739</v>
      </c>
      <c r="C2101">
        <v>130716767.43779546</v>
      </c>
      <c r="D2101">
        <v>130460003.88015382</v>
      </c>
      <c r="E2101">
        <v>2922522.5225225249</v>
      </c>
      <c r="F2101">
        <v>1005405.405405406</v>
      </c>
      <c r="G2101">
        <v>23</v>
      </c>
      <c r="H2101">
        <v>21</v>
      </c>
      <c r="I2101">
        <v>6</v>
      </c>
      <c r="J2101">
        <v>7</v>
      </c>
      <c r="M2101">
        <v>36</v>
      </c>
      <c r="N2101">
        <v>34</v>
      </c>
      <c r="O2101">
        <v>65968288.288288288</v>
      </c>
      <c r="P2101">
        <v>15724031.531531533</v>
      </c>
      <c r="Q2101">
        <v>24</v>
      </c>
      <c r="R2101">
        <v>36</v>
      </c>
      <c r="S2101">
        <v>47908644.144144148</v>
      </c>
      <c r="T2101">
        <v>50075396.396396399</v>
      </c>
      <c r="U2101">
        <v>61652162.162162162</v>
      </c>
      <c r="V2101">
        <v>16707567.567567568</v>
      </c>
      <c r="W2101">
        <v>3467.4444444440001</v>
      </c>
      <c r="X2101">
        <v>3646.2222222259998</v>
      </c>
    </row>
    <row r="2102" spans="1:24">
      <c r="A2102" s="7" t="s">
        <v>3317</v>
      </c>
      <c r="B2102" s="13" t="s">
        <v>3318</v>
      </c>
      <c r="C2102">
        <v>198907474.82396829</v>
      </c>
      <c r="D2102">
        <v>197948947.62020493</v>
      </c>
      <c r="E2102">
        <v>5200000</v>
      </c>
      <c r="F2102">
        <v>4050450.4504504511</v>
      </c>
      <c r="G2102">
        <v>69</v>
      </c>
      <c r="H2102">
        <v>74</v>
      </c>
      <c r="I2102">
        <v>9</v>
      </c>
      <c r="J2102">
        <v>13</v>
      </c>
      <c r="M2102">
        <v>73</v>
      </c>
      <c r="N2102">
        <v>116</v>
      </c>
      <c r="O2102">
        <v>26751351.351351351</v>
      </c>
      <c r="P2102">
        <v>33083783.783783786</v>
      </c>
      <c r="Q2102">
        <v>25</v>
      </c>
      <c r="R2102">
        <v>25</v>
      </c>
      <c r="S2102">
        <v>47218599.0990991</v>
      </c>
      <c r="T2102">
        <v>51381738.738738738</v>
      </c>
      <c r="U2102">
        <v>25234054.054054059</v>
      </c>
      <c r="V2102">
        <v>29759729.729729731</v>
      </c>
      <c r="W2102">
        <v>4066.7777777830001</v>
      </c>
      <c r="X2102">
        <v>4044.4999999940001</v>
      </c>
    </row>
    <row r="2103" spans="1:24">
      <c r="A2103" s="7" t="s">
        <v>3319</v>
      </c>
      <c r="B2103" s="13" t="s">
        <v>2780</v>
      </c>
      <c r="E2103">
        <v>5450000</v>
      </c>
      <c r="F2103">
        <v>8445945.9459459465</v>
      </c>
    </row>
    <row r="2104" spans="1:24">
      <c r="A2104" s="7" t="s">
        <v>3320</v>
      </c>
      <c r="B2104" s="13" t="s">
        <v>2780</v>
      </c>
      <c r="C2104">
        <v>17811423.062554929</v>
      </c>
      <c r="D2104">
        <v>12976031.761345454</v>
      </c>
      <c r="E2104">
        <v>34234.234234235999</v>
      </c>
      <c r="F2104">
        <v>900.900900901</v>
      </c>
      <c r="H2104">
        <v>3</v>
      </c>
      <c r="I2104">
        <v>4</v>
      </c>
      <c r="J2104">
        <v>1</v>
      </c>
      <c r="N2104">
        <v>3</v>
      </c>
      <c r="O2104">
        <v>324324.32432432601</v>
      </c>
      <c r="P2104">
        <v>1181081.08108108</v>
      </c>
      <c r="R2104">
        <v>10</v>
      </c>
      <c r="S2104">
        <v>2915581.0810810816</v>
      </c>
      <c r="T2104">
        <v>1896369.369369369</v>
      </c>
      <c r="U2104">
        <v>660810.810810811</v>
      </c>
      <c r="V2104">
        <v>250000.00000000099</v>
      </c>
      <c r="W2104">
        <v>396.16666666700002</v>
      </c>
      <c r="X2104">
        <v>371.55555555500001</v>
      </c>
    </row>
    <row r="2105" spans="1:24">
      <c r="A2105" s="7" t="s">
        <v>3321</v>
      </c>
      <c r="B2105" s="13" t="s">
        <v>2780</v>
      </c>
      <c r="C2105">
        <v>7809337.1762132887</v>
      </c>
      <c r="D2105">
        <v>5833372.4835135024</v>
      </c>
      <c r="E2105">
        <v>3603.603603604</v>
      </c>
      <c r="F2105">
        <v>181981.98198198201</v>
      </c>
      <c r="H2105">
        <v>3</v>
      </c>
      <c r="I2105">
        <v>1</v>
      </c>
      <c r="J2105">
        <v>0</v>
      </c>
      <c r="N2105">
        <v>3</v>
      </c>
      <c r="O2105">
        <v>106306.306306307</v>
      </c>
      <c r="P2105">
        <v>389189.189189189</v>
      </c>
      <c r="S2105">
        <v>1513328.8288288289</v>
      </c>
      <c r="T2105">
        <v>1083797.297297297</v>
      </c>
      <c r="U2105">
        <v>428378.37837837904</v>
      </c>
      <c r="V2105">
        <v>633423.42342342495</v>
      </c>
      <c r="W2105">
        <v>287.11111111000002</v>
      </c>
      <c r="X2105">
        <v>248.94444444499999</v>
      </c>
    </row>
    <row r="2106" spans="1:24">
      <c r="A2106" s="7" t="s">
        <v>3322</v>
      </c>
      <c r="B2106" s="13" t="s">
        <v>2780</v>
      </c>
      <c r="C2106">
        <v>32677155.430017993</v>
      </c>
      <c r="D2106">
        <v>29162312.105520044</v>
      </c>
      <c r="E2106">
        <v>65765.765765767006</v>
      </c>
      <c r="F2106">
        <v>139639.63963963999</v>
      </c>
      <c r="G2106">
        <v>3</v>
      </c>
      <c r="H2106">
        <v>4</v>
      </c>
      <c r="I2106">
        <v>6</v>
      </c>
      <c r="J2106">
        <v>1</v>
      </c>
      <c r="M2106">
        <v>3</v>
      </c>
      <c r="N2106">
        <v>8</v>
      </c>
      <c r="O2106">
        <v>6185585.5855855849</v>
      </c>
      <c r="P2106">
        <v>5527027.0270270258</v>
      </c>
      <c r="Q2106">
        <v>1</v>
      </c>
      <c r="R2106">
        <v>3</v>
      </c>
      <c r="S2106">
        <v>8554090.0900900885</v>
      </c>
      <c r="T2106">
        <v>6969644.144144143</v>
      </c>
      <c r="U2106">
        <v>3344414.4144144133</v>
      </c>
      <c r="V2106">
        <v>3586576.576576577</v>
      </c>
      <c r="W2106">
        <v>771.33333333400003</v>
      </c>
      <c r="X2106">
        <v>710.72222222100004</v>
      </c>
    </row>
    <row r="2107" spans="1:24">
      <c r="A2107" s="7" t="s">
        <v>3323</v>
      </c>
      <c r="B2107" s="13" t="s">
        <v>2780</v>
      </c>
      <c r="C2107">
        <v>133088162.06384493</v>
      </c>
      <c r="D2107">
        <v>127837900.36041614</v>
      </c>
      <c r="E2107">
        <v>328513.513513515</v>
      </c>
      <c r="F2107">
        <v>407657.65765766002</v>
      </c>
      <c r="G2107">
        <v>23</v>
      </c>
      <c r="H2107">
        <v>27</v>
      </c>
      <c r="I2107">
        <v>17</v>
      </c>
      <c r="J2107">
        <v>7</v>
      </c>
      <c r="M2107">
        <v>32</v>
      </c>
      <c r="N2107">
        <v>43</v>
      </c>
      <c r="O2107">
        <v>8446531.5315315314</v>
      </c>
      <c r="P2107">
        <v>7959459.4594594557</v>
      </c>
      <c r="Q2107">
        <v>6</v>
      </c>
      <c r="R2107">
        <v>26</v>
      </c>
      <c r="S2107">
        <v>18326256.756756756</v>
      </c>
      <c r="T2107">
        <v>17224107.207207207</v>
      </c>
      <c r="U2107">
        <v>6263513.513513512</v>
      </c>
      <c r="V2107">
        <v>5556576.5765765775</v>
      </c>
      <c r="W2107">
        <v>3246.6111111170003</v>
      </c>
      <c r="X2107">
        <v>3261.6111111109999</v>
      </c>
    </row>
    <row r="2108" spans="1:24">
      <c r="A2108" s="7" t="s">
        <v>3324</v>
      </c>
      <c r="B2108" s="13" t="s">
        <v>2560</v>
      </c>
      <c r="C2108">
        <v>252728015.9549771</v>
      </c>
      <c r="D2108">
        <v>241633200.71729237</v>
      </c>
      <c r="E2108">
        <v>335135.13513513701</v>
      </c>
      <c r="F2108">
        <v>35135.135135135999</v>
      </c>
      <c r="G2108">
        <v>61</v>
      </c>
      <c r="H2108">
        <v>76</v>
      </c>
      <c r="I2108">
        <v>8</v>
      </c>
      <c r="J2108">
        <v>3</v>
      </c>
      <c r="M2108">
        <v>91</v>
      </c>
      <c r="N2108">
        <v>117</v>
      </c>
      <c r="O2108">
        <v>4840540.5405405425</v>
      </c>
      <c r="P2108">
        <v>5054054.0540540535</v>
      </c>
      <c r="Q2108">
        <v>21</v>
      </c>
      <c r="R2108">
        <v>128</v>
      </c>
      <c r="S2108">
        <v>58926346.846846849</v>
      </c>
      <c r="T2108">
        <v>57348373.873873875</v>
      </c>
      <c r="U2108">
        <v>4085585.5855855858</v>
      </c>
      <c r="V2108">
        <v>4961891.8918918893</v>
      </c>
      <c r="W2108">
        <v>11399.833333339</v>
      </c>
      <c r="X2108">
        <v>11583.555555556999</v>
      </c>
    </row>
    <row r="2109" spans="1:24">
      <c r="A2109" s="7" t="s">
        <v>3325</v>
      </c>
      <c r="B2109" s="13" t="s">
        <v>2766</v>
      </c>
      <c r="C2109">
        <v>576408903.72171974</v>
      </c>
      <c r="D2109">
        <v>588445421.50618708</v>
      </c>
      <c r="E2109">
        <v>12556352.252252253</v>
      </c>
      <c r="F2109">
        <v>487783.78378378501</v>
      </c>
      <c r="G2109">
        <v>24</v>
      </c>
      <c r="H2109">
        <v>47</v>
      </c>
      <c r="I2109">
        <v>8</v>
      </c>
      <c r="J2109">
        <v>15</v>
      </c>
      <c r="K2109">
        <v>1</v>
      </c>
      <c r="M2109">
        <v>121</v>
      </c>
      <c r="N2109">
        <v>142</v>
      </c>
      <c r="O2109">
        <v>759062803.60360348</v>
      </c>
      <c r="P2109">
        <v>29979774.774774779</v>
      </c>
      <c r="Q2109">
        <v>50</v>
      </c>
      <c r="R2109">
        <v>50</v>
      </c>
      <c r="S2109">
        <v>105792184.68468468</v>
      </c>
      <c r="T2109">
        <v>108945126.12612611</v>
      </c>
      <c r="U2109">
        <v>540833603.6036036</v>
      </c>
      <c r="V2109">
        <v>26804684.684684686</v>
      </c>
      <c r="W2109">
        <v>16550.499999992</v>
      </c>
      <c r="X2109">
        <v>16692.777777775002</v>
      </c>
    </row>
    <row r="2110" spans="1:24">
      <c r="A2110" s="7" t="s">
        <v>3326</v>
      </c>
      <c r="B2110" s="13" t="s">
        <v>1167</v>
      </c>
      <c r="C2110">
        <v>307516978.17590696</v>
      </c>
      <c r="D2110">
        <v>311779472.7067759</v>
      </c>
      <c r="E2110">
        <v>1537837.837837839</v>
      </c>
      <c r="F2110">
        <v>230855.85585585501</v>
      </c>
      <c r="G2110">
        <v>107</v>
      </c>
      <c r="H2110">
        <v>99</v>
      </c>
      <c r="I2110">
        <v>8</v>
      </c>
      <c r="J2110">
        <v>9</v>
      </c>
      <c r="M2110">
        <v>156</v>
      </c>
      <c r="N2110">
        <v>140</v>
      </c>
      <c r="O2110">
        <v>13560360.360360362</v>
      </c>
      <c r="P2110">
        <v>27234774.774774771</v>
      </c>
      <c r="Q2110">
        <v>92</v>
      </c>
      <c r="R2110">
        <v>268</v>
      </c>
      <c r="S2110">
        <v>67737337.83783783</v>
      </c>
      <c r="T2110">
        <v>73726531.531531543</v>
      </c>
      <c r="U2110">
        <v>14437027.027027026</v>
      </c>
      <c r="V2110">
        <v>25675045.045045041</v>
      </c>
      <c r="W2110">
        <v>17333.444444442001</v>
      </c>
      <c r="X2110">
        <v>17648.944444449</v>
      </c>
    </row>
    <row r="2111" spans="1:24">
      <c r="A2111" s="7" t="s">
        <v>3327</v>
      </c>
      <c r="B2111" s="13" t="s">
        <v>1653</v>
      </c>
      <c r="C2111">
        <v>265691556.90307796</v>
      </c>
      <c r="D2111">
        <v>246876264.34069762</v>
      </c>
      <c r="E2111">
        <v>120945.94594594699</v>
      </c>
      <c r="F2111">
        <v>252702.70270270301</v>
      </c>
      <c r="G2111">
        <v>68</v>
      </c>
      <c r="H2111">
        <v>76</v>
      </c>
      <c r="I2111">
        <v>8</v>
      </c>
      <c r="J2111">
        <v>8</v>
      </c>
      <c r="M2111">
        <v>130</v>
      </c>
      <c r="N2111">
        <v>102</v>
      </c>
      <c r="O2111">
        <v>5949819.8198198201</v>
      </c>
      <c r="P2111">
        <v>13785135.135135135</v>
      </c>
      <c r="Q2111">
        <v>124</v>
      </c>
      <c r="R2111">
        <v>131</v>
      </c>
      <c r="S2111">
        <v>67234315.315315321</v>
      </c>
      <c r="T2111">
        <v>69336903.603603601</v>
      </c>
      <c r="U2111">
        <v>7626846.8468468478</v>
      </c>
      <c r="V2111">
        <v>13174594.594594596</v>
      </c>
      <c r="W2111">
        <v>12218.388888893</v>
      </c>
      <c r="X2111">
        <v>12209.333333336001</v>
      </c>
    </row>
    <row r="2112" spans="1:24">
      <c r="A2112" s="7" t="s">
        <v>3328</v>
      </c>
      <c r="B2112" s="13" t="s">
        <v>1134</v>
      </c>
      <c r="C2112">
        <v>94340246.104672104</v>
      </c>
      <c r="D2112">
        <v>97937375.402964652</v>
      </c>
      <c r="E2112">
        <v>136036.03603603601</v>
      </c>
      <c r="F2112">
        <v>89189.189189190001</v>
      </c>
      <c r="G2112">
        <v>2</v>
      </c>
      <c r="H2112">
        <v>8</v>
      </c>
      <c r="I2112">
        <v>3</v>
      </c>
      <c r="J2112">
        <v>11</v>
      </c>
      <c r="M2112">
        <v>34</v>
      </c>
      <c r="N2112">
        <v>42</v>
      </c>
      <c r="O2112">
        <v>4932698.1981981983</v>
      </c>
      <c r="P2112">
        <v>12952072.072072066</v>
      </c>
      <c r="Q2112">
        <v>42</v>
      </c>
      <c r="R2112">
        <v>93</v>
      </c>
      <c r="S2112">
        <v>31837180.180180181</v>
      </c>
      <c r="T2112">
        <v>30352432.432432432</v>
      </c>
      <c r="U2112">
        <v>9822432.4324324317</v>
      </c>
      <c r="V2112">
        <v>13009369.369369362</v>
      </c>
      <c r="W2112">
        <v>3100.6111111099999</v>
      </c>
      <c r="X2112">
        <v>3331.8888888860001</v>
      </c>
    </row>
    <row r="2113" spans="1:24">
      <c r="A2113" s="7" t="s">
        <v>261</v>
      </c>
      <c r="B2113" s="13" t="s">
        <v>1597</v>
      </c>
      <c r="C2113">
        <v>166978603.36051935</v>
      </c>
      <c r="D2113">
        <v>160148058.98225164</v>
      </c>
      <c r="E2113">
        <v>152702.70270270301</v>
      </c>
      <c r="F2113">
        <v>894819.81981981895</v>
      </c>
      <c r="G2113">
        <v>37</v>
      </c>
      <c r="H2113">
        <v>23</v>
      </c>
      <c r="I2113">
        <v>2</v>
      </c>
      <c r="J2113">
        <v>5</v>
      </c>
      <c r="M2113">
        <v>37</v>
      </c>
      <c r="N2113">
        <v>54</v>
      </c>
      <c r="O2113">
        <v>13573963.963963965</v>
      </c>
      <c r="P2113">
        <v>18069819.819819819</v>
      </c>
      <c r="Q2113">
        <v>45</v>
      </c>
      <c r="R2113">
        <v>136</v>
      </c>
      <c r="S2113">
        <v>59969770.270270273</v>
      </c>
      <c r="T2113">
        <v>58804220.720720716</v>
      </c>
      <c r="U2113">
        <v>16050270.270270268</v>
      </c>
      <c r="V2113">
        <v>16255855.855855856</v>
      </c>
      <c r="W2113">
        <v>4624.3333333339997</v>
      </c>
      <c r="X2113">
        <v>4689.5</v>
      </c>
    </row>
    <row r="2114" spans="1:24">
      <c r="A2114" s="7" t="s">
        <v>3329</v>
      </c>
      <c r="B2114" s="13" t="s">
        <v>3248</v>
      </c>
      <c r="C2114">
        <v>21015497.587083265</v>
      </c>
      <c r="D2114">
        <v>18541262.748071127</v>
      </c>
      <c r="E2114">
        <v>5084054.0540540544</v>
      </c>
      <c r="F2114">
        <v>967567.56756756804</v>
      </c>
      <c r="G2114">
        <v>8</v>
      </c>
      <c r="H2114">
        <v>3</v>
      </c>
      <c r="I2114">
        <v>0</v>
      </c>
      <c r="J2114">
        <v>3</v>
      </c>
      <c r="M2114">
        <v>9</v>
      </c>
      <c r="N2114">
        <v>21</v>
      </c>
      <c r="O2114">
        <v>271171.17117117101</v>
      </c>
      <c r="P2114">
        <v>3907567.5675675673</v>
      </c>
      <c r="R2114">
        <v>18</v>
      </c>
      <c r="S2114">
        <v>3274900.9009009013</v>
      </c>
      <c r="T2114">
        <v>2951963.963963965</v>
      </c>
      <c r="U2114">
        <v>495945.94594594603</v>
      </c>
      <c r="V2114">
        <v>3889639.6396396393</v>
      </c>
      <c r="W2114">
        <v>479.99999999900001</v>
      </c>
      <c r="X2114">
        <v>518.33333333300004</v>
      </c>
    </row>
    <row r="2115" spans="1:24">
      <c r="A2115" s="7" t="s">
        <v>3330</v>
      </c>
      <c r="B2115" s="13" t="s">
        <v>2254</v>
      </c>
      <c r="C2115">
        <v>3742964176.4800463</v>
      </c>
      <c r="D2115">
        <v>3592564254.4068103</v>
      </c>
      <c r="E2115">
        <v>2372188212.6126127</v>
      </c>
      <c r="F2115">
        <v>773083418.01801813</v>
      </c>
      <c r="G2115">
        <v>436</v>
      </c>
      <c r="H2115">
        <v>502</v>
      </c>
      <c r="I2115">
        <v>32</v>
      </c>
      <c r="J2115">
        <v>98</v>
      </c>
      <c r="K2115">
        <v>14</v>
      </c>
      <c r="M2115">
        <v>1164</v>
      </c>
      <c r="N2115">
        <v>1239</v>
      </c>
      <c r="O2115">
        <v>1134527442.3423424</v>
      </c>
      <c r="P2115">
        <v>102956953.15315315</v>
      </c>
      <c r="Q2115">
        <v>682</v>
      </c>
      <c r="R2115">
        <v>2956</v>
      </c>
      <c r="S2115">
        <v>452339029.72972971</v>
      </c>
      <c r="T2115">
        <v>438362759.45945942</v>
      </c>
      <c r="U2115">
        <v>831226929.72972977</v>
      </c>
      <c r="V2115">
        <v>96754189.189189196</v>
      </c>
      <c r="W2115">
        <v>103888.88888888599</v>
      </c>
      <c r="X2115">
        <v>104705.50000000501</v>
      </c>
    </row>
    <row r="2116" spans="1:24">
      <c r="A2116" s="7" t="s">
        <v>3331</v>
      </c>
      <c r="B2116" s="13" t="s">
        <v>2173</v>
      </c>
      <c r="C2116">
        <v>2986456373.4240298</v>
      </c>
      <c r="D2116">
        <v>2995661382.1444726</v>
      </c>
      <c r="E2116">
        <v>176675000</v>
      </c>
      <c r="F2116">
        <v>75060732.432432428</v>
      </c>
      <c r="G2116">
        <v>279</v>
      </c>
      <c r="H2116">
        <v>275</v>
      </c>
      <c r="I2116">
        <v>19</v>
      </c>
      <c r="J2116">
        <v>26</v>
      </c>
      <c r="K2116">
        <v>22</v>
      </c>
      <c r="M2116">
        <v>597</v>
      </c>
      <c r="N2116">
        <v>554</v>
      </c>
      <c r="O2116">
        <v>1658340900.9009008</v>
      </c>
      <c r="P2116">
        <v>2238701889.189189</v>
      </c>
      <c r="Q2116">
        <v>358</v>
      </c>
      <c r="R2116">
        <v>728</v>
      </c>
      <c r="S2116">
        <v>345124090.990991</v>
      </c>
      <c r="T2116">
        <v>346702394.5945946</v>
      </c>
      <c r="U2116">
        <v>1583835718.9189191</v>
      </c>
      <c r="V2116">
        <v>2165496209.0090089</v>
      </c>
      <c r="W2116">
        <v>75305.833333340997</v>
      </c>
      <c r="X2116">
        <v>78069.166666669</v>
      </c>
    </row>
    <row r="2117" spans="1:24">
      <c r="A2117" s="7" t="s">
        <v>3332</v>
      </c>
      <c r="B2117" s="13" t="s">
        <v>2307</v>
      </c>
      <c r="C2117">
        <v>75614743.760432079</v>
      </c>
      <c r="D2117">
        <v>77709394.756118029</v>
      </c>
      <c r="E2117">
        <v>30160941.441441439</v>
      </c>
      <c r="F2117">
        <v>34214282.882882886</v>
      </c>
      <c r="G2117">
        <v>9</v>
      </c>
      <c r="H2117">
        <v>11</v>
      </c>
      <c r="I2117">
        <v>1</v>
      </c>
      <c r="J2117">
        <v>5</v>
      </c>
      <c r="M2117">
        <v>11</v>
      </c>
      <c r="N2117">
        <v>13</v>
      </c>
      <c r="O2117">
        <v>5290450.4504504502</v>
      </c>
      <c r="P2117">
        <v>8455135.1351351347</v>
      </c>
      <c r="R2117">
        <v>105</v>
      </c>
      <c r="S2117">
        <v>25559666.666666668</v>
      </c>
      <c r="T2117">
        <v>27653009.009009004</v>
      </c>
      <c r="U2117">
        <v>3848288.2882882892</v>
      </c>
      <c r="V2117">
        <v>6619279.2792792777</v>
      </c>
      <c r="W2117">
        <v>1625.3333333349999</v>
      </c>
      <c r="X2117">
        <v>1672.0555555569999</v>
      </c>
    </row>
    <row r="2118" spans="1:24">
      <c r="A2118" s="7" t="s">
        <v>3333</v>
      </c>
      <c r="B2118" s="13" t="s">
        <v>3334</v>
      </c>
      <c r="C2118">
        <v>113367770.21360745</v>
      </c>
      <c r="D2118">
        <v>119063525.60681348</v>
      </c>
      <c r="I2118">
        <v>0</v>
      </c>
      <c r="J2118">
        <v>7</v>
      </c>
      <c r="K2118">
        <v>1</v>
      </c>
      <c r="M2118">
        <v>51</v>
      </c>
      <c r="N2118">
        <v>81</v>
      </c>
      <c r="O2118">
        <v>2497297.2972972998</v>
      </c>
      <c r="P2118">
        <v>6433333.3333333302</v>
      </c>
      <c r="R2118">
        <v>157</v>
      </c>
      <c r="S2118">
        <v>14254495.495495493</v>
      </c>
      <c r="T2118">
        <v>13930112.612612613</v>
      </c>
      <c r="U2118">
        <v>1934324.324324324</v>
      </c>
      <c r="V2118">
        <v>6386126.1261261264</v>
      </c>
      <c r="W2118">
        <v>3294.1666666780002</v>
      </c>
      <c r="X2118">
        <v>3350.9444444420001</v>
      </c>
    </row>
    <row r="2119" spans="1:24">
      <c r="A2119" s="7" t="s">
        <v>3333</v>
      </c>
      <c r="B2119" s="13" t="s">
        <v>3335</v>
      </c>
      <c r="C2119">
        <v>314591543.26371974</v>
      </c>
      <c r="D2119">
        <v>315677261.58599681</v>
      </c>
      <c r="E2119">
        <v>989189.18918919202</v>
      </c>
      <c r="F2119">
        <v>2059009.0090090111</v>
      </c>
      <c r="G2119">
        <v>182</v>
      </c>
      <c r="H2119">
        <v>94</v>
      </c>
      <c r="I2119">
        <v>14</v>
      </c>
      <c r="J2119">
        <v>11</v>
      </c>
      <c r="M2119">
        <v>251</v>
      </c>
      <c r="N2119">
        <v>107</v>
      </c>
      <c r="O2119">
        <v>11673873.873873873</v>
      </c>
      <c r="P2119">
        <v>14019819.819819815</v>
      </c>
      <c r="Q2119">
        <v>135</v>
      </c>
      <c r="R2119">
        <v>73</v>
      </c>
      <c r="S2119">
        <v>62065036.036036029</v>
      </c>
      <c r="T2119">
        <v>66619156.756756753</v>
      </c>
      <c r="U2119">
        <v>7398378.3783783782</v>
      </c>
      <c r="V2119">
        <v>7831711.7117117094</v>
      </c>
      <c r="W2119">
        <v>9755</v>
      </c>
      <c r="X2119">
        <v>9745</v>
      </c>
    </row>
    <row r="2120" spans="1:24">
      <c r="A2120" s="7" t="s">
        <v>3336</v>
      </c>
      <c r="B2120" s="13" t="s">
        <v>2938</v>
      </c>
      <c r="C2120">
        <v>245775068.01752871</v>
      </c>
      <c r="D2120">
        <v>242145949.72488767</v>
      </c>
      <c r="E2120">
        <v>834234.23423423502</v>
      </c>
      <c r="F2120">
        <v>55855.855855859001</v>
      </c>
      <c r="G2120">
        <v>44</v>
      </c>
      <c r="H2120">
        <v>44</v>
      </c>
      <c r="I2120">
        <v>8</v>
      </c>
      <c r="J2120">
        <v>22</v>
      </c>
      <c r="M2120">
        <v>52</v>
      </c>
      <c r="N2120">
        <v>47</v>
      </c>
      <c r="O2120">
        <v>16221891.891891893</v>
      </c>
      <c r="P2120">
        <v>16078696.396396402</v>
      </c>
      <c r="Q2120">
        <v>55</v>
      </c>
      <c r="R2120">
        <v>126</v>
      </c>
      <c r="S2120">
        <v>118678702.7027027</v>
      </c>
      <c r="T2120">
        <v>119057619.81981982</v>
      </c>
      <c r="U2120">
        <v>10378828.82882883</v>
      </c>
      <c r="V2120">
        <v>21657027.027027026</v>
      </c>
      <c r="W2120">
        <v>4972.0555555580004</v>
      </c>
      <c r="X2120">
        <v>5116.8888888869997</v>
      </c>
    </row>
    <row r="2121" spans="1:24">
      <c r="A2121" s="7" t="s">
        <v>3337</v>
      </c>
      <c r="B2121" s="13" t="s">
        <v>935</v>
      </c>
      <c r="C2121">
        <v>161260880.06781432</v>
      </c>
      <c r="D2121">
        <v>155654899.52912754</v>
      </c>
      <c r="E2121">
        <v>123561956.75675675</v>
      </c>
      <c r="F2121">
        <v>3431576.5765765812</v>
      </c>
      <c r="G2121">
        <v>80</v>
      </c>
      <c r="H2121">
        <v>83</v>
      </c>
      <c r="I2121">
        <v>10</v>
      </c>
      <c r="J2121">
        <v>23</v>
      </c>
      <c r="K2121">
        <v>1</v>
      </c>
      <c r="M2121">
        <v>92</v>
      </c>
      <c r="N2121">
        <v>112</v>
      </c>
      <c r="O2121">
        <v>55092229.729729727</v>
      </c>
      <c r="P2121">
        <v>63081441.441441432</v>
      </c>
      <c r="Q2121">
        <v>149</v>
      </c>
      <c r="R2121">
        <v>333</v>
      </c>
      <c r="S2121">
        <v>81439891.891891897</v>
      </c>
      <c r="T2121">
        <v>83464315.315315321</v>
      </c>
      <c r="U2121">
        <v>43044234.234234229</v>
      </c>
      <c r="V2121">
        <v>60125405.40540541</v>
      </c>
      <c r="W2121">
        <v>3903.7222222219998</v>
      </c>
      <c r="X2121">
        <v>4147.1666666609999</v>
      </c>
    </row>
    <row r="2122" spans="1:24">
      <c r="A2122" s="7" t="s">
        <v>3338</v>
      </c>
      <c r="B2122" s="13" t="s">
        <v>1375</v>
      </c>
      <c r="C2122">
        <v>299392482.94162726</v>
      </c>
      <c r="D2122">
        <v>280380414.88177276</v>
      </c>
      <c r="E2122">
        <v>3433783.7837837851</v>
      </c>
      <c r="F2122">
        <v>4105405.4054054059</v>
      </c>
      <c r="G2122">
        <v>38</v>
      </c>
      <c r="H2122">
        <v>25</v>
      </c>
      <c r="I2122">
        <v>2</v>
      </c>
      <c r="J2122">
        <v>4</v>
      </c>
      <c r="M2122">
        <v>69</v>
      </c>
      <c r="N2122">
        <v>54</v>
      </c>
      <c r="O2122">
        <v>10425855.855855856</v>
      </c>
      <c r="P2122">
        <v>60696711.711711712</v>
      </c>
      <c r="Q2122">
        <v>46</v>
      </c>
      <c r="R2122">
        <v>41</v>
      </c>
      <c r="S2122">
        <v>86357801.801801801</v>
      </c>
      <c r="T2122">
        <v>86795381.081081063</v>
      </c>
      <c r="U2122">
        <v>10696756.756756756</v>
      </c>
      <c r="V2122">
        <v>14773063.063063061</v>
      </c>
      <c r="W2122">
        <v>5029.6666666689998</v>
      </c>
      <c r="X2122">
        <v>5074.2777777780002</v>
      </c>
    </row>
    <row r="2123" spans="1:24">
      <c r="A2123" s="7" t="s">
        <v>3339</v>
      </c>
      <c r="B2123" s="13" t="s">
        <v>1502</v>
      </c>
      <c r="C2123">
        <v>80046271.497518733</v>
      </c>
      <c r="D2123">
        <v>81987865.299750715</v>
      </c>
      <c r="E2123">
        <v>334234.23423423601</v>
      </c>
      <c r="F2123">
        <v>1801.801801802</v>
      </c>
      <c r="G2123">
        <v>6</v>
      </c>
      <c r="H2123">
        <v>14</v>
      </c>
      <c r="I2123">
        <v>1</v>
      </c>
      <c r="J2123">
        <v>1</v>
      </c>
      <c r="M2123">
        <v>6</v>
      </c>
      <c r="N2123">
        <v>14</v>
      </c>
      <c r="O2123">
        <v>2976576.576576578</v>
      </c>
      <c r="P2123">
        <v>1916756.7567567551</v>
      </c>
      <c r="Q2123">
        <v>17</v>
      </c>
      <c r="R2123">
        <v>13</v>
      </c>
      <c r="S2123">
        <v>28287819.819819823</v>
      </c>
      <c r="T2123">
        <v>28224765.765765764</v>
      </c>
      <c r="U2123">
        <v>3281171.1711711739</v>
      </c>
      <c r="V2123">
        <v>1916936.9369369349</v>
      </c>
      <c r="W2123">
        <v>1447.5555555559999</v>
      </c>
      <c r="X2123">
        <v>1458.8888888900001</v>
      </c>
    </row>
    <row r="2124" spans="1:24">
      <c r="A2124" s="7" t="s">
        <v>3340</v>
      </c>
      <c r="B2124" s="13" t="s">
        <v>723</v>
      </c>
      <c r="C2124">
        <v>107400656.8632876</v>
      </c>
      <c r="D2124">
        <v>110203125.29429983</v>
      </c>
      <c r="E2124">
        <v>64310810.810810819</v>
      </c>
      <c r="F2124">
        <v>58883716.216216229</v>
      </c>
      <c r="G2124">
        <v>91</v>
      </c>
      <c r="H2124">
        <v>93</v>
      </c>
      <c r="I2124">
        <v>18</v>
      </c>
      <c r="J2124">
        <v>22</v>
      </c>
      <c r="M2124">
        <v>107</v>
      </c>
      <c r="N2124">
        <v>97</v>
      </c>
      <c r="O2124">
        <v>21071171.171171173</v>
      </c>
      <c r="P2124">
        <v>23246171.171171173</v>
      </c>
      <c r="Q2124">
        <v>25</v>
      </c>
      <c r="R2124">
        <v>244</v>
      </c>
      <c r="S2124">
        <v>29010441.441441447</v>
      </c>
      <c r="T2124">
        <v>28056414.414414413</v>
      </c>
      <c r="U2124">
        <v>17546576.576576579</v>
      </c>
      <c r="V2124">
        <v>18993783.783783779</v>
      </c>
      <c r="W2124">
        <v>4118.4444444519995</v>
      </c>
      <c r="X2124">
        <v>4221.6666666609999</v>
      </c>
    </row>
    <row r="2125" spans="1:24">
      <c r="A2125" s="7" t="s">
        <v>3341</v>
      </c>
      <c r="B2125" s="13" t="s">
        <v>2385</v>
      </c>
      <c r="C2125">
        <v>16363706.019936536</v>
      </c>
      <c r="D2125">
        <v>17314507.106523223</v>
      </c>
      <c r="E2125">
        <v>7756364.8648648662</v>
      </c>
      <c r="F2125">
        <v>15931422.522522524</v>
      </c>
      <c r="G2125">
        <v>8</v>
      </c>
      <c r="H2125">
        <v>9</v>
      </c>
      <c r="I2125">
        <v>3</v>
      </c>
      <c r="J2125">
        <v>7</v>
      </c>
      <c r="M2125">
        <v>8</v>
      </c>
      <c r="N2125">
        <v>10</v>
      </c>
      <c r="O2125">
        <v>18243693.693693694</v>
      </c>
      <c r="P2125">
        <v>8227927.9279279262</v>
      </c>
      <c r="R2125">
        <v>4</v>
      </c>
      <c r="S2125">
        <v>4353468.4684684677</v>
      </c>
      <c r="T2125">
        <v>5000495.4954954954</v>
      </c>
      <c r="U2125">
        <v>3426936.9369369368</v>
      </c>
      <c r="V2125">
        <v>4511441.441441441</v>
      </c>
      <c r="W2125">
        <v>342</v>
      </c>
      <c r="X2125">
        <v>354</v>
      </c>
    </row>
    <row r="2126" spans="1:24">
      <c r="A2126" s="7" t="s">
        <v>3341</v>
      </c>
      <c r="B2126" s="13" t="s">
        <v>2386</v>
      </c>
      <c r="C2126">
        <v>13389524.134378428</v>
      </c>
      <c r="D2126">
        <v>13976390.816714318</v>
      </c>
      <c r="J2126">
        <v>5</v>
      </c>
      <c r="M2126">
        <v>3</v>
      </c>
      <c r="N2126">
        <v>5</v>
      </c>
      <c r="O2126">
        <v>3468468.4684684682</v>
      </c>
      <c r="P2126">
        <v>2848648.6486486481</v>
      </c>
      <c r="R2126">
        <v>35</v>
      </c>
      <c r="S2126">
        <v>4902441.441441441</v>
      </c>
      <c r="T2126">
        <v>4226576.5765765766</v>
      </c>
      <c r="U2126">
        <v>2224774.7747747749</v>
      </c>
      <c r="V2126">
        <v>2607837.8378378381</v>
      </c>
      <c r="W2126">
        <v>264.11111111100001</v>
      </c>
      <c r="X2126">
        <v>264.16666666499998</v>
      </c>
    </row>
    <row r="2127" spans="1:24">
      <c r="A2127" s="7" t="s">
        <v>3342</v>
      </c>
      <c r="B2127" s="13" t="s">
        <v>2420</v>
      </c>
      <c r="C2127">
        <v>186435190.72523305</v>
      </c>
      <c r="D2127">
        <v>176082135.72672909</v>
      </c>
      <c r="E2127">
        <v>8122181.0810810812</v>
      </c>
      <c r="F2127">
        <v>41400337.837837838</v>
      </c>
      <c r="G2127">
        <v>45</v>
      </c>
      <c r="H2127">
        <v>64</v>
      </c>
      <c r="I2127">
        <v>2</v>
      </c>
      <c r="J2127">
        <v>11</v>
      </c>
      <c r="M2127">
        <v>71</v>
      </c>
      <c r="N2127">
        <v>95</v>
      </c>
      <c r="O2127">
        <v>5895765.765765762</v>
      </c>
      <c r="P2127">
        <v>8315315.3153153155</v>
      </c>
      <c r="Q2127">
        <v>10</v>
      </c>
      <c r="R2127">
        <v>64</v>
      </c>
      <c r="S2127">
        <v>50389815.315315314</v>
      </c>
      <c r="T2127">
        <v>50369436.93693693</v>
      </c>
      <c r="U2127">
        <v>5701621.6216216199</v>
      </c>
      <c r="V2127">
        <v>17480540.540540539</v>
      </c>
      <c r="W2127">
        <v>8520.6111111139999</v>
      </c>
      <c r="X2127">
        <v>8622.6666666719993</v>
      </c>
    </row>
    <row r="2128" spans="1:24">
      <c r="A2128" s="7" t="s">
        <v>262</v>
      </c>
      <c r="B2128" s="13" t="s">
        <v>52</v>
      </c>
      <c r="C2128">
        <v>122675992.92098965</v>
      </c>
      <c r="D2128">
        <v>126747922.59231482</v>
      </c>
      <c r="E2128">
        <v>547477.47747748101</v>
      </c>
      <c r="F2128">
        <v>585810.81081081298</v>
      </c>
      <c r="G2128">
        <v>42</v>
      </c>
      <c r="H2128">
        <v>41</v>
      </c>
      <c r="I2128">
        <v>18</v>
      </c>
      <c r="J2128">
        <v>5</v>
      </c>
      <c r="K2128">
        <v>2</v>
      </c>
      <c r="M2128">
        <v>58</v>
      </c>
      <c r="N2128">
        <v>49</v>
      </c>
      <c r="O2128">
        <v>12485765.765765769</v>
      </c>
      <c r="P2128">
        <v>13178828.828828825</v>
      </c>
      <c r="Q2128">
        <v>118</v>
      </c>
      <c r="R2128">
        <v>119</v>
      </c>
      <c r="S2128">
        <v>25889036.036036037</v>
      </c>
      <c r="T2128">
        <v>24429333.333333332</v>
      </c>
      <c r="U2128">
        <v>12679819.819819817</v>
      </c>
      <c r="V2128">
        <v>13924954.954954956</v>
      </c>
      <c r="W2128">
        <v>4106.2222222219998</v>
      </c>
      <c r="X2128">
        <v>4144.5000000010004</v>
      </c>
    </row>
    <row r="2129" spans="1:24">
      <c r="A2129" s="7" t="s">
        <v>3343</v>
      </c>
      <c r="B2129" s="13" t="s">
        <v>976</v>
      </c>
      <c r="C2129">
        <v>567778364.78224432</v>
      </c>
      <c r="D2129">
        <v>574597222.50993073</v>
      </c>
      <c r="E2129">
        <v>96453418.018018022</v>
      </c>
      <c r="F2129">
        <v>9336036.0360360369</v>
      </c>
      <c r="G2129">
        <v>69</v>
      </c>
      <c r="H2129">
        <v>105</v>
      </c>
      <c r="I2129">
        <v>8</v>
      </c>
      <c r="J2129">
        <v>16</v>
      </c>
      <c r="K2129">
        <v>1</v>
      </c>
      <c r="M2129">
        <v>81</v>
      </c>
      <c r="N2129">
        <v>191</v>
      </c>
      <c r="O2129">
        <v>44529099.0990991</v>
      </c>
      <c r="P2129">
        <v>46369099.099099107</v>
      </c>
      <c r="Q2129">
        <v>251</v>
      </c>
      <c r="R2129">
        <v>125</v>
      </c>
      <c r="S2129">
        <v>142530972.97297299</v>
      </c>
      <c r="T2129">
        <v>149252628.82882884</v>
      </c>
      <c r="U2129">
        <v>41182882.882882878</v>
      </c>
      <c r="V2129">
        <v>44854684.684684679</v>
      </c>
      <c r="W2129">
        <v>11312.944444446</v>
      </c>
      <c r="X2129">
        <v>11208.11111111</v>
      </c>
    </row>
    <row r="2130" spans="1:24">
      <c r="A2130" s="7" t="s">
        <v>3344</v>
      </c>
      <c r="B2130" s="13" t="s">
        <v>687</v>
      </c>
      <c r="C2130">
        <v>69962606.748971075</v>
      </c>
      <c r="D2130">
        <v>63794021.630014762</v>
      </c>
      <c r="I2130">
        <v>5</v>
      </c>
      <c r="J2130">
        <v>4</v>
      </c>
      <c r="M2130">
        <v>147</v>
      </c>
      <c r="N2130">
        <v>49</v>
      </c>
      <c r="O2130">
        <v>1861261.2612612611</v>
      </c>
      <c r="P2130">
        <v>1997297.297297298</v>
      </c>
      <c r="Q2130">
        <v>50</v>
      </c>
      <c r="R2130">
        <v>14</v>
      </c>
      <c r="S2130">
        <v>9828963.9639639631</v>
      </c>
      <c r="T2130">
        <v>6376000</v>
      </c>
      <c r="U2130">
        <v>1554504.5045045039</v>
      </c>
      <c r="V2130">
        <v>1317567.5675675671</v>
      </c>
      <c r="W2130">
        <v>1316.9444444440001</v>
      </c>
      <c r="X2130">
        <v>1282.1666666670001</v>
      </c>
    </row>
    <row r="2131" spans="1:24">
      <c r="A2131" s="7" t="s">
        <v>3344</v>
      </c>
      <c r="B2131" s="13" t="s">
        <v>688</v>
      </c>
      <c r="C2131">
        <v>44427164.487077259</v>
      </c>
      <c r="D2131">
        <v>36656220.287328988</v>
      </c>
      <c r="E2131">
        <v>9009.0090090100002</v>
      </c>
      <c r="F2131">
        <v>32432.432432433001</v>
      </c>
      <c r="G2131">
        <v>63</v>
      </c>
      <c r="H2131">
        <v>22</v>
      </c>
      <c r="I2131">
        <v>4</v>
      </c>
      <c r="J2131">
        <v>2</v>
      </c>
      <c r="M2131">
        <v>67</v>
      </c>
      <c r="N2131">
        <v>22</v>
      </c>
      <c r="O2131">
        <v>5532432.4324324317</v>
      </c>
      <c r="P2131">
        <v>4987387.3873873856</v>
      </c>
      <c r="Q2131">
        <v>18</v>
      </c>
      <c r="R2131">
        <v>18</v>
      </c>
      <c r="S2131">
        <v>8789414.4144144151</v>
      </c>
      <c r="T2131">
        <v>7494900.9009009013</v>
      </c>
      <c r="U2131">
        <v>1130810.8108108109</v>
      </c>
      <c r="V2131">
        <v>1192972.972972973</v>
      </c>
      <c r="W2131">
        <v>817</v>
      </c>
      <c r="X2131">
        <v>699</v>
      </c>
    </row>
    <row r="2132" spans="1:24">
      <c r="A2132" s="7" t="s">
        <v>3345</v>
      </c>
      <c r="B2132" s="13" t="s">
        <v>1853</v>
      </c>
      <c r="C2132">
        <v>38166702.052818485</v>
      </c>
      <c r="D2132">
        <v>43131210.072766431</v>
      </c>
      <c r="E2132">
        <v>900.900900901</v>
      </c>
      <c r="F2132">
        <v>11711.711711712</v>
      </c>
      <c r="G2132">
        <v>21</v>
      </c>
      <c r="H2132">
        <v>10</v>
      </c>
      <c r="I2132">
        <v>1</v>
      </c>
      <c r="J2132">
        <v>2</v>
      </c>
      <c r="M2132">
        <v>26</v>
      </c>
      <c r="N2132">
        <v>11</v>
      </c>
      <c r="O2132">
        <v>9909.9099099100004</v>
      </c>
      <c r="P2132">
        <v>937387.38738738792</v>
      </c>
      <c r="R2132">
        <v>28</v>
      </c>
      <c r="S2132">
        <v>10424518.018018018</v>
      </c>
      <c r="T2132">
        <v>10897873.873873876</v>
      </c>
      <c r="U2132">
        <v>9909.9099099100004</v>
      </c>
      <c r="V2132">
        <v>856306.30630630697</v>
      </c>
      <c r="W2132">
        <v>1581.3888888900001</v>
      </c>
      <c r="X2132">
        <v>1592.000000003</v>
      </c>
    </row>
    <row r="2133" spans="1:24">
      <c r="A2133" s="7" t="s">
        <v>263</v>
      </c>
      <c r="B2133" s="13" t="s">
        <v>2756</v>
      </c>
      <c r="C2133">
        <v>193017554.43538854</v>
      </c>
      <c r="D2133">
        <v>187750072.11874083</v>
      </c>
      <c r="E2133">
        <v>1190990.990990991</v>
      </c>
      <c r="F2133">
        <v>952702.70270270295</v>
      </c>
      <c r="G2133">
        <v>46</v>
      </c>
      <c r="H2133">
        <v>83</v>
      </c>
      <c r="I2133">
        <v>1</v>
      </c>
      <c r="J2133">
        <v>2</v>
      </c>
      <c r="M2133">
        <v>51</v>
      </c>
      <c r="N2133">
        <v>19</v>
      </c>
      <c r="O2133">
        <v>3353153.1531531531</v>
      </c>
      <c r="P2133">
        <v>6033783.7837837841</v>
      </c>
      <c r="Q2133">
        <v>3</v>
      </c>
      <c r="R2133">
        <v>3</v>
      </c>
      <c r="S2133">
        <v>20089765.765765764</v>
      </c>
      <c r="T2133">
        <v>22436756.75675676</v>
      </c>
      <c r="U2133">
        <v>4894684.6846846836</v>
      </c>
      <c r="V2133">
        <v>6254864.8648648672</v>
      </c>
      <c r="W2133">
        <v>3630.8333333330002</v>
      </c>
      <c r="X2133">
        <v>3554.8888888900001</v>
      </c>
    </row>
    <row r="2134" spans="1:24">
      <c r="A2134" s="7" t="s">
        <v>264</v>
      </c>
      <c r="B2134" s="13" t="s">
        <v>2756</v>
      </c>
      <c r="C2134">
        <v>308775999.85902357</v>
      </c>
      <c r="D2134">
        <v>313179018.3941918</v>
      </c>
      <c r="E2134">
        <v>65469984.684684686</v>
      </c>
      <c r="F2134">
        <v>135915048.64864865</v>
      </c>
      <c r="G2134">
        <v>65</v>
      </c>
      <c r="H2134">
        <v>75</v>
      </c>
      <c r="I2134">
        <v>10</v>
      </c>
      <c r="J2134">
        <v>7</v>
      </c>
      <c r="K2134">
        <v>1</v>
      </c>
      <c r="M2134">
        <v>103</v>
      </c>
      <c r="N2134">
        <v>83</v>
      </c>
      <c r="O2134">
        <v>41953876.576576576</v>
      </c>
      <c r="P2134">
        <v>61801396.396396391</v>
      </c>
      <c r="Q2134">
        <v>18</v>
      </c>
      <c r="R2134">
        <v>43</v>
      </c>
      <c r="S2134">
        <v>58135518.018018022</v>
      </c>
      <c r="T2134">
        <v>60121079.279279277</v>
      </c>
      <c r="U2134">
        <v>29250270.270270269</v>
      </c>
      <c r="V2134">
        <v>32580000</v>
      </c>
      <c r="W2134">
        <v>8246.555555555</v>
      </c>
      <c r="X2134">
        <v>8562.7222222239998</v>
      </c>
    </row>
    <row r="2135" spans="1:24">
      <c r="A2135" s="7" t="s">
        <v>265</v>
      </c>
      <c r="B2135" s="13" t="s">
        <v>2756</v>
      </c>
      <c r="C2135">
        <v>166238434.51545095</v>
      </c>
      <c r="D2135">
        <v>166092688.22808048</v>
      </c>
      <c r="E2135">
        <v>16428418.018018018</v>
      </c>
      <c r="F2135">
        <v>1918751.351351354</v>
      </c>
      <c r="G2135">
        <v>64</v>
      </c>
      <c r="H2135">
        <v>58</v>
      </c>
      <c r="I2135">
        <v>12</v>
      </c>
      <c r="J2135">
        <v>8</v>
      </c>
      <c r="M2135">
        <v>69</v>
      </c>
      <c r="N2135">
        <v>32</v>
      </c>
      <c r="O2135">
        <v>47977477.477477476</v>
      </c>
      <c r="P2135">
        <v>39001801.801801801</v>
      </c>
      <c r="Q2135">
        <v>26</v>
      </c>
      <c r="R2135">
        <v>21</v>
      </c>
      <c r="S2135">
        <v>51889504.504504502</v>
      </c>
      <c r="T2135">
        <v>52804567.567567572</v>
      </c>
      <c r="U2135">
        <v>50738378.378378384</v>
      </c>
      <c r="V2135">
        <v>34919009.009009004</v>
      </c>
      <c r="W2135">
        <v>4879.1111111090004</v>
      </c>
      <c r="X2135">
        <v>4911.6111111130003</v>
      </c>
    </row>
    <row r="2136" spans="1:24">
      <c r="A2136" s="7" t="s">
        <v>266</v>
      </c>
      <c r="B2136" s="13" t="s">
        <v>2756</v>
      </c>
      <c r="C2136">
        <v>122802722.7525802</v>
      </c>
      <c r="D2136">
        <v>116549857.13890766</v>
      </c>
      <c r="E2136">
        <v>65585.585585585999</v>
      </c>
      <c r="F2136">
        <v>71846.846846847999</v>
      </c>
      <c r="G2136">
        <v>9</v>
      </c>
      <c r="H2136">
        <v>17</v>
      </c>
      <c r="I2136">
        <v>2</v>
      </c>
      <c r="J2136">
        <v>4</v>
      </c>
      <c r="M2136">
        <v>10</v>
      </c>
      <c r="N2136">
        <v>17</v>
      </c>
      <c r="O2136">
        <v>5475045.0450450452</v>
      </c>
      <c r="P2136">
        <v>4618018.0180180194</v>
      </c>
      <c r="Q2136">
        <v>91</v>
      </c>
      <c r="R2136">
        <v>61</v>
      </c>
      <c r="S2136">
        <v>21014387.387387387</v>
      </c>
      <c r="T2136">
        <v>19252180.180180181</v>
      </c>
      <c r="U2136">
        <v>4778918.9189189188</v>
      </c>
      <c r="V2136">
        <v>4428018.0180180175</v>
      </c>
      <c r="W2136">
        <v>2603.2222222219998</v>
      </c>
      <c r="X2136">
        <v>2635.944444449</v>
      </c>
    </row>
    <row r="2137" spans="1:24">
      <c r="A2137" s="7" t="s">
        <v>267</v>
      </c>
      <c r="B2137" s="13" t="s">
        <v>2756</v>
      </c>
      <c r="C2137">
        <v>63666363.783992454</v>
      </c>
      <c r="D2137">
        <v>58482047.727793507</v>
      </c>
      <c r="E2137">
        <v>5405.4054054050002</v>
      </c>
      <c r="F2137">
        <v>77477.477477477994</v>
      </c>
      <c r="G2137">
        <v>2</v>
      </c>
      <c r="H2137">
        <v>5</v>
      </c>
      <c r="J2137">
        <v>1</v>
      </c>
      <c r="M2137">
        <v>2</v>
      </c>
      <c r="N2137">
        <v>2</v>
      </c>
      <c r="O2137">
        <v>5405.4054054050002</v>
      </c>
      <c r="P2137">
        <v>77477.477477477994</v>
      </c>
      <c r="S2137">
        <v>10540274.774774775</v>
      </c>
      <c r="T2137">
        <v>10313729.729729731</v>
      </c>
      <c r="U2137">
        <v>20720.720720721001</v>
      </c>
      <c r="W2137">
        <v>1387.8333333420001</v>
      </c>
      <c r="X2137">
        <v>1405.0000000109999</v>
      </c>
    </row>
    <row r="2138" spans="1:24">
      <c r="A2138" s="7" t="s">
        <v>268</v>
      </c>
      <c r="B2138" s="13" t="s">
        <v>2756</v>
      </c>
      <c r="C2138">
        <v>10658212.926266348</v>
      </c>
      <c r="D2138">
        <v>10728510.389638852</v>
      </c>
      <c r="F2138">
        <v>5180.1801801800002</v>
      </c>
      <c r="G2138">
        <v>2</v>
      </c>
      <c r="H2138">
        <v>3</v>
      </c>
      <c r="M2138">
        <v>2</v>
      </c>
      <c r="N2138">
        <v>3</v>
      </c>
      <c r="P2138">
        <v>793693.69369369396</v>
      </c>
      <c r="R2138">
        <v>40</v>
      </c>
      <c r="S2138">
        <v>1835585.5855855849</v>
      </c>
      <c r="T2138">
        <v>1705288.288288289</v>
      </c>
      <c r="V2138">
        <v>788288.28828828805</v>
      </c>
      <c r="W2138">
        <v>343.49999999900001</v>
      </c>
      <c r="X2138">
        <v>327.33333333400003</v>
      </c>
    </row>
    <row r="2139" spans="1:24">
      <c r="A2139" s="7" t="s">
        <v>3346</v>
      </c>
      <c r="B2139" s="13" t="s">
        <v>754</v>
      </c>
      <c r="C2139">
        <v>86430315.180697322</v>
      </c>
      <c r="D2139">
        <v>90404117.292985663</v>
      </c>
      <c r="E2139">
        <v>273423.42342342302</v>
      </c>
      <c r="F2139">
        <v>2252.2522522519998</v>
      </c>
      <c r="G2139">
        <v>8</v>
      </c>
      <c r="H2139">
        <v>10</v>
      </c>
      <c r="I2139">
        <v>1</v>
      </c>
      <c r="J2139">
        <v>2</v>
      </c>
      <c r="K2139">
        <v>1</v>
      </c>
      <c r="M2139">
        <v>16</v>
      </c>
      <c r="N2139">
        <v>20</v>
      </c>
      <c r="O2139">
        <v>4462612.6126126116</v>
      </c>
      <c r="P2139">
        <v>6137657.6576576568</v>
      </c>
      <c r="Q2139">
        <v>8</v>
      </c>
      <c r="R2139">
        <v>36</v>
      </c>
      <c r="S2139">
        <v>25082423.423423424</v>
      </c>
      <c r="T2139">
        <v>28799139.639639638</v>
      </c>
      <c r="U2139">
        <v>3979729.7297297297</v>
      </c>
      <c r="V2139">
        <v>6054234.2342342315</v>
      </c>
      <c r="W2139">
        <v>2277</v>
      </c>
      <c r="X2139">
        <v>2330.6111111119999</v>
      </c>
    </row>
    <row r="2140" spans="1:24">
      <c r="A2140" s="7" t="s">
        <v>3347</v>
      </c>
      <c r="B2140" s="13" t="s">
        <v>3348</v>
      </c>
      <c r="C2140">
        <v>156926458.74845645</v>
      </c>
      <c r="D2140">
        <v>154657431.01669338</v>
      </c>
      <c r="E2140">
        <v>616216.21621621703</v>
      </c>
      <c r="F2140">
        <v>354504.50450450601</v>
      </c>
      <c r="G2140">
        <v>39</v>
      </c>
      <c r="H2140">
        <v>66</v>
      </c>
      <c r="I2140">
        <v>14</v>
      </c>
      <c r="J2140">
        <v>9</v>
      </c>
      <c r="M2140">
        <v>46</v>
      </c>
      <c r="N2140">
        <v>75</v>
      </c>
      <c r="O2140">
        <v>16933513.513513513</v>
      </c>
      <c r="P2140">
        <v>32650515.315315321</v>
      </c>
      <c r="Q2140">
        <v>14</v>
      </c>
      <c r="R2140">
        <v>70</v>
      </c>
      <c r="S2140">
        <v>52808063.063063063</v>
      </c>
      <c r="T2140">
        <v>55664918.918918923</v>
      </c>
      <c r="U2140">
        <v>17316936.936936934</v>
      </c>
      <c r="V2140">
        <v>25563243.243243247</v>
      </c>
      <c r="W2140">
        <v>7134.5555555569999</v>
      </c>
      <c r="X2140">
        <v>7033.3888888869997</v>
      </c>
    </row>
    <row r="2141" spans="1:24">
      <c r="A2141" s="7" t="s">
        <v>3349</v>
      </c>
      <c r="B2141" s="13" t="s">
        <v>1664</v>
      </c>
      <c r="C2141">
        <v>1817357675.4371629</v>
      </c>
      <c r="D2141">
        <v>1736028944.8663111</v>
      </c>
      <c r="E2141">
        <v>104533333.33333333</v>
      </c>
      <c r="F2141">
        <v>520315.31531531899</v>
      </c>
      <c r="G2141">
        <v>221</v>
      </c>
      <c r="H2141">
        <v>250</v>
      </c>
      <c r="I2141">
        <v>26</v>
      </c>
      <c r="J2141">
        <v>49</v>
      </c>
      <c r="M2141">
        <v>495</v>
      </c>
      <c r="N2141">
        <v>594</v>
      </c>
      <c r="O2141">
        <v>24887837.837837838</v>
      </c>
      <c r="P2141">
        <v>97993018.018018007</v>
      </c>
      <c r="Q2141">
        <v>5</v>
      </c>
      <c r="R2141">
        <v>481</v>
      </c>
      <c r="S2141">
        <v>458119319.81981981</v>
      </c>
      <c r="T2141">
        <v>451855110.8108108</v>
      </c>
      <c r="U2141">
        <v>25980180.180180177</v>
      </c>
      <c r="V2141">
        <v>92282972.972972974</v>
      </c>
      <c r="W2141">
        <v>53428.611111111997</v>
      </c>
      <c r="X2141">
        <v>54565.222222226002</v>
      </c>
    </row>
    <row r="2142" spans="1:24">
      <c r="A2142" s="7" t="s">
        <v>3350</v>
      </c>
      <c r="B2142" s="13" t="s">
        <v>1686</v>
      </c>
      <c r="C2142">
        <v>314263251.02584982</v>
      </c>
      <c r="D2142">
        <v>293753300.90118611</v>
      </c>
      <c r="E2142">
        <v>1829729.729729732</v>
      </c>
      <c r="F2142">
        <v>663963.963963966</v>
      </c>
      <c r="G2142">
        <v>96</v>
      </c>
      <c r="H2142">
        <v>103</v>
      </c>
      <c r="I2142">
        <v>19</v>
      </c>
      <c r="J2142">
        <v>18</v>
      </c>
      <c r="M2142">
        <v>128</v>
      </c>
      <c r="N2142">
        <v>208</v>
      </c>
      <c r="O2142">
        <v>26509459.459459461</v>
      </c>
      <c r="P2142">
        <v>21832432.432432428</v>
      </c>
      <c r="Q2142">
        <v>136</v>
      </c>
      <c r="R2142">
        <v>202</v>
      </c>
      <c r="S2142">
        <v>86074301.801801801</v>
      </c>
      <c r="T2142">
        <v>89787950.45045045</v>
      </c>
      <c r="U2142">
        <v>19557567.567567561</v>
      </c>
      <c r="V2142">
        <v>19810090.090090089</v>
      </c>
      <c r="W2142">
        <v>19542.666666666999</v>
      </c>
      <c r="X2142">
        <v>19375.888888891001</v>
      </c>
    </row>
    <row r="2143" spans="1:24">
      <c r="A2143" s="7" t="s">
        <v>3351</v>
      </c>
      <c r="B2143" s="13" t="s">
        <v>1977</v>
      </c>
      <c r="C2143">
        <v>3486718560.7228842</v>
      </c>
      <c r="D2143">
        <v>3420544782.1163683</v>
      </c>
      <c r="E2143">
        <v>782321100.90090096</v>
      </c>
      <c r="F2143">
        <v>21386324.324324355</v>
      </c>
      <c r="G2143">
        <v>708</v>
      </c>
      <c r="H2143">
        <v>626</v>
      </c>
      <c r="I2143">
        <v>79</v>
      </c>
      <c r="J2143">
        <v>104</v>
      </c>
      <c r="K2143">
        <v>6</v>
      </c>
      <c r="M2143">
        <v>1278</v>
      </c>
      <c r="N2143">
        <v>1250</v>
      </c>
      <c r="O2143">
        <v>163687207.20720717</v>
      </c>
      <c r="P2143">
        <v>321538132.43243241</v>
      </c>
      <c r="Q2143">
        <v>547</v>
      </c>
      <c r="R2143">
        <v>2964</v>
      </c>
      <c r="S2143">
        <v>566362683.78378379</v>
      </c>
      <c r="T2143">
        <v>551771978.37837839</v>
      </c>
      <c r="U2143">
        <v>131381351.35135135</v>
      </c>
      <c r="V2143">
        <v>298474050.45045042</v>
      </c>
      <c r="W2143">
        <v>96661.166666678007</v>
      </c>
      <c r="X2143">
        <v>98130.499999997992</v>
      </c>
    </row>
    <row r="2144" spans="1:24">
      <c r="A2144" s="7" t="s">
        <v>269</v>
      </c>
      <c r="B2144" s="13" t="s">
        <v>270</v>
      </c>
      <c r="C2144">
        <v>164307967.4804289</v>
      </c>
      <c r="D2144">
        <v>146605872.96957058</v>
      </c>
      <c r="E2144">
        <v>914414.41441441502</v>
      </c>
      <c r="F2144">
        <v>22522.522522522999</v>
      </c>
      <c r="G2144">
        <v>59</v>
      </c>
      <c r="H2144">
        <v>46</v>
      </c>
      <c r="I2144">
        <v>2</v>
      </c>
      <c r="J2144">
        <v>2</v>
      </c>
      <c r="M2144">
        <v>64</v>
      </c>
      <c r="N2144">
        <v>47</v>
      </c>
      <c r="O2144">
        <v>1817117.1171171169</v>
      </c>
      <c r="P2144">
        <v>1855855.8558558561</v>
      </c>
      <c r="R2144">
        <v>16</v>
      </c>
      <c r="S2144">
        <v>15022463.963963963</v>
      </c>
      <c r="T2144">
        <v>12195269.369369369</v>
      </c>
      <c r="U2144">
        <v>1875225.225225227</v>
      </c>
      <c r="V2144">
        <v>3314504.5045045051</v>
      </c>
      <c r="W2144">
        <v>4959.0555555520004</v>
      </c>
      <c r="X2144">
        <v>4709.1111111079999</v>
      </c>
    </row>
    <row r="2145" spans="1:24">
      <c r="A2145" s="7" t="s">
        <v>3352</v>
      </c>
      <c r="B2145" s="13" t="s">
        <v>1391</v>
      </c>
      <c r="C2145">
        <v>133971757.61652061</v>
      </c>
      <c r="D2145">
        <v>130026838.55157308</v>
      </c>
      <c r="E2145">
        <v>181081.08108108101</v>
      </c>
      <c r="F2145">
        <v>700900.90090090095</v>
      </c>
      <c r="G2145">
        <v>4</v>
      </c>
      <c r="H2145">
        <v>9</v>
      </c>
      <c r="I2145">
        <v>6</v>
      </c>
      <c r="J2145">
        <v>10</v>
      </c>
      <c r="M2145">
        <v>68</v>
      </c>
      <c r="N2145">
        <v>64</v>
      </c>
      <c r="O2145">
        <v>28188378.37837838</v>
      </c>
      <c r="P2145">
        <v>29178513.513513517</v>
      </c>
      <c r="Q2145">
        <v>17</v>
      </c>
      <c r="R2145">
        <v>52</v>
      </c>
      <c r="S2145">
        <v>80993450.45045045</v>
      </c>
      <c r="T2145">
        <v>80240630.630630627</v>
      </c>
      <c r="U2145">
        <v>27172882.882882882</v>
      </c>
      <c r="V2145">
        <v>18481801.801801804</v>
      </c>
      <c r="W2145">
        <v>3169.1111111129999</v>
      </c>
      <c r="X2145">
        <v>3276.3333333330002</v>
      </c>
    </row>
    <row r="2146" spans="1:24">
      <c r="A2146" s="7" t="s">
        <v>3353</v>
      </c>
      <c r="B2146" s="13" t="s">
        <v>3354</v>
      </c>
      <c r="C2146">
        <v>348401963.6299386</v>
      </c>
      <c r="D2146">
        <v>339517125.85874915</v>
      </c>
      <c r="E2146">
        <v>67645003.603603601</v>
      </c>
      <c r="F2146">
        <v>89594412.612612635</v>
      </c>
      <c r="G2146">
        <v>79</v>
      </c>
      <c r="H2146">
        <v>80</v>
      </c>
      <c r="I2146">
        <v>18</v>
      </c>
      <c r="J2146">
        <v>39</v>
      </c>
      <c r="K2146">
        <v>2</v>
      </c>
      <c r="M2146">
        <v>155</v>
      </c>
      <c r="N2146">
        <v>194</v>
      </c>
      <c r="O2146">
        <v>63600270.270270258</v>
      </c>
      <c r="P2146">
        <v>86408558.558558553</v>
      </c>
      <c r="Q2146">
        <v>92</v>
      </c>
      <c r="R2146">
        <v>145</v>
      </c>
      <c r="S2146">
        <v>98581842.342342347</v>
      </c>
      <c r="T2146">
        <v>103991054.05405405</v>
      </c>
      <c r="U2146">
        <v>49558288.288288288</v>
      </c>
      <c r="V2146">
        <v>63772792.792792797</v>
      </c>
      <c r="W2146">
        <v>14176.777777781001</v>
      </c>
      <c r="X2146">
        <v>14136.333333334</v>
      </c>
    </row>
    <row r="2147" spans="1:24">
      <c r="A2147" s="7" t="s">
        <v>3355</v>
      </c>
      <c r="B2147" s="13" t="s">
        <v>3272</v>
      </c>
      <c r="C2147">
        <v>6317324989.9048424</v>
      </c>
      <c r="D2147">
        <v>6109646098.2333908</v>
      </c>
      <c r="E2147">
        <v>5453869623.4234228</v>
      </c>
      <c r="F2147">
        <v>52505745.945945993</v>
      </c>
      <c r="G2147">
        <v>800</v>
      </c>
      <c r="H2147">
        <v>733</v>
      </c>
      <c r="I2147">
        <v>77</v>
      </c>
      <c r="J2147">
        <v>167</v>
      </c>
      <c r="K2147">
        <v>14</v>
      </c>
      <c r="M2147">
        <v>2470</v>
      </c>
      <c r="N2147">
        <v>2515</v>
      </c>
      <c r="O2147">
        <v>5304755056.7567568</v>
      </c>
      <c r="P2147">
        <v>4325240786.4864864</v>
      </c>
      <c r="Q2147">
        <v>221</v>
      </c>
      <c r="R2147">
        <v>2574</v>
      </c>
      <c r="S2147">
        <v>913213521.62162161</v>
      </c>
      <c r="T2147">
        <v>909344465.09137034</v>
      </c>
      <c r="U2147">
        <v>4703935628.8288288</v>
      </c>
      <c r="V2147">
        <v>4012861196.3963966</v>
      </c>
      <c r="W2147">
        <v>152429.777777777</v>
      </c>
      <c r="X2147">
        <v>153892.94444444901</v>
      </c>
    </row>
    <row r="2148" spans="1:24">
      <c r="A2148" s="7" t="s">
        <v>3356</v>
      </c>
      <c r="B2148" s="13" t="s">
        <v>2353</v>
      </c>
      <c r="C2148">
        <v>300476942.75443745</v>
      </c>
      <c r="D2148">
        <v>299045035.01139075</v>
      </c>
      <c r="E2148">
        <v>335135.13513513602</v>
      </c>
      <c r="F2148">
        <v>375000.00000000303</v>
      </c>
      <c r="G2148">
        <v>125</v>
      </c>
      <c r="H2148">
        <v>150</v>
      </c>
      <c r="I2148">
        <v>6</v>
      </c>
      <c r="J2148">
        <v>6</v>
      </c>
      <c r="M2148">
        <v>195</v>
      </c>
      <c r="N2148">
        <v>216</v>
      </c>
      <c r="O2148">
        <v>16321621.621621622</v>
      </c>
      <c r="P2148">
        <v>26686486.486486483</v>
      </c>
      <c r="Q2148">
        <v>54</v>
      </c>
      <c r="R2148">
        <v>100</v>
      </c>
      <c r="S2148">
        <v>94957018.018018022</v>
      </c>
      <c r="T2148">
        <v>95712918.918918937</v>
      </c>
      <c r="U2148">
        <v>17446576.576576572</v>
      </c>
      <c r="V2148">
        <v>21783873.873873871</v>
      </c>
      <c r="W2148">
        <v>20405.88888889</v>
      </c>
      <c r="X2148">
        <v>20238.333333335999</v>
      </c>
    </row>
    <row r="2149" spans="1:24">
      <c r="A2149" s="7" t="s">
        <v>3357</v>
      </c>
      <c r="B2149" s="13" t="s">
        <v>1456</v>
      </c>
      <c r="C2149">
        <v>690313001.02988636</v>
      </c>
      <c r="D2149">
        <v>680550768.62981308</v>
      </c>
      <c r="E2149">
        <v>2542342.3423423469</v>
      </c>
      <c r="F2149">
        <v>698198.19819820195</v>
      </c>
      <c r="G2149">
        <v>250</v>
      </c>
      <c r="H2149">
        <v>163</v>
      </c>
      <c r="I2149">
        <v>29</v>
      </c>
      <c r="J2149">
        <v>45</v>
      </c>
      <c r="K2149">
        <v>1</v>
      </c>
      <c r="M2149">
        <v>371</v>
      </c>
      <c r="N2149">
        <v>417</v>
      </c>
      <c r="O2149">
        <v>32924016.216216214</v>
      </c>
      <c r="P2149">
        <v>35713096.396396399</v>
      </c>
      <c r="Q2149">
        <v>408</v>
      </c>
      <c r="R2149">
        <v>687</v>
      </c>
      <c r="S2149">
        <v>177417513.51351351</v>
      </c>
      <c r="T2149">
        <v>181346148.64864865</v>
      </c>
      <c r="U2149">
        <v>29196126.126126129</v>
      </c>
      <c r="V2149">
        <v>34711441.441441439</v>
      </c>
      <c r="W2149">
        <v>29707.055555557999</v>
      </c>
      <c r="X2149">
        <v>29803.555555557003</v>
      </c>
    </row>
    <row r="2150" spans="1:24">
      <c r="A2150" s="7" t="s">
        <v>271</v>
      </c>
      <c r="B2150" s="13" t="s">
        <v>134</v>
      </c>
      <c r="C2150">
        <v>413555920.46566492</v>
      </c>
      <c r="D2150">
        <v>425691027.90729606</v>
      </c>
      <c r="E2150">
        <v>48500090.090090096</v>
      </c>
      <c r="F2150">
        <v>15854954.954954959</v>
      </c>
      <c r="G2150">
        <v>45</v>
      </c>
      <c r="H2150">
        <v>49</v>
      </c>
      <c r="I2150">
        <v>19</v>
      </c>
      <c r="J2150">
        <v>11</v>
      </c>
      <c r="K2150">
        <v>6</v>
      </c>
      <c r="M2150">
        <v>158</v>
      </c>
      <c r="N2150">
        <v>85</v>
      </c>
      <c r="O2150">
        <v>127302351.35135135</v>
      </c>
      <c r="P2150">
        <v>68964504.504504502</v>
      </c>
      <c r="Q2150">
        <v>243</v>
      </c>
      <c r="R2150">
        <v>136</v>
      </c>
      <c r="S2150">
        <v>152879369.36936939</v>
      </c>
      <c r="T2150">
        <v>146518486.48648649</v>
      </c>
      <c r="U2150">
        <v>125960990.990991</v>
      </c>
      <c r="V2150">
        <v>63542792.792792782</v>
      </c>
      <c r="W2150">
        <v>10699.555555561999</v>
      </c>
      <c r="X2150">
        <v>10758.500000002001</v>
      </c>
    </row>
    <row r="2151" spans="1:24">
      <c r="A2151" s="7" t="s">
        <v>3358</v>
      </c>
      <c r="B2151" s="13" t="s">
        <v>2479</v>
      </c>
      <c r="C2151">
        <v>1123066980.9467931</v>
      </c>
      <c r="D2151">
        <v>1077378480.7186818</v>
      </c>
      <c r="E2151">
        <v>30663261.261261266</v>
      </c>
      <c r="F2151">
        <v>33371090.990990993</v>
      </c>
      <c r="G2151">
        <v>103</v>
      </c>
      <c r="H2151">
        <v>165</v>
      </c>
      <c r="I2151">
        <v>24</v>
      </c>
      <c r="J2151">
        <v>35</v>
      </c>
      <c r="K2151">
        <v>12</v>
      </c>
      <c r="M2151">
        <v>364</v>
      </c>
      <c r="N2151">
        <v>438</v>
      </c>
      <c r="O2151">
        <v>1008015735.1351352</v>
      </c>
      <c r="P2151">
        <v>975911847.74774766</v>
      </c>
      <c r="Q2151">
        <v>143</v>
      </c>
      <c r="R2151">
        <v>475</v>
      </c>
      <c r="S2151">
        <v>254750074.77477479</v>
      </c>
      <c r="T2151">
        <v>267578636.03603601</v>
      </c>
      <c r="U2151">
        <v>1302141061.2612612</v>
      </c>
      <c r="V2151">
        <v>924151241.44144154</v>
      </c>
      <c r="W2151">
        <v>33733.611111121005</v>
      </c>
      <c r="X2151">
        <v>34109.944444438996</v>
      </c>
    </row>
    <row r="2152" spans="1:24">
      <c r="A2152" s="7" t="s">
        <v>3359</v>
      </c>
      <c r="B2152" s="13" t="s">
        <v>1471</v>
      </c>
      <c r="C2152">
        <v>147898018.23675227</v>
      </c>
      <c r="D2152">
        <v>144089655.2753188</v>
      </c>
      <c r="E2152">
        <v>583783.78378378705</v>
      </c>
      <c r="F2152">
        <v>544594.59459459595</v>
      </c>
      <c r="G2152">
        <v>44</v>
      </c>
      <c r="H2152">
        <v>42</v>
      </c>
      <c r="I2152">
        <v>15</v>
      </c>
      <c r="J2152">
        <v>19</v>
      </c>
      <c r="M2152">
        <v>67</v>
      </c>
      <c r="N2152">
        <v>60</v>
      </c>
      <c r="O2152">
        <v>4903603.6036036024</v>
      </c>
      <c r="P2152">
        <v>8081081.0810810849</v>
      </c>
      <c r="Q2152">
        <v>55</v>
      </c>
      <c r="R2152">
        <v>171</v>
      </c>
      <c r="S2152">
        <v>37658885.585585587</v>
      </c>
      <c r="T2152">
        <v>39758708.108108111</v>
      </c>
      <c r="U2152">
        <v>6845765.7657657657</v>
      </c>
      <c r="V2152">
        <v>7237027.0270270258</v>
      </c>
      <c r="W2152">
        <v>8079.1666666649999</v>
      </c>
      <c r="X2152">
        <v>7938.7777777849997</v>
      </c>
    </row>
    <row r="2153" spans="1:24">
      <c r="A2153" s="7" t="s">
        <v>3360</v>
      </c>
      <c r="B2153" s="13" t="s">
        <v>2143</v>
      </c>
      <c r="C2153">
        <v>511598805.16965353</v>
      </c>
      <c r="D2153">
        <v>516550251.55955601</v>
      </c>
      <c r="E2153">
        <v>6363963.963963965</v>
      </c>
      <c r="F2153">
        <v>1220129.7297297311</v>
      </c>
      <c r="G2153">
        <v>99</v>
      </c>
      <c r="H2153">
        <v>143</v>
      </c>
      <c r="I2153">
        <v>12</v>
      </c>
      <c r="J2153">
        <v>29</v>
      </c>
      <c r="K2153">
        <v>3</v>
      </c>
      <c r="M2153">
        <v>138</v>
      </c>
      <c r="N2153">
        <v>250</v>
      </c>
      <c r="O2153">
        <v>29849549.549549542</v>
      </c>
      <c r="P2153">
        <v>37800680.180180177</v>
      </c>
      <c r="Q2153">
        <v>1201</v>
      </c>
      <c r="R2153">
        <v>1485</v>
      </c>
      <c r="S2153">
        <v>132540069.36936936</v>
      </c>
      <c r="T2153">
        <v>139494927.92792794</v>
      </c>
      <c r="U2153">
        <v>29661981.981981978</v>
      </c>
      <c r="V2153">
        <v>34097954.954954959</v>
      </c>
      <c r="W2153">
        <v>21403.722222226999</v>
      </c>
      <c r="X2153">
        <v>21060.499999997999</v>
      </c>
    </row>
    <row r="2154" spans="1:24">
      <c r="A2154" s="7" t="s">
        <v>3361</v>
      </c>
      <c r="B2154" s="13" t="s">
        <v>2583</v>
      </c>
      <c r="C2154">
        <v>381891575.52466553</v>
      </c>
      <c r="D2154">
        <v>339735256.71543503</v>
      </c>
      <c r="E2154">
        <v>45658333.333333343</v>
      </c>
      <c r="F2154">
        <v>103615540.54054055</v>
      </c>
      <c r="G2154">
        <v>162</v>
      </c>
      <c r="H2154">
        <v>146</v>
      </c>
      <c r="I2154">
        <v>24</v>
      </c>
      <c r="J2154">
        <v>21</v>
      </c>
      <c r="M2154">
        <v>246</v>
      </c>
      <c r="N2154">
        <v>204</v>
      </c>
      <c r="O2154">
        <v>56708738.738738745</v>
      </c>
      <c r="P2154">
        <v>55970000</v>
      </c>
      <c r="Q2154">
        <v>1176</v>
      </c>
      <c r="R2154">
        <v>404</v>
      </c>
      <c r="S2154">
        <v>140227130.63063064</v>
      </c>
      <c r="T2154">
        <v>135804463.96396396</v>
      </c>
      <c r="U2154">
        <v>23334234.234234236</v>
      </c>
      <c r="V2154">
        <v>50316306.30630631</v>
      </c>
      <c r="W2154">
        <v>20184.611111114998</v>
      </c>
      <c r="X2154">
        <v>19953.333333326002</v>
      </c>
    </row>
    <row r="2155" spans="1:24">
      <c r="A2155" s="7" t="s">
        <v>3362</v>
      </c>
      <c r="B2155" s="13" t="s">
        <v>1378</v>
      </c>
      <c r="C2155">
        <v>77654574.522961155</v>
      </c>
      <c r="D2155">
        <v>79185839.96978502</v>
      </c>
      <c r="E2155">
        <v>388063.06306306302</v>
      </c>
      <c r="F2155">
        <v>275675.67567567597</v>
      </c>
      <c r="G2155">
        <v>15</v>
      </c>
      <c r="H2155">
        <v>12</v>
      </c>
      <c r="I2155">
        <v>5</v>
      </c>
      <c r="J2155">
        <v>12</v>
      </c>
      <c r="M2155">
        <v>18</v>
      </c>
      <c r="N2155">
        <v>16</v>
      </c>
      <c r="O2155">
        <v>44885135.135135137</v>
      </c>
      <c r="P2155">
        <v>6763063.0630630609</v>
      </c>
      <c r="Q2155">
        <v>117</v>
      </c>
      <c r="R2155">
        <v>123</v>
      </c>
      <c r="S2155">
        <v>13445761.261261262</v>
      </c>
      <c r="T2155">
        <v>14759599.0990991</v>
      </c>
      <c r="U2155">
        <v>45581981.981981985</v>
      </c>
      <c r="V2155">
        <v>9452252.2522522528</v>
      </c>
      <c r="W2155">
        <v>2173.7222222219998</v>
      </c>
      <c r="X2155">
        <v>2189.5555555569999</v>
      </c>
    </row>
    <row r="2156" spans="1:24">
      <c r="A2156" s="7" t="s">
        <v>3363</v>
      </c>
      <c r="B2156" s="13" t="s">
        <v>3364</v>
      </c>
      <c r="C2156">
        <v>90009292.49024342</v>
      </c>
      <c r="D2156">
        <v>95339226.742422909</v>
      </c>
      <c r="E2156">
        <v>30656186.486486487</v>
      </c>
      <c r="F2156">
        <v>42784219.819819823</v>
      </c>
      <c r="G2156">
        <v>190</v>
      </c>
      <c r="H2156">
        <v>30</v>
      </c>
      <c r="I2156">
        <v>11</v>
      </c>
      <c r="J2156">
        <v>2</v>
      </c>
      <c r="K2156">
        <v>2</v>
      </c>
      <c r="M2156">
        <v>235</v>
      </c>
      <c r="N2156">
        <v>46</v>
      </c>
      <c r="O2156">
        <v>28511261.261261266</v>
      </c>
      <c r="P2156">
        <v>36785585.585585587</v>
      </c>
      <c r="R2156">
        <v>3</v>
      </c>
      <c r="S2156">
        <v>43252882.882882878</v>
      </c>
      <c r="T2156">
        <v>44692454.954954952</v>
      </c>
      <c r="U2156">
        <v>29886306.306306306</v>
      </c>
      <c r="V2156">
        <v>32512072.072072074</v>
      </c>
      <c r="W2156">
        <v>2072</v>
      </c>
      <c r="X2156">
        <v>2092</v>
      </c>
    </row>
    <row r="2157" spans="1:24">
      <c r="A2157" s="7" t="s">
        <v>3363</v>
      </c>
      <c r="B2157" s="13" t="s">
        <v>3365</v>
      </c>
      <c r="C2157">
        <v>40812741.881249845</v>
      </c>
      <c r="D2157">
        <v>41216341.783002838</v>
      </c>
      <c r="I2157">
        <v>0</v>
      </c>
      <c r="J2157">
        <v>2</v>
      </c>
      <c r="M2157">
        <v>9</v>
      </c>
      <c r="N2157">
        <v>14</v>
      </c>
      <c r="O2157">
        <v>7050450.4504504511</v>
      </c>
      <c r="P2157">
        <v>9646846.8468468487</v>
      </c>
      <c r="R2157">
        <v>15</v>
      </c>
      <c r="S2157">
        <v>15445252.252252253</v>
      </c>
      <c r="T2157">
        <v>16527684.684684686</v>
      </c>
      <c r="U2157">
        <v>7918018.0180180166</v>
      </c>
      <c r="V2157">
        <v>8821441.441441441</v>
      </c>
      <c r="W2157">
        <v>789.38888889099997</v>
      </c>
      <c r="X2157">
        <v>843.05555555700005</v>
      </c>
    </row>
    <row r="2158" spans="1:24">
      <c r="A2158" s="7" t="s">
        <v>3366</v>
      </c>
      <c r="B2158" s="13" t="s">
        <v>1288</v>
      </c>
      <c r="C2158">
        <v>291802328.42947358</v>
      </c>
      <c r="D2158">
        <v>289660964.65271544</v>
      </c>
      <c r="E2158">
        <v>700000.00000000105</v>
      </c>
      <c r="F2158">
        <v>692081.08108108304</v>
      </c>
      <c r="G2158">
        <v>66</v>
      </c>
      <c r="H2158">
        <v>82</v>
      </c>
      <c r="I2158">
        <v>16</v>
      </c>
      <c r="J2158">
        <v>7</v>
      </c>
      <c r="M2158">
        <v>90</v>
      </c>
      <c r="N2158">
        <v>115</v>
      </c>
      <c r="O2158">
        <v>17188509.909909904</v>
      </c>
      <c r="P2158">
        <v>21200900.900900904</v>
      </c>
      <c r="Q2158">
        <v>265</v>
      </c>
      <c r="R2158">
        <v>262</v>
      </c>
      <c r="S2158">
        <v>71428900.9009009</v>
      </c>
      <c r="T2158">
        <v>72099031.531531528</v>
      </c>
      <c r="U2158">
        <v>16500540.540540541</v>
      </c>
      <c r="V2158">
        <v>16946126.126126129</v>
      </c>
      <c r="W2158">
        <v>11641.999999997999</v>
      </c>
      <c r="X2158">
        <v>11708.277777779</v>
      </c>
    </row>
    <row r="2159" spans="1:24">
      <c r="A2159" s="7" t="s">
        <v>3367</v>
      </c>
      <c r="B2159" s="13" t="s">
        <v>660</v>
      </c>
      <c r="C2159">
        <v>288354.02932484203</v>
      </c>
      <c r="D2159">
        <v>281139.29115870502</v>
      </c>
      <c r="M2159">
        <v>1</v>
      </c>
      <c r="S2159">
        <v>6081.0810810809999</v>
      </c>
      <c r="T2159">
        <v>168468.468468468</v>
      </c>
      <c r="W2159">
        <v>24</v>
      </c>
      <c r="X2159">
        <v>36.166666667999998</v>
      </c>
    </row>
    <row r="2160" spans="1:24">
      <c r="A2160" s="7" t="s">
        <v>3368</v>
      </c>
      <c r="B2160" s="13" t="s">
        <v>1378</v>
      </c>
      <c r="C2160">
        <v>88360636.394819796</v>
      </c>
      <c r="D2160">
        <v>79494576.034750462</v>
      </c>
      <c r="E2160">
        <v>3123423.423423423</v>
      </c>
      <c r="F2160">
        <v>1459657.657657658</v>
      </c>
      <c r="G2160">
        <v>29</v>
      </c>
      <c r="H2160">
        <v>11</v>
      </c>
      <c r="I2160">
        <v>1</v>
      </c>
      <c r="J2160">
        <v>0</v>
      </c>
      <c r="M2160">
        <v>32</v>
      </c>
      <c r="N2160">
        <v>11</v>
      </c>
      <c r="O2160">
        <v>9294594.594594596</v>
      </c>
      <c r="P2160">
        <v>13037315.315315314</v>
      </c>
      <c r="R2160">
        <v>18</v>
      </c>
      <c r="S2160">
        <v>26457702.702702701</v>
      </c>
      <c r="T2160">
        <v>24001513.513513513</v>
      </c>
      <c r="U2160">
        <v>12424684.684684685</v>
      </c>
      <c r="V2160">
        <v>11067927.927927926</v>
      </c>
      <c r="W2160">
        <v>1912.444444448</v>
      </c>
      <c r="X2160">
        <v>1810.277777778</v>
      </c>
    </row>
    <row r="2161" spans="1:24">
      <c r="A2161" s="7" t="s">
        <v>3369</v>
      </c>
      <c r="B2161" s="13" t="s">
        <v>2812</v>
      </c>
      <c r="C2161">
        <v>1015549082.0392046</v>
      </c>
      <c r="D2161">
        <v>995088902.14065325</v>
      </c>
      <c r="E2161">
        <v>1136261.261261262</v>
      </c>
      <c r="F2161">
        <v>1231891.891891893</v>
      </c>
      <c r="G2161">
        <v>102</v>
      </c>
      <c r="H2161">
        <v>117</v>
      </c>
      <c r="I2161">
        <v>13</v>
      </c>
      <c r="J2161">
        <v>13</v>
      </c>
      <c r="K2161">
        <v>2</v>
      </c>
      <c r="M2161">
        <v>345</v>
      </c>
      <c r="N2161">
        <v>372</v>
      </c>
      <c r="O2161">
        <v>17642882.882882886</v>
      </c>
      <c r="P2161">
        <v>60269752.252252258</v>
      </c>
      <c r="Q2161">
        <v>310</v>
      </c>
      <c r="R2161">
        <v>438</v>
      </c>
      <c r="S2161">
        <v>169844592.7927928</v>
      </c>
      <c r="T2161">
        <v>172328182.88288289</v>
      </c>
      <c r="U2161">
        <v>20137297.297297295</v>
      </c>
      <c r="V2161">
        <v>13917747.747747753</v>
      </c>
      <c r="W2161">
        <v>29708.722222216002</v>
      </c>
      <c r="X2161">
        <v>30876.055555561001</v>
      </c>
    </row>
    <row r="2162" spans="1:24">
      <c r="A2162" s="7" t="s">
        <v>3370</v>
      </c>
      <c r="B2162" s="13" t="s">
        <v>870</v>
      </c>
      <c r="C2162">
        <v>202278710.57438534</v>
      </c>
      <c r="D2162">
        <v>193323647.78468648</v>
      </c>
      <c r="E2162">
        <v>29321261.261261258</v>
      </c>
      <c r="F2162">
        <v>101642342.34234233</v>
      </c>
      <c r="G2162">
        <v>98</v>
      </c>
      <c r="H2162">
        <v>57</v>
      </c>
      <c r="I2162">
        <v>6</v>
      </c>
      <c r="J2162">
        <v>6</v>
      </c>
      <c r="M2162">
        <v>109</v>
      </c>
      <c r="N2162">
        <v>86</v>
      </c>
      <c r="O2162">
        <v>5963963.963963965</v>
      </c>
      <c r="P2162">
        <v>5876801.8018018017</v>
      </c>
      <c r="Q2162">
        <v>46</v>
      </c>
      <c r="R2162">
        <v>56</v>
      </c>
      <c r="S2162">
        <v>44518977.477477476</v>
      </c>
      <c r="T2162">
        <v>43999689.189189188</v>
      </c>
      <c r="U2162">
        <v>4460810.8108108118</v>
      </c>
      <c r="V2162">
        <v>4667927.9279279271</v>
      </c>
      <c r="W2162">
        <v>9122.9444444460005</v>
      </c>
      <c r="X2162">
        <v>8856.5555555579995</v>
      </c>
    </row>
    <row r="2163" spans="1:24">
      <c r="A2163" s="7" t="s">
        <v>3371</v>
      </c>
      <c r="B2163" s="13" t="s">
        <v>3372</v>
      </c>
      <c r="C2163">
        <v>129310835.30258726</v>
      </c>
      <c r="D2163">
        <v>133401420.32121462</v>
      </c>
      <c r="E2163">
        <v>20672862.16216217</v>
      </c>
      <c r="F2163">
        <v>33606232.432432435</v>
      </c>
      <c r="G2163">
        <v>61</v>
      </c>
      <c r="H2163">
        <v>70</v>
      </c>
      <c r="I2163">
        <v>12</v>
      </c>
      <c r="J2163">
        <v>10</v>
      </c>
      <c r="M2163">
        <v>92</v>
      </c>
      <c r="N2163">
        <v>109</v>
      </c>
      <c r="O2163">
        <v>32635585.585585587</v>
      </c>
      <c r="P2163">
        <v>39953678.378378384</v>
      </c>
      <c r="Q2163">
        <v>37</v>
      </c>
      <c r="R2163">
        <v>165</v>
      </c>
      <c r="S2163">
        <v>45345970.270270273</v>
      </c>
      <c r="T2163">
        <v>54603841.441441439</v>
      </c>
      <c r="U2163">
        <v>22239542.342342339</v>
      </c>
      <c r="V2163">
        <v>25816486.486486487</v>
      </c>
      <c r="W2163">
        <v>8122.8333333330002</v>
      </c>
      <c r="X2163">
        <v>8234.500000004</v>
      </c>
    </row>
    <row r="2164" spans="1:24">
      <c r="A2164" s="7" t="s">
        <v>3373</v>
      </c>
      <c r="B2164" s="13" t="s">
        <v>1770</v>
      </c>
      <c r="C2164">
        <v>811631382.50956988</v>
      </c>
      <c r="D2164">
        <v>771907164.37187111</v>
      </c>
      <c r="E2164">
        <v>587566578.37837839</v>
      </c>
      <c r="F2164">
        <v>41156411.711711727</v>
      </c>
      <c r="G2164">
        <v>314</v>
      </c>
      <c r="H2164">
        <v>340</v>
      </c>
      <c r="I2164">
        <v>36</v>
      </c>
      <c r="J2164">
        <v>36</v>
      </c>
      <c r="K2164">
        <v>1</v>
      </c>
      <c r="M2164">
        <v>810</v>
      </c>
      <c r="N2164">
        <v>614</v>
      </c>
      <c r="O2164">
        <v>46029729.729729727</v>
      </c>
      <c r="P2164">
        <v>79408063.063063085</v>
      </c>
      <c r="Q2164">
        <v>380</v>
      </c>
      <c r="R2164">
        <v>782</v>
      </c>
      <c r="S2164">
        <v>255833103.6036036</v>
      </c>
      <c r="T2164">
        <v>234317531.53153151</v>
      </c>
      <c r="U2164">
        <v>50101711.71171172</v>
      </c>
      <c r="V2164">
        <v>76534729.729729727</v>
      </c>
      <c r="W2164">
        <v>24698.444444446999</v>
      </c>
      <c r="X2164">
        <v>24644.722222213</v>
      </c>
    </row>
    <row r="2165" spans="1:24">
      <c r="A2165" s="7" t="s">
        <v>3374</v>
      </c>
      <c r="B2165" s="13" t="s">
        <v>2975</v>
      </c>
      <c r="C2165">
        <v>267249203.06840223</v>
      </c>
      <c r="D2165">
        <v>270808890.24397606</v>
      </c>
      <c r="E2165">
        <v>5651576.5765765803</v>
      </c>
      <c r="F2165">
        <v>306981.98198198399</v>
      </c>
      <c r="G2165">
        <v>130</v>
      </c>
      <c r="H2165">
        <v>106</v>
      </c>
      <c r="I2165">
        <v>21</v>
      </c>
      <c r="J2165">
        <v>14</v>
      </c>
      <c r="M2165">
        <v>230</v>
      </c>
      <c r="N2165">
        <v>156</v>
      </c>
      <c r="O2165">
        <v>37002612.61261262</v>
      </c>
      <c r="P2165">
        <v>38301441.441441439</v>
      </c>
      <c r="Q2165">
        <v>254</v>
      </c>
      <c r="R2165">
        <v>244</v>
      </c>
      <c r="S2165">
        <v>70708977.477477476</v>
      </c>
      <c r="T2165">
        <v>76002170.270270258</v>
      </c>
      <c r="U2165">
        <v>32254414.414414417</v>
      </c>
      <c r="V2165">
        <v>30238331.531531531</v>
      </c>
      <c r="W2165">
        <v>19184.777777781001</v>
      </c>
      <c r="X2165">
        <v>19332.222222224002</v>
      </c>
    </row>
    <row r="2166" spans="1:24">
      <c r="A2166" s="7" t="s">
        <v>3375</v>
      </c>
      <c r="B2166" s="13" t="s">
        <v>658</v>
      </c>
      <c r="C2166">
        <v>110774424.91359293</v>
      </c>
      <c r="D2166">
        <v>112875421.90367952</v>
      </c>
      <c r="E2166">
        <v>25000.000000002001</v>
      </c>
      <c r="F2166">
        <v>38738.738738742002</v>
      </c>
      <c r="G2166">
        <v>30</v>
      </c>
      <c r="H2166">
        <v>24</v>
      </c>
      <c r="I2166">
        <v>13</v>
      </c>
      <c r="J2166">
        <v>28</v>
      </c>
      <c r="K2166">
        <v>1</v>
      </c>
      <c r="M2166">
        <v>55</v>
      </c>
      <c r="N2166">
        <v>52</v>
      </c>
      <c r="O2166">
        <v>10431216.21621622</v>
      </c>
      <c r="P2166">
        <v>17766846.846846845</v>
      </c>
      <c r="Q2166">
        <v>67</v>
      </c>
      <c r="R2166">
        <v>96</v>
      </c>
      <c r="S2166">
        <v>26482572.072072074</v>
      </c>
      <c r="T2166">
        <v>26676022.52252252</v>
      </c>
      <c r="U2166">
        <v>11976306.306306306</v>
      </c>
      <c r="V2166">
        <v>15695135.135135133</v>
      </c>
      <c r="W2166">
        <v>2907.2777777800002</v>
      </c>
      <c r="X2166">
        <v>2971.9444444420001</v>
      </c>
    </row>
    <row r="2167" spans="1:24">
      <c r="A2167" s="7" t="s">
        <v>3376</v>
      </c>
      <c r="B2167" s="13" t="s">
        <v>658</v>
      </c>
      <c r="C2167">
        <v>72424725.39727129</v>
      </c>
      <c r="D2167">
        <v>74521441.658306211</v>
      </c>
      <c r="E2167">
        <v>739639.63963964104</v>
      </c>
      <c r="F2167">
        <v>82882.882882884995</v>
      </c>
      <c r="G2167">
        <v>16</v>
      </c>
      <c r="H2167">
        <v>26</v>
      </c>
      <c r="I2167">
        <v>2</v>
      </c>
      <c r="J2167">
        <v>14</v>
      </c>
      <c r="M2167">
        <v>22</v>
      </c>
      <c r="N2167">
        <v>47</v>
      </c>
      <c r="O2167">
        <v>3036936.9369369368</v>
      </c>
      <c r="P2167">
        <v>4845675.6756756743</v>
      </c>
      <c r="Q2167">
        <v>30</v>
      </c>
      <c r="R2167">
        <v>43</v>
      </c>
      <c r="S2167">
        <v>19132216.216216214</v>
      </c>
      <c r="T2167">
        <v>21943162.162162162</v>
      </c>
      <c r="U2167">
        <v>3045765.7657657657</v>
      </c>
      <c r="V2167">
        <v>4722432.4324324327</v>
      </c>
      <c r="W2167">
        <v>2172.6666666629999</v>
      </c>
      <c r="X2167">
        <v>2269.7777777769998</v>
      </c>
    </row>
    <row r="2168" spans="1:24">
      <c r="A2168" s="7" t="s">
        <v>272</v>
      </c>
      <c r="B2168" s="13" t="s">
        <v>273</v>
      </c>
      <c r="C2168">
        <v>473963083.05368114</v>
      </c>
      <c r="D2168">
        <v>481658578.0971607</v>
      </c>
      <c r="E2168">
        <v>122539427.02702704</v>
      </c>
      <c r="F2168">
        <v>114054549.54954955</v>
      </c>
      <c r="G2168">
        <v>26</v>
      </c>
      <c r="H2168">
        <v>14</v>
      </c>
      <c r="I2168">
        <v>12</v>
      </c>
      <c r="J2168">
        <v>16</v>
      </c>
      <c r="M2168">
        <v>88</v>
      </c>
      <c r="N2168">
        <v>66</v>
      </c>
      <c r="O2168">
        <v>62514333.333333343</v>
      </c>
      <c r="P2168">
        <v>69000540.540540546</v>
      </c>
      <c r="Q2168">
        <v>75</v>
      </c>
      <c r="R2168">
        <v>93</v>
      </c>
      <c r="S2168">
        <v>102502633.33333334</v>
      </c>
      <c r="T2168">
        <v>104622206.3063063</v>
      </c>
      <c r="U2168">
        <v>57304774.774774775</v>
      </c>
      <c r="V2168">
        <v>82982072.072072059</v>
      </c>
      <c r="W2168">
        <v>11665.666666665</v>
      </c>
      <c r="X2168">
        <v>11927.777777776</v>
      </c>
    </row>
    <row r="2169" spans="1:24">
      <c r="A2169" s="7" t="s">
        <v>3377</v>
      </c>
      <c r="B2169" s="13" t="s">
        <v>918</v>
      </c>
      <c r="C2169">
        <v>78626638.566131949</v>
      </c>
      <c r="D2169">
        <v>73400359.61271356</v>
      </c>
      <c r="E2169">
        <v>16216.216216217001</v>
      </c>
      <c r="F2169">
        <v>5405.4054054059998</v>
      </c>
      <c r="G2169">
        <v>19</v>
      </c>
      <c r="H2169">
        <v>19</v>
      </c>
      <c r="I2169">
        <v>6</v>
      </c>
      <c r="J2169">
        <v>3</v>
      </c>
      <c r="M2169">
        <v>39</v>
      </c>
      <c r="N2169">
        <v>34</v>
      </c>
      <c r="O2169">
        <v>2725315.315315316</v>
      </c>
      <c r="P2169">
        <v>7574324.3243243247</v>
      </c>
      <c r="Q2169">
        <v>146</v>
      </c>
      <c r="R2169">
        <v>87</v>
      </c>
      <c r="S2169">
        <v>23868540.540540542</v>
      </c>
      <c r="T2169">
        <v>24550418.918918919</v>
      </c>
      <c r="U2169">
        <v>3004324.3243243229</v>
      </c>
      <c r="V2169">
        <v>7075225.2252252251</v>
      </c>
      <c r="W2169">
        <v>4468.5555555579995</v>
      </c>
      <c r="X2169">
        <v>4432.8333333350001</v>
      </c>
    </row>
    <row r="2170" spans="1:24">
      <c r="A2170" s="7" t="s">
        <v>3378</v>
      </c>
      <c r="B2170" s="13" t="s">
        <v>1169</v>
      </c>
      <c r="C2170">
        <v>112901553.22856811</v>
      </c>
      <c r="D2170">
        <v>117954362.37499829</v>
      </c>
      <c r="E2170">
        <v>1505405.4054054059</v>
      </c>
      <c r="F2170">
        <v>158558.55855855899</v>
      </c>
      <c r="G2170">
        <v>20</v>
      </c>
      <c r="H2170">
        <v>39</v>
      </c>
      <c r="I2170">
        <v>5</v>
      </c>
      <c r="J2170">
        <v>7</v>
      </c>
      <c r="M2170">
        <v>32</v>
      </c>
      <c r="N2170">
        <v>53</v>
      </c>
      <c r="O2170">
        <v>8109729.7297297288</v>
      </c>
      <c r="P2170">
        <v>7804954.9549549557</v>
      </c>
      <c r="R2170">
        <v>48</v>
      </c>
      <c r="S2170">
        <v>27780004.504504506</v>
      </c>
      <c r="T2170">
        <v>27875477.477477476</v>
      </c>
      <c r="U2170">
        <v>6930090.0900900904</v>
      </c>
      <c r="V2170">
        <v>6149639.6396396421</v>
      </c>
      <c r="W2170">
        <v>5408.0000000030004</v>
      </c>
      <c r="X2170">
        <v>5465.6111111079999</v>
      </c>
    </row>
    <row r="2171" spans="1:24">
      <c r="A2171" s="7" t="s">
        <v>3379</v>
      </c>
      <c r="B2171" s="13" t="s">
        <v>1808</v>
      </c>
      <c r="C2171">
        <v>1759199337.9906123</v>
      </c>
      <c r="D2171">
        <v>1684232823.3055906</v>
      </c>
      <c r="E2171">
        <v>1063342964.8648648</v>
      </c>
      <c r="F2171">
        <v>2679828528.8288288</v>
      </c>
      <c r="G2171">
        <v>289</v>
      </c>
      <c r="H2171">
        <v>312</v>
      </c>
      <c r="I2171">
        <v>40</v>
      </c>
      <c r="J2171">
        <v>40</v>
      </c>
      <c r="K2171">
        <v>2</v>
      </c>
      <c r="M2171">
        <v>546</v>
      </c>
      <c r="N2171">
        <v>575</v>
      </c>
      <c r="O2171">
        <v>161976531.53153154</v>
      </c>
      <c r="P2171">
        <v>432052972.97297293</v>
      </c>
      <c r="Q2171">
        <v>904</v>
      </c>
      <c r="R2171">
        <v>577</v>
      </c>
      <c r="S2171">
        <v>346916116.21621621</v>
      </c>
      <c r="T2171">
        <v>341653127.02702701</v>
      </c>
      <c r="U2171">
        <v>44660495.495495498</v>
      </c>
      <c r="V2171">
        <v>62719549.54954955</v>
      </c>
      <c r="W2171">
        <v>54594.777777775998</v>
      </c>
      <c r="X2171">
        <v>53734.944444445995</v>
      </c>
    </row>
    <row r="2172" spans="1:24">
      <c r="A2172" s="7" t="s">
        <v>274</v>
      </c>
      <c r="B2172" s="13" t="s">
        <v>270</v>
      </c>
      <c r="C2172">
        <v>47720671.163415976</v>
      </c>
      <c r="D2172">
        <v>50126757.83600603</v>
      </c>
      <c r="E2172">
        <v>702702.70270270295</v>
      </c>
      <c r="F2172">
        <v>433333.33333333302</v>
      </c>
      <c r="G2172">
        <v>12</v>
      </c>
      <c r="H2172">
        <v>19</v>
      </c>
      <c r="I2172">
        <v>2</v>
      </c>
      <c r="J2172">
        <v>1</v>
      </c>
      <c r="M2172">
        <v>14</v>
      </c>
      <c r="N2172">
        <v>19</v>
      </c>
      <c r="O2172">
        <v>720720.72072072094</v>
      </c>
      <c r="P2172">
        <v>1334234.2342342341</v>
      </c>
      <c r="R2172">
        <v>1</v>
      </c>
      <c r="S2172">
        <v>4127597.297297297</v>
      </c>
      <c r="T2172">
        <v>5203409.9099099096</v>
      </c>
      <c r="U2172">
        <v>2536396.3963963971</v>
      </c>
      <c r="V2172">
        <v>1470270.2702702701</v>
      </c>
      <c r="W2172">
        <v>1365.3333333360001</v>
      </c>
      <c r="X2172">
        <v>1447.1666666690001</v>
      </c>
    </row>
    <row r="2173" spans="1:24">
      <c r="A2173" s="7" t="s">
        <v>3380</v>
      </c>
      <c r="B2173" s="13" t="s">
        <v>3381</v>
      </c>
      <c r="C2173">
        <v>242096069.4033047</v>
      </c>
      <c r="D2173">
        <v>244194617.77321452</v>
      </c>
      <c r="E2173">
        <v>38184599.099099107</v>
      </c>
      <c r="F2173">
        <v>58241820.720720723</v>
      </c>
      <c r="G2173">
        <v>53</v>
      </c>
      <c r="H2173">
        <v>84</v>
      </c>
      <c r="I2173">
        <v>9</v>
      </c>
      <c r="J2173">
        <v>21</v>
      </c>
      <c r="M2173">
        <v>86</v>
      </c>
      <c r="N2173">
        <v>138</v>
      </c>
      <c r="O2173">
        <v>17678468.468468472</v>
      </c>
      <c r="P2173">
        <v>40581081.081081085</v>
      </c>
      <c r="Q2173">
        <v>65</v>
      </c>
      <c r="R2173">
        <v>206</v>
      </c>
      <c r="S2173">
        <v>79136747.747747749</v>
      </c>
      <c r="T2173">
        <v>79383842.342342332</v>
      </c>
      <c r="U2173">
        <v>16181531.531531531</v>
      </c>
      <c r="V2173">
        <v>33056666.666666664</v>
      </c>
      <c r="W2173">
        <v>7489.444444451</v>
      </c>
      <c r="X2173">
        <v>7587.1666666669998</v>
      </c>
    </row>
    <row r="2174" spans="1:24">
      <c r="A2174" s="7" t="s">
        <v>3382</v>
      </c>
      <c r="B2174" s="13" t="s">
        <v>3131</v>
      </c>
      <c r="C2174">
        <v>689104455.2814815</v>
      </c>
      <c r="D2174">
        <v>662090962.68624794</v>
      </c>
      <c r="E2174">
        <v>3121801.801801804</v>
      </c>
      <c r="F2174">
        <v>863513.513513515</v>
      </c>
      <c r="G2174">
        <v>189</v>
      </c>
      <c r="H2174">
        <v>197</v>
      </c>
      <c r="I2174">
        <v>16</v>
      </c>
      <c r="J2174">
        <v>22</v>
      </c>
      <c r="K2174">
        <v>2</v>
      </c>
      <c r="M2174">
        <v>289</v>
      </c>
      <c r="N2174">
        <v>347</v>
      </c>
      <c r="O2174">
        <v>31459008.108108111</v>
      </c>
      <c r="P2174">
        <v>36198378.378378376</v>
      </c>
      <c r="Q2174">
        <v>122</v>
      </c>
      <c r="R2174">
        <v>328</v>
      </c>
      <c r="S2174">
        <v>202785977.47747749</v>
      </c>
      <c r="T2174">
        <v>199478705.40540537</v>
      </c>
      <c r="U2174">
        <v>31553603.603603601</v>
      </c>
      <c r="V2174">
        <v>33400450.450450458</v>
      </c>
      <c r="W2174">
        <v>24843.944444436002</v>
      </c>
      <c r="X2174">
        <v>25900.444444443001</v>
      </c>
    </row>
    <row r="2175" spans="1:24">
      <c r="A2175" s="7" t="s">
        <v>3383</v>
      </c>
      <c r="B2175" s="13" t="s">
        <v>1865</v>
      </c>
      <c r="C2175">
        <v>1054155908.687609</v>
      </c>
      <c r="D2175">
        <v>1048459718.1628898</v>
      </c>
      <c r="E2175">
        <v>92969711.711711735</v>
      </c>
      <c r="F2175">
        <v>236345288.2882883</v>
      </c>
      <c r="G2175">
        <v>514</v>
      </c>
      <c r="H2175">
        <v>312</v>
      </c>
      <c r="I2175">
        <v>31</v>
      </c>
      <c r="J2175">
        <v>26</v>
      </c>
      <c r="K2175">
        <v>1</v>
      </c>
      <c r="M2175">
        <v>723</v>
      </c>
      <c r="N2175">
        <v>569</v>
      </c>
      <c r="O2175">
        <v>16933333.333333336</v>
      </c>
      <c r="P2175">
        <v>37269639.639639638</v>
      </c>
      <c r="Q2175">
        <v>16</v>
      </c>
      <c r="R2175">
        <v>570</v>
      </c>
      <c r="S2175">
        <v>192486104.50450453</v>
      </c>
      <c r="T2175">
        <v>193181518.91891894</v>
      </c>
      <c r="U2175">
        <v>24669819.819819823</v>
      </c>
      <c r="V2175">
        <v>39624187.38738738</v>
      </c>
      <c r="W2175">
        <v>38306.944444456996</v>
      </c>
      <c r="X2175">
        <v>38378.555555553998</v>
      </c>
    </row>
    <row r="2176" spans="1:24">
      <c r="A2176" s="7" t="s">
        <v>3384</v>
      </c>
      <c r="B2176" s="13" t="s">
        <v>1198</v>
      </c>
      <c r="C2176">
        <v>136974675.6406284</v>
      </c>
      <c r="D2176">
        <v>137690135.58268595</v>
      </c>
      <c r="E2176">
        <v>428828.82882882899</v>
      </c>
      <c r="F2176">
        <v>474184.68468468398</v>
      </c>
      <c r="G2176">
        <v>25</v>
      </c>
      <c r="H2176">
        <v>8</v>
      </c>
      <c r="I2176">
        <v>3</v>
      </c>
      <c r="J2176">
        <v>5</v>
      </c>
      <c r="M2176">
        <v>87</v>
      </c>
      <c r="N2176">
        <v>16</v>
      </c>
      <c r="O2176">
        <v>5092342.3423423413</v>
      </c>
      <c r="P2176">
        <v>8226977.4774774769</v>
      </c>
      <c r="Q2176">
        <v>5</v>
      </c>
      <c r="R2176">
        <v>141</v>
      </c>
      <c r="S2176">
        <v>35075986.48648648</v>
      </c>
      <c r="T2176">
        <v>34620873.873873875</v>
      </c>
      <c r="U2176">
        <v>4596396.3963963967</v>
      </c>
      <c r="V2176">
        <v>8146306.3063063044</v>
      </c>
      <c r="W2176">
        <v>3346.1666666689998</v>
      </c>
      <c r="X2176">
        <v>3444.055555554</v>
      </c>
    </row>
    <row r="2177" spans="1:24">
      <c r="A2177" s="7" t="s">
        <v>3385</v>
      </c>
      <c r="B2177" s="13" t="s">
        <v>1198</v>
      </c>
      <c r="C2177">
        <v>45452191.791620344</v>
      </c>
      <c r="D2177">
        <v>36014530.644524083</v>
      </c>
      <c r="E2177">
        <v>26126.126126128998</v>
      </c>
      <c r="F2177">
        <v>75675.675675676001</v>
      </c>
      <c r="G2177">
        <v>10</v>
      </c>
      <c r="H2177">
        <v>6</v>
      </c>
      <c r="I2177">
        <v>8</v>
      </c>
      <c r="J2177">
        <v>6</v>
      </c>
      <c r="M2177">
        <v>34</v>
      </c>
      <c r="N2177">
        <v>25</v>
      </c>
      <c r="O2177">
        <v>5306756.7567567583</v>
      </c>
      <c r="P2177">
        <v>8089909.9099099068</v>
      </c>
      <c r="Q2177">
        <v>16</v>
      </c>
      <c r="R2177">
        <v>172</v>
      </c>
      <c r="S2177">
        <v>12471058.558558559</v>
      </c>
      <c r="T2177">
        <v>10399846.846846849</v>
      </c>
      <c r="U2177">
        <v>5745945.9459459446</v>
      </c>
      <c r="V2177">
        <v>7623063.0630630627</v>
      </c>
      <c r="W2177">
        <v>1655.944444445</v>
      </c>
      <c r="X2177">
        <v>1660.000000002</v>
      </c>
    </row>
    <row r="2178" spans="1:24">
      <c r="A2178" s="7" t="s">
        <v>3386</v>
      </c>
      <c r="B2178" s="13" t="s">
        <v>3061</v>
      </c>
      <c r="C2178">
        <v>163939219.64189005</v>
      </c>
      <c r="D2178">
        <v>164468266.82157403</v>
      </c>
      <c r="E2178">
        <v>6389189.18918919</v>
      </c>
      <c r="F2178">
        <v>4617117.1171171181</v>
      </c>
      <c r="G2178">
        <v>60</v>
      </c>
      <c r="H2178">
        <v>59</v>
      </c>
      <c r="I2178">
        <v>10</v>
      </c>
      <c r="J2178">
        <v>14</v>
      </c>
      <c r="M2178">
        <v>82</v>
      </c>
      <c r="N2178">
        <v>89</v>
      </c>
      <c r="O2178">
        <v>31521036.036036037</v>
      </c>
      <c r="P2178">
        <v>49305585.585585587</v>
      </c>
      <c r="Q2178">
        <v>58</v>
      </c>
      <c r="R2178">
        <v>140</v>
      </c>
      <c r="S2178">
        <v>41684849.54954955</v>
      </c>
      <c r="T2178">
        <v>43598014.414414421</v>
      </c>
      <c r="U2178">
        <v>35365945.945945948</v>
      </c>
      <c r="V2178">
        <v>31520681.081081074</v>
      </c>
      <c r="W2178">
        <v>6915.2222222299997</v>
      </c>
      <c r="X2178">
        <v>6792.5555555560004</v>
      </c>
    </row>
    <row r="2179" spans="1:24">
      <c r="A2179" s="7" t="s">
        <v>3387</v>
      </c>
      <c r="B2179" s="13" t="s">
        <v>1066</v>
      </c>
      <c r="C2179">
        <v>220366078.59462023</v>
      </c>
      <c r="D2179">
        <v>225562145.37777337</v>
      </c>
      <c r="E2179">
        <v>1140540.5405405411</v>
      </c>
      <c r="F2179">
        <v>695270.27027027297</v>
      </c>
      <c r="G2179">
        <v>134</v>
      </c>
      <c r="H2179">
        <v>129</v>
      </c>
      <c r="I2179">
        <v>13</v>
      </c>
      <c r="J2179">
        <v>12</v>
      </c>
      <c r="M2179">
        <v>180</v>
      </c>
      <c r="N2179">
        <v>187</v>
      </c>
      <c r="O2179">
        <v>26326576.576576572</v>
      </c>
      <c r="P2179">
        <v>33901261.261261262</v>
      </c>
      <c r="Q2179">
        <v>121</v>
      </c>
      <c r="R2179">
        <v>128</v>
      </c>
      <c r="S2179">
        <v>68048275.675675675</v>
      </c>
      <c r="T2179">
        <v>76024683.783783779</v>
      </c>
      <c r="U2179">
        <v>21794954.954954959</v>
      </c>
      <c r="V2179">
        <v>26568558.558558557</v>
      </c>
      <c r="W2179">
        <v>19662.33333333</v>
      </c>
      <c r="X2179">
        <v>19662.833333334998</v>
      </c>
    </row>
    <row r="2180" spans="1:24">
      <c r="A2180" s="7" t="s">
        <v>3388</v>
      </c>
      <c r="B2180" s="13" t="s">
        <v>3389</v>
      </c>
      <c r="W2180">
        <v>2</v>
      </c>
    </row>
    <row r="2181" spans="1:24">
      <c r="A2181" s="7" t="s">
        <v>3390</v>
      </c>
      <c r="B2181" s="13" t="s">
        <v>3391</v>
      </c>
      <c r="C2181">
        <v>356829631.27088064</v>
      </c>
      <c r="D2181">
        <v>349879014.78799605</v>
      </c>
      <c r="E2181">
        <v>390540.54054054199</v>
      </c>
      <c r="F2181">
        <v>97027.027027028002</v>
      </c>
      <c r="G2181">
        <v>46</v>
      </c>
      <c r="H2181">
        <v>57</v>
      </c>
      <c r="I2181">
        <v>6</v>
      </c>
      <c r="J2181">
        <v>3</v>
      </c>
      <c r="K2181">
        <v>1</v>
      </c>
      <c r="M2181">
        <v>56</v>
      </c>
      <c r="N2181">
        <v>63</v>
      </c>
      <c r="O2181">
        <v>5845495.4954954954</v>
      </c>
      <c r="P2181">
        <v>11145900.900900902</v>
      </c>
      <c r="R2181">
        <v>241</v>
      </c>
      <c r="S2181">
        <v>53525954.954954959</v>
      </c>
      <c r="T2181">
        <v>55161882.882882878</v>
      </c>
      <c r="U2181">
        <v>6490900.9009009013</v>
      </c>
      <c r="V2181">
        <v>11650585.585585587</v>
      </c>
      <c r="W2181">
        <v>6304.1666666689998</v>
      </c>
      <c r="X2181">
        <v>6339.6666666620004</v>
      </c>
    </row>
    <row r="2182" spans="1:24">
      <c r="A2182" s="7" t="s">
        <v>3392</v>
      </c>
      <c r="B2182" s="13" t="s">
        <v>3391</v>
      </c>
      <c r="C2182">
        <v>345482427.4163987</v>
      </c>
      <c r="D2182">
        <v>341698387.54314029</v>
      </c>
      <c r="E2182">
        <v>143053288.2882883</v>
      </c>
      <c r="F2182">
        <v>4168378.3783783782</v>
      </c>
      <c r="G2182">
        <v>43</v>
      </c>
      <c r="H2182">
        <v>56</v>
      </c>
      <c r="I2182">
        <v>2</v>
      </c>
      <c r="J2182">
        <v>2</v>
      </c>
      <c r="M2182">
        <v>48</v>
      </c>
      <c r="N2182">
        <v>65</v>
      </c>
      <c r="O2182">
        <v>9801801.8018018007</v>
      </c>
      <c r="P2182">
        <v>7919729.7297297288</v>
      </c>
      <c r="R2182">
        <v>148</v>
      </c>
      <c r="S2182">
        <v>49867984.684684686</v>
      </c>
      <c r="T2182">
        <v>53217860.360360362</v>
      </c>
      <c r="U2182">
        <v>9632972.9729729742</v>
      </c>
      <c r="V2182">
        <v>7490810.8108108109</v>
      </c>
      <c r="W2182">
        <v>5894.9444444419996</v>
      </c>
      <c r="X2182">
        <v>5915.1111111139999</v>
      </c>
    </row>
    <row r="2183" spans="1:24">
      <c r="A2183" s="7" t="s">
        <v>3393</v>
      </c>
      <c r="B2183" s="13" t="s">
        <v>997</v>
      </c>
      <c r="C2183">
        <v>545908247.43043947</v>
      </c>
      <c r="D2183">
        <v>546656408.33774066</v>
      </c>
      <c r="E2183">
        <v>4595495.4954954982</v>
      </c>
      <c r="F2183">
        <v>472072.07207207498</v>
      </c>
      <c r="G2183">
        <v>134</v>
      </c>
      <c r="H2183">
        <v>176</v>
      </c>
      <c r="I2183">
        <v>13</v>
      </c>
      <c r="J2183">
        <v>20</v>
      </c>
      <c r="M2183">
        <v>195</v>
      </c>
      <c r="N2183">
        <v>284</v>
      </c>
      <c r="O2183">
        <v>36221621.621621624</v>
      </c>
      <c r="P2183">
        <v>44498648.648648649</v>
      </c>
      <c r="Q2183">
        <v>57</v>
      </c>
      <c r="R2183">
        <v>253</v>
      </c>
      <c r="S2183">
        <v>143742673.87387389</v>
      </c>
      <c r="T2183">
        <v>159827772.97297296</v>
      </c>
      <c r="U2183">
        <v>31908918.918918923</v>
      </c>
      <c r="V2183">
        <v>40730720.720720723</v>
      </c>
      <c r="W2183">
        <v>31666.000000008</v>
      </c>
      <c r="X2183">
        <v>30986.388888892001</v>
      </c>
    </row>
    <row r="2184" spans="1:24">
      <c r="A2184" s="7" t="s">
        <v>3394</v>
      </c>
      <c r="B2184" s="13" t="s">
        <v>3395</v>
      </c>
      <c r="C2184">
        <v>152264244.44685939</v>
      </c>
      <c r="D2184">
        <v>148272313.01041898</v>
      </c>
      <c r="E2184">
        <v>338288.28828828898</v>
      </c>
      <c r="F2184">
        <v>303603.60360360501</v>
      </c>
      <c r="G2184">
        <v>45</v>
      </c>
      <c r="H2184">
        <v>82</v>
      </c>
      <c r="I2184">
        <v>3</v>
      </c>
      <c r="J2184">
        <v>10</v>
      </c>
      <c r="K2184">
        <v>1</v>
      </c>
      <c r="M2184">
        <v>80</v>
      </c>
      <c r="N2184">
        <v>105</v>
      </c>
      <c r="O2184">
        <v>24968108.108108111</v>
      </c>
      <c r="P2184">
        <v>33759818.018018022</v>
      </c>
      <c r="Q2184">
        <v>42</v>
      </c>
      <c r="R2184">
        <v>32</v>
      </c>
      <c r="S2184">
        <v>65042318.018018022</v>
      </c>
      <c r="T2184">
        <v>66381234.234234244</v>
      </c>
      <c r="U2184">
        <v>25299099.0990991</v>
      </c>
      <c r="V2184">
        <v>34567027.027027026</v>
      </c>
      <c r="W2184">
        <v>3080.6666666659999</v>
      </c>
      <c r="X2184">
        <v>3015.6111111079999</v>
      </c>
    </row>
    <row r="2185" spans="1:24">
      <c r="A2185" s="7" t="s">
        <v>3396</v>
      </c>
      <c r="B2185" s="13" t="s">
        <v>1454</v>
      </c>
      <c r="C2185">
        <v>280329635.14064676</v>
      </c>
      <c r="D2185">
        <v>272334536.87879509</v>
      </c>
      <c r="E2185">
        <v>15493693.693693696</v>
      </c>
      <c r="F2185">
        <v>1524194.594594595</v>
      </c>
      <c r="G2185">
        <v>98</v>
      </c>
      <c r="H2185">
        <v>250</v>
      </c>
      <c r="I2185">
        <v>10</v>
      </c>
      <c r="J2185">
        <v>12</v>
      </c>
      <c r="K2185">
        <v>1</v>
      </c>
      <c r="M2185">
        <v>114</v>
      </c>
      <c r="N2185">
        <v>310</v>
      </c>
      <c r="O2185">
        <v>46775675.675675683</v>
      </c>
      <c r="P2185">
        <v>56549171.171171173</v>
      </c>
      <c r="Q2185">
        <v>92</v>
      </c>
      <c r="R2185">
        <v>242</v>
      </c>
      <c r="S2185">
        <v>74043454.954954952</v>
      </c>
      <c r="T2185">
        <v>78292621.621621609</v>
      </c>
      <c r="U2185">
        <v>40414144.144144148</v>
      </c>
      <c r="V2185">
        <v>47030450.45045045</v>
      </c>
      <c r="W2185">
        <v>9461.7222222229993</v>
      </c>
      <c r="X2185">
        <v>9384.2777777850006</v>
      </c>
    </row>
    <row r="2186" spans="1:24">
      <c r="A2186" s="7" t="s">
        <v>3397</v>
      </c>
      <c r="B2186" s="13" t="s">
        <v>3398</v>
      </c>
      <c r="C2186">
        <v>432287734.21907008</v>
      </c>
      <c r="D2186">
        <v>442774416.30080169</v>
      </c>
      <c r="E2186">
        <v>26339192.792792797</v>
      </c>
      <c r="F2186">
        <v>30753382.882882889</v>
      </c>
      <c r="G2186">
        <v>45</v>
      </c>
      <c r="H2186">
        <v>64</v>
      </c>
      <c r="I2186">
        <v>11</v>
      </c>
      <c r="J2186">
        <v>10</v>
      </c>
      <c r="M2186">
        <v>97</v>
      </c>
      <c r="N2186">
        <v>108</v>
      </c>
      <c r="O2186">
        <v>40717117.117117107</v>
      </c>
      <c r="P2186">
        <v>59155405.405405402</v>
      </c>
      <c r="Q2186">
        <v>8</v>
      </c>
      <c r="R2186">
        <v>64</v>
      </c>
      <c r="S2186">
        <v>146666779.27927929</v>
      </c>
      <c r="T2186">
        <v>154502281.98198199</v>
      </c>
      <c r="U2186">
        <v>36959279.279279284</v>
      </c>
      <c r="V2186">
        <v>40637027.027027026</v>
      </c>
      <c r="W2186">
        <v>13914.055555559</v>
      </c>
      <c r="X2186">
        <v>14118.555555555</v>
      </c>
    </row>
    <row r="2187" spans="1:24">
      <c r="A2187" s="7" t="s">
        <v>3399</v>
      </c>
      <c r="B2187" s="13" t="s">
        <v>3400</v>
      </c>
      <c r="C2187">
        <v>219188352.17093289</v>
      </c>
      <c r="D2187">
        <v>209880293.90400252</v>
      </c>
      <c r="E2187">
        <v>1325000.0000000009</v>
      </c>
      <c r="F2187">
        <v>1535135.13513514</v>
      </c>
      <c r="G2187">
        <v>77</v>
      </c>
      <c r="H2187">
        <v>91</v>
      </c>
      <c r="I2187">
        <v>9</v>
      </c>
      <c r="J2187">
        <v>5</v>
      </c>
      <c r="M2187">
        <v>88</v>
      </c>
      <c r="N2187">
        <v>86</v>
      </c>
      <c r="O2187">
        <v>27732072.072072066</v>
      </c>
      <c r="P2187">
        <v>38171171.171171166</v>
      </c>
      <c r="Q2187">
        <v>123</v>
      </c>
      <c r="R2187">
        <v>352</v>
      </c>
      <c r="S2187">
        <v>53509757.657657653</v>
      </c>
      <c r="T2187">
        <v>49551901.801801801</v>
      </c>
      <c r="U2187">
        <v>26122475.675675675</v>
      </c>
      <c r="V2187">
        <v>33377477.477477476</v>
      </c>
      <c r="W2187">
        <v>4636.1111111090004</v>
      </c>
      <c r="X2187">
        <v>4099.2777777840001</v>
      </c>
    </row>
    <row r="2188" spans="1:24">
      <c r="A2188" s="7" t="s">
        <v>3401</v>
      </c>
      <c r="B2188" s="13" t="s">
        <v>1378</v>
      </c>
      <c r="C2188">
        <v>4318349.8642958263</v>
      </c>
      <c r="D2188">
        <v>4785105.9267344307</v>
      </c>
      <c r="E2188">
        <v>1801.801801802</v>
      </c>
      <c r="F2188">
        <v>3603.603603604</v>
      </c>
      <c r="I2188">
        <v>0</v>
      </c>
      <c r="J2188">
        <v>5</v>
      </c>
      <c r="O2188">
        <v>36127927.927927926</v>
      </c>
      <c r="P2188">
        <v>25072792.792792793</v>
      </c>
      <c r="Q2188">
        <v>10</v>
      </c>
      <c r="R2188">
        <v>22</v>
      </c>
      <c r="S2188">
        <v>379774.77477477503</v>
      </c>
      <c r="T2188">
        <v>252576.576576577</v>
      </c>
      <c r="U2188">
        <v>36170000</v>
      </c>
      <c r="V2188">
        <v>26247027.027027026</v>
      </c>
      <c r="W2188">
        <v>162.16666666499998</v>
      </c>
      <c r="X2188">
        <v>173.333333332</v>
      </c>
    </row>
    <row r="2189" spans="1:24">
      <c r="A2189" s="7" t="s">
        <v>3402</v>
      </c>
      <c r="B2189" s="13" t="s">
        <v>2668</v>
      </c>
      <c r="C2189">
        <v>102640231.60761221</v>
      </c>
      <c r="D2189">
        <v>98460656.584461957</v>
      </c>
      <c r="E2189">
        <v>4825988.2882882897</v>
      </c>
      <c r="F2189">
        <v>2445124.3243243252</v>
      </c>
      <c r="G2189">
        <v>60</v>
      </c>
      <c r="H2189">
        <v>29</v>
      </c>
      <c r="I2189">
        <v>9</v>
      </c>
      <c r="J2189">
        <v>8</v>
      </c>
      <c r="M2189">
        <v>87</v>
      </c>
      <c r="N2189">
        <v>52</v>
      </c>
      <c r="O2189">
        <v>19759162.162162166</v>
      </c>
      <c r="P2189">
        <v>375347510.8108108</v>
      </c>
      <c r="Q2189">
        <v>52</v>
      </c>
      <c r="R2189">
        <v>57</v>
      </c>
      <c r="S2189">
        <v>29197536.036036037</v>
      </c>
      <c r="T2189">
        <v>29728153.153153155</v>
      </c>
      <c r="U2189">
        <v>13255765.765765766</v>
      </c>
      <c r="V2189">
        <v>271243693.6936937</v>
      </c>
      <c r="W2189">
        <v>5819.3888888909996</v>
      </c>
      <c r="X2189">
        <v>5536.2777777780002</v>
      </c>
    </row>
    <row r="2190" spans="1:24">
      <c r="A2190" s="7" t="s">
        <v>3403</v>
      </c>
      <c r="B2190" s="13" t="s">
        <v>719</v>
      </c>
      <c r="C2190">
        <v>181862574.67114925</v>
      </c>
      <c r="D2190">
        <v>184835191.01985601</v>
      </c>
      <c r="E2190">
        <v>738288.28828828898</v>
      </c>
      <c r="F2190">
        <v>99099.0990991</v>
      </c>
      <c r="G2190">
        <v>46</v>
      </c>
      <c r="H2190">
        <v>47</v>
      </c>
      <c r="I2190">
        <v>4</v>
      </c>
      <c r="J2190">
        <v>7</v>
      </c>
      <c r="M2190">
        <v>48</v>
      </c>
      <c r="N2190">
        <v>51</v>
      </c>
      <c r="O2190">
        <v>7067117.1171171172</v>
      </c>
      <c r="P2190">
        <v>11439189.189189188</v>
      </c>
      <c r="R2190">
        <v>123</v>
      </c>
      <c r="S2190">
        <v>89899990.990990996</v>
      </c>
      <c r="T2190">
        <v>87688198.198198199</v>
      </c>
      <c r="U2190">
        <v>8592702.702702703</v>
      </c>
      <c r="V2190">
        <v>12169549.549549548</v>
      </c>
      <c r="W2190">
        <v>3513.1666666659999</v>
      </c>
      <c r="X2190">
        <v>3441.7777777770002</v>
      </c>
    </row>
    <row r="2191" spans="1:24">
      <c r="A2191" s="7" t="s">
        <v>3404</v>
      </c>
      <c r="B2191" s="13" t="s">
        <v>2027</v>
      </c>
      <c r="C2191">
        <v>206093673.03663006</v>
      </c>
      <c r="D2191">
        <v>203818222.78646868</v>
      </c>
      <c r="E2191">
        <v>10810.810810810999</v>
      </c>
      <c r="F2191">
        <v>138360.360360361</v>
      </c>
      <c r="G2191">
        <v>32</v>
      </c>
      <c r="H2191">
        <v>45</v>
      </c>
      <c r="I2191">
        <v>5</v>
      </c>
      <c r="J2191">
        <v>7</v>
      </c>
      <c r="M2191">
        <v>70</v>
      </c>
      <c r="N2191">
        <v>89</v>
      </c>
      <c r="O2191">
        <v>60991891.891891889</v>
      </c>
      <c r="P2191">
        <v>56586306.306306303</v>
      </c>
      <c r="Q2191">
        <v>2</v>
      </c>
      <c r="R2191">
        <v>6</v>
      </c>
      <c r="S2191">
        <v>38973076.576576576</v>
      </c>
      <c r="T2191">
        <v>40943945.945945941</v>
      </c>
      <c r="U2191">
        <v>48162972.972972974</v>
      </c>
      <c r="V2191">
        <v>52601351.351351351</v>
      </c>
      <c r="W2191">
        <v>8411.111111107999</v>
      </c>
      <c r="X2191">
        <v>8234.2777777720003</v>
      </c>
    </row>
    <row r="2192" spans="1:24">
      <c r="A2192" s="7" t="s">
        <v>3405</v>
      </c>
      <c r="B2192" s="13" t="s">
        <v>3406</v>
      </c>
      <c r="C2192">
        <v>537387633.61161125</v>
      </c>
      <c r="D2192">
        <v>485548242.46198899</v>
      </c>
      <c r="E2192">
        <v>32662958.558558561</v>
      </c>
      <c r="F2192">
        <v>12665394.594594602</v>
      </c>
      <c r="G2192">
        <v>149</v>
      </c>
      <c r="H2192">
        <v>87</v>
      </c>
      <c r="I2192">
        <v>27</v>
      </c>
      <c r="J2192">
        <v>27</v>
      </c>
      <c r="M2192">
        <v>213</v>
      </c>
      <c r="N2192">
        <v>161</v>
      </c>
      <c r="O2192">
        <v>28753603.603603609</v>
      </c>
      <c r="P2192">
        <v>31695675.675675683</v>
      </c>
      <c r="Q2192">
        <v>1</v>
      </c>
      <c r="R2192">
        <v>251</v>
      </c>
      <c r="S2192">
        <v>137348229.72972971</v>
      </c>
      <c r="T2192">
        <v>124365603.6036036</v>
      </c>
      <c r="U2192">
        <v>23164547.747747745</v>
      </c>
      <c r="V2192">
        <v>21540990.990990989</v>
      </c>
      <c r="W2192">
        <v>16685.222222223001</v>
      </c>
      <c r="X2192">
        <v>17141.000000006999</v>
      </c>
    </row>
    <row r="2193" spans="1:24">
      <c r="A2193" s="7" t="s">
        <v>3407</v>
      </c>
      <c r="B2193" s="13" t="s">
        <v>2918</v>
      </c>
      <c r="C2193">
        <v>247834860.96533132</v>
      </c>
      <c r="D2193">
        <v>234751964.30214471</v>
      </c>
      <c r="E2193">
        <v>1718018.018018018</v>
      </c>
      <c r="F2193">
        <v>111808.108108107</v>
      </c>
      <c r="G2193">
        <v>50</v>
      </c>
      <c r="H2193">
        <v>55</v>
      </c>
      <c r="I2193">
        <v>3</v>
      </c>
      <c r="J2193">
        <v>6</v>
      </c>
      <c r="M2193">
        <v>72</v>
      </c>
      <c r="N2193">
        <v>80</v>
      </c>
      <c r="O2193">
        <v>5992792.7927927915</v>
      </c>
      <c r="P2193">
        <v>9218581.0810810812</v>
      </c>
      <c r="R2193">
        <v>59</v>
      </c>
      <c r="S2193">
        <v>53183720.720720723</v>
      </c>
      <c r="T2193">
        <v>55502981.981981978</v>
      </c>
      <c r="U2193">
        <v>5947207.2072072085</v>
      </c>
      <c r="V2193">
        <v>7575945.9459459446</v>
      </c>
      <c r="W2193">
        <v>8756.1111111139999</v>
      </c>
      <c r="X2193">
        <v>8820.9999999989996</v>
      </c>
    </row>
    <row r="2194" spans="1:24">
      <c r="A2194" s="7" t="s">
        <v>275</v>
      </c>
      <c r="B2194" s="13" t="s">
        <v>799</v>
      </c>
      <c r="C2194">
        <v>688960074.91471171</v>
      </c>
      <c r="D2194">
        <v>652524417.79114377</v>
      </c>
      <c r="E2194">
        <v>91615854.954954967</v>
      </c>
      <c r="F2194">
        <v>4793417.1171171172</v>
      </c>
      <c r="G2194">
        <v>233</v>
      </c>
      <c r="H2194">
        <v>76</v>
      </c>
      <c r="I2194">
        <v>5</v>
      </c>
      <c r="J2194">
        <v>15</v>
      </c>
      <c r="K2194">
        <v>2</v>
      </c>
      <c r="M2194">
        <v>347</v>
      </c>
      <c r="N2194">
        <v>161</v>
      </c>
      <c r="O2194">
        <v>130568467.56756757</v>
      </c>
      <c r="P2194">
        <v>291017981.08108109</v>
      </c>
      <c r="Q2194">
        <v>402</v>
      </c>
      <c r="R2194">
        <v>371</v>
      </c>
      <c r="S2194">
        <v>164332180.18018019</v>
      </c>
      <c r="T2194">
        <v>162263878.37837839</v>
      </c>
      <c r="U2194">
        <v>137500720.72072071</v>
      </c>
      <c r="V2194">
        <v>297620720.72072071</v>
      </c>
      <c r="W2194">
        <v>18842.166666664998</v>
      </c>
      <c r="X2194">
        <v>18936.555555562001</v>
      </c>
    </row>
    <row r="2195" spans="1:24">
      <c r="A2195" s="7" t="s">
        <v>3408</v>
      </c>
      <c r="B2195" s="13" t="s">
        <v>1653</v>
      </c>
      <c r="C2195">
        <v>209849519.456175</v>
      </c>
      <c r="D2195">
        <v>205980830.62444147</v>
      </c>
      <c r="E2195">
        <v>848648.64864865004</v>
      </c>
      <c r="F2195">
        <v>48648.64864865</v>
      </c>
      <c r="G2195">
        <v>75</v>
      </c>
      <c r="H2195">
        <v>59</v>
      </c>
      <c r="I2195">
        <v>5</v>
      </c>
      <c r="J2195">
        <v>9</v>
      </c>
      <c r="M2195">
        <v>101</v>
      </c>
      <c r="N2195">
        <v>73</v>
      </c>
      <c r="O2195">
        <v>8730270.2702702694</v>
      </c>
      <c r="P2195">
        <v>10650810.81081081</v>
      </c>
      <c r="Q2195">
        <v>69</v>
      </c>
      <c r="R2195">
        <v>108</v>
      </c>
      <c r="S2195">
        <v>41447833.333333336</v>
      </c>
      <c r="T2195">
        <v>44208171.171171166</v>
      </c>
      <c r="U2195">
        <v>6233153.1531531541</v>
      </c>
      <c r="V2195">
        <v>9138468.4684684686</v>
      </c>
      <c r="W2195">
        <v>8502.5555555539995</v>
      </c>
      <c r="X2195">
        <v>8493.5</v>
      </c>
    </row>
    <row r="2196" spans="1:24">
      <c r="A2196" s="7" t="s">
        <v>3409</v>
      </c>
      <c r="B2196" s="13" t="s">
        <v>775</v>
      </c>
      <c r="C2196">
        <v>1045429363.5467473</v>
      </c>
      <c r="D2196">
        <v>985336611.30343628</v>
      </c>
      <c r="E2196">
        <v>931306.30630630604</v>
      </c>
      <c r="F2196">
        <v>263963.96396396501</v>
      </c>
      <c r="G2196">
        <v>150</v>
      </c>
      <c r="H2196">
        <v>218</v>
      </c>
      <c r="I2196">
        <v>7</v>
      </c>
      <c r="J2196">
        <v>11</v>
      </c>
      <c r="K2196">
        <v>1</v>
      </c>
      <c r="M2196">
        <v>479</v>
      </c>
      <c r="N2196">
        <v>492</v>
      </c>
      <c r="O2196">
        <v>9828018.0180180166</v>
      </c>
      <c r="P2196">
        <v>53930878.378378384</v>
      </c>
      <c r="Q2196">
        <v>127</v>
      </c>
      <c r="R2196">
        <v>497</v>
      </c>
      <c r="S2196">
        <v>292804621.62162161</v>
      </c>
      <c r="T2196">
        <v>291433936.93693697</v>
      </c>
      <c r="U2196">
        <v>7806036.036036035</v>
      </c>
      <c r="V2196">
        <v>9218738.7387387436</v>
      </c>
      <c r="W2196">
        <v>24709.666666667999</v>
      </c>
      <c r="X2196">
        <v>25097.222222221</v>
      </c>
    </row>
    <row r="2197" spans="1:24">
      <c r="A2197" s="7" t="s">
        <v>3410</v>
      </c>
      <c r="B2197" s="13" t="s">
        <v>2197</v>
      </c>
      <c r="C2197">
        <v>358839491.7530452</v>
      </c>
      <c r="D2197">
        <v>341238108.57855713</v>
      </c>
      <c r="E2197">
        <v>1329729.729729732</v>
      </c>
      <c r="F2197">
        <v>1095936.936936938</v>
      </c>
      <c r="G2197">
        <v>75</v>
      </c>
      <c r="H2197">
        <v>90</v>
      </c>
      <c r="I2197">
        <v>6</v>
      </c>
      <c r="J2197">
        <v>3</v>
      </c>
      <c r="M2197">
        <v>88</v>
      </c>
      <c r="N2197">
        <v>102</v>
      </c>
      <c r="O2197">
        <v>7411711.7117117122</v>
      </c>
      <c r="P2197">
        <v>10215045.045045046</v>
      </c>
      <c r="Q2197">
        <v>56</v>
      </c>
      <c r="R2197">
        <v>77</v>
      </c>
      <c r="S2197">
        <v>80184678.378378391</v>
      </c>
      <c r="T2197">
        <v>83181843.243243247</v>
      </c>
      <c r="U2197">
        <v>6620000.0000000028</v>
      </c>
      <c r="V2197">
        <v>9882072.0720720738</v>
      </c>
      <c r="W2197">
        <v>10191.499999997</v>
      </c>
      <c r="X2197">
        <v>10231.11111111</v>
      </c>
    </row>
    <row r="2198" spans="1:24">
      <c r="A2198" s="7" t="s">
        <v>3411</v>
      </c>
      <c r="B2198" s="13" t="s">
        <v>1187</v>
      </c>
      <c r="C2198">
        <v>192500760.32553738</v>
      </c>
      <c r="D2198">
        <v>183724644.80136174</v>
      </c>
      <c r="E2198">
        <v>12612.612612613</v>
      </c>
      <c r="F2198">
        <v>198495.49549549501</v>
      </c>
      <c r="G2198">
        <v>69</v>
      </c>
      <c r="H2198">
        <v>77</v>
      </c>
      <c r="I2198">
        <v>4</v>
      </c>
      <c r="J2198">
        <v>14</v>
      </c>
      <c r="M2198">
        <v>143</v>
      </c>
      <c r="N2198">
        <v>102</v>
      </c>
      <c r="O2198">
        <v>7210981.9819819815</v>
      </c>
      <c r="P2198">
        <v>28824739.639639642</v>
      </c>
      <c r="Q2198">
        <v>13</v>
      </c>
      <c r="R2198">
        <v>223</v>
      </c>
      <c r="S2198">
        <v>54379355.85585586</v>
      </c>
      <c r="T2198">
        <v>53100374.774774775</v>
      </c>
      <c r="U2198">
        <v>49163603.603603601</v>
      </c>
      <c r="V2198">
        <v>25597567.567567565</v>
      </c>
      <c r="W2198">
        <v>10205.111111105001</v>
      </c>
      <c r="X2198">
        <v>10680.611111107999</v>
      </c>
    </row>
    <row r="2199" spans="1:24">
      <c r="A2199" s="7" t="s">
        <v>3412</v>
      </c>
      <c r="B2199" s="13" t="s">
        <v>2560</v>
      </c>
      <c r="C2199">
        <v>287060646.99989706</v>
      </c>
      <c r="D2199">
        <v>281643983.57632136</v>
      </c>
      <c r="E2199">
        <v>213738.73873874301</v>
      </c>
      <c r="F2199">
        <v>828153.15315315605</v>
      </c>
      <c r="G2199">
        <v>89</v>
      </c>
      <c r="H2199">
        <v>78</v>
      </c>
      <c r="I2199">
        <v>19</v>
      </c>
      <c r="J2199">
        <v>18</v>
      </c>
      <c r="M2199">
        <v>150</v>
      </c>
      <c r="N2199">
        <v>144</v>
      </c>
      <c r="O2199">
        <v>12331531.53153153</v>
      </c>
      <c r="P2199">
        <v>12890810.810810812</v>
      </c>
      <c r="Q2199">
        <v>76</v>
      </c>
      <c r="R2199">
        <v>248</v>
      </c>
      <c r="S2199">
        <v>73022657.657657653</v>
      </c>
      <c r="T2199">
        <v>76371157.657657653</v>
      </c>
      <c r="U2199">
        <v>21946846.846846849</v>
      </c>
      <c r="V2199">
        <v>17571171.17117117</v>
      </c>
      <c r="W2199">
        <v>14071.888888889</v>
      </c>
      <c r="X2199">
        <v>13981.888888892001</v>
      </c>
    </row>
    <row r="2200" spans="1:24">
      <c r="A2200" s="7" t="s">
        <v>3413</v>
      </c>
      <c r="B2200" s="13" t="s">
        <v>1326</v>
      </c>
      <c r="C2200">
        <v>531870012.30956632</v>
      </c>
      <c r="D2200">
        <v>514477644.08194983</v>
      </c>
      <c r="E2200">
        <v>918243.24324324599</v>
      </c>
      <c r="F2200">
        <v>696846.84684685199</v>
      </c>
      <c r="G2200">
        <v>259</v>
      </c>
      <c r="H2200">
        <v>186</v>
      </c>
      <c r="I2200">
        <v>18</v>
      </c>
      <c r="J2200">
        <v>18</v>
      </c>
      <c r="M2200">
        <v>375</v>
      </c>
      <c r="N2200">
        <v>307</v>
      </c>
      <c r="O2200">
        <v>11397297.297297299</v>
      </c>
      <c r="P2200">
        <v>26407207.207207203</v>
      </c>
      <c r="Q2200">
        <v>65</v>
      </c>
      <c r="R2200">
        <v>277</v>
      </c>
      <c r="S2200">
        <v>147240918.01801801</v>
      </c>
      <c r="T2200">
        <v>146564673.87387389</v>
      </c>
      <c r="U2200">
        <v>13968828.828828827</v>
      </c>
      <c r="V2200">
        <v>49673403.603603609</v>
      </c>
      <c r="W2200">
        <v>24340.722222225999</v>
      </c>
      <c r="X2200">
        <v>24115.888888891001</v>
      </c>
    </row>
    <row r="2201" spans="1:24">
      <c r="A2201" s="7" t="s">
        <v>3414</v>
      </c>
      <c r="B2201" s="13" t="s">
        <v>2957</v>
      </c>
      <c r="C2201">
        <v>58896561.734883875</v>
      </c>
      <c r="D2201">
        <v>56706086.785295494</v>
      </c>
      <c r="E2201">
        <v>5104954.9549549641</v>
      </c>
      <c r="F2201">
        <v>2044144.144144149</v>
      </c>
      <c r="G2201">
        <v>15</v>
      </c>
      <c r="H2201">
        <v>36</v>
      </c>
      <c r="I2201">
        <v>5</v>
      </c>
      <c r="J2201">
        <v>4</v>
      </c>
      <c r="M2201">
        <v>23</v>
      </c>
      <c r="N2201">
        <v>56</v>
      </c>
      <c r="O2201">
        <v>4158648.6486486485</v>
      </c>
      <c r="P2201">
        <v>4192792.7927927924</v>
      </c>
      <c r="Q2201">
        <v>27</v>
      </c>
      <c r="R2201">
        <v>185</v>
      </c>
      <c r="S2201">
        <v>6541842.3423423441</v>
      </c>
      <c r="T2201">
        <v>8187999.9999999991</v>
      </c>
      <c r="U2201">
        <v>3027567.5675675669</v>
      </c>
      <c r="V2201">
        <v>3396126.126126125</v>
      </c>
      <c r="W2201">
        <v>1484.055555553</v>
      </c>
      <c r="X2201">
        <v>1571.277777774</v>
      </c>
    </row>
    <row r="2202" spans="1:24">
      <c r="A2202" s="7" t="s">
        <v>3415</v>
      </c>
      <c r="B2202" s="13" t="s">
        <v>1131</v>
      </c>
      <c r="C2202">
        <v>61671783.823749803</v>
      </c>
      <c r="D2202">
        <v>60647274.655038856</v>
      </c>
      <c r="E2202">
        <v>3140765.7657657661</v>
      </c>
      <c r="F2202">
        <v>45628828.828828834</v>
      </c>
      <c r="G2202">
        <v>13</v>
      </c>
      <c r="H2202">
        <v>15</v>
      </c>
      <c r="I2202">
        <v>1</v>
      </c>
      <c r="J2202">
        <v>0</v>
      </c>
      <c r="M2202">
        <v>17</v>
      </c>
      <c r="N2202">
        <v>17</v>
      </c>
      <c r="O2202">
        <v>8224774.7747747749</v>
      </c>
      <c r="P2202">
        <v>3358243.243243244</v>
      </c>
      <c r="Q2202">
        <v>35</v>
      </c>
      <c r="R2202">
        <v>19</v>
      </c>
      <c r="S2202">
        <v>12403828.828828828</v>
      </c>
      <c r="T2202">
        <v>12511585.585585587</v>
      </c>
      <c r="U2202">
        <v>1356306.3063063058</v>
      </c>
      <c r="V2202">
        <v>1821981.9819819808</v>
      </c>
      <c r="W2202">
        <v>1833.8333333329999</v>
      </c>
      <c r="X2202">
        <v>1839.1111111119999</v>
      </c>
    </row>
    <row r="2203" spans="1:24">
      <c r="A2203" s="7" t="s">
        <v>3416</v>
      </c>
      <c r="B2203" s="13" t="s">
        <v>2396</v>
      </c>
      <c r="C2203">
        <v>463394221.77788758</v>
      </c>
      <c r="D2203">
        <v>434319469.72171819</v>
      </c>
      <c r="E2203">
        <v>76126.126126128001</v>
      </c>
      <c r="F2203">
        <v>324099.09909910097</v>
      </c>
      <c r="G2203">
        <v>109</v>
      </c>
      <c r="H2203">
        <v>93</v>
      </c>
      <c r="I2203">
        <v>11</v>
      </c>
      <c r="J2203">
        <v>13</v>
      </c>
      <c r="M2203">
        <v>192</v>
      </c>
      <c r="N2203">
        <v>139</v>
      </c>
      <c r="O2203">
        <v>17066666.666666664</v>
      </c>
      <c r="P2203">
        <v>15784234.234234232</v>
      </c>
      <c r="Q2203">
        <v>145</v>
      </c>
      <c r="R2203">
        <v>245</v>
      </c>
      <c r="S2203">
        <v>82923045.045045033</v>
      </c>
      <c r="T2203">
        <v>118445225.22522523</v>
      </c>
      <c r="U2203">
        <v>17260810.810810808</v>
      </c>
      <c r="V2203">
        <v>13951801.801801804</v>
      </c>
      <c r="W2203">
        <v>14348.722222218999</v>
      </c>
      <c r="X2203">
        <v>14541.500000001</v>
      </c>
    </row>
    <row r="2204" spans="1:24">
      <c r="A2204" s="7" t="s">
        <v>3417</v>
      </c>
      <c r="B2204" s="13" t="s">
        <v>3418</v>
      </c>
      <c r="C2204">
        <v>459225334.26037776</v>
      </c>
      <c r="D2204">
        <v>479025881.72921938</v>
      </c>
      <c r="E2204">
        <v>230097936.03603604</v>
      </c>
      <c r="F2204">
        <v>1962444970.2702701</v>
      </c>
      <c r="G2204">
        <v>188</v>
      </c>
      <c r="H2204">
        <v>189</v>
      </c>
      <c r="I2204">
        <v>18</v>
      </c>
      <c r="J2204">
        <v>14</v>
      </c>
      <c r="M2204">
        <v>244</v>
      </c>
      <c r="N2204">
        <v>264</v>
      </c>
      <c r="O2204">
        <v>25305675.675675675</v>
      </c>
      <c r="P2204">
        <v>34729549.54954955</v>
      </c>
      <c r="Q2204">
        <v>25</v>
      </c>
      <c r="R2204">
        <v>373</v>
      </c>
      <c r="S2204">
        <v>157979592.79279277</v>
      </c>
      <c r="T2204">
        <v>164568158.55855855</v>
      </c>
      <c r="U2204">
        <v>20531214.414414417</v>
      </c>
      <c r="V2204">
        <v>31167837.837837838</v>
      </c>
      <c r="W2204">
        <v>27755.277777775002</v>
      </c>
      <c r="X2204">
        <v>26556.166666671001</v>
      </c>
    </row>
    <row r="2205" spans="1:24">
      <c r="A2205" s="7" t="s">
        <v>3419</v>
      </c>
      <c r="B2205" s="13" t="s">
        <v>2766</v>
      </c>
      <c r="C2205">
        <v>1201251641.7580342</v>
      </c>
      <c r="D2205">
        <v>1173466454.2385137</v>
      </c>
      <c r="E2205">
        <v>342498780.18018019</v>
      </c>
      <c r="F2205">
        <v>1226097972.9729731</v>
      </c>
      <c r="G2205">
        <v>119</v>
      </c>
      <c r="H2205">
        <v>91</v>
      </c>
      <c r="I2205">
        <v>21</v>
      </c>
      <c r="J2205">
        <v>32</v>
      </c>
      <c r="K2205">
        <v>6</v>
      </c>
      <c r="M2205">
        <v>347</v>
      </c>
      <c r="N2205">
        <v>403</v>
      </c>
      <c r="O2205">
        <v>228867943.24324325</v>
      </c>
      <c r="P2205">
        <v>1149177545.945946</v>
      </c>
      <c r="Q2205">
        <v>160</v>
      </c>
      <c r="R2205">
        <v>763</v>
      </c>
      <c r="S2205">
        <v>198487396.3963964</v>
      </c>
      <c r="T2205">
        <v>201632531.53153154</v>
      </c>
      <c r="U2205">
        <v>126440000</v>
      </c>
      <c r="V2205">
        <v>1048270299.0990992</v>
      </c>
      <c r="W2205">
        <v>34249.111111106999</v>
      </c>
      <c r="X2205">
        <v>34864.277777776995</v>
      </c>
    </row>
    <row r="2206" spans="1:24">
      <c r="A2206" s="7" t="s">
        <v>3420</v>
      </c>
      <c r="B2206" s="13" t="s">
        <v>1670</v>
      </c>
      <c r="C2206">
        <v>509175779.6153484</v>
      </c>
      <c r="D2206">
        <v>507466067.85988581</v>
      </c>
      <c r="E2206">
        <v>741734.23423423897</v>
      </c>
      <c r="F2206">
        <v>510810.81081081199</v>
      </c>
      <c r="G2206">
        <v>270</v>
      </c>
      <c r="H2206">
        <v>141</v>
      </c>
      <c r="I2206">
        <v>20</v>
      </c>
      <c r="J2206">
        <v>22</v>
      </c>
      <c r="K2206">
        <v>7</v>
      </c>
      <c r="M2206">
        <v>301</v>
      </c>
      <c r="N2206">
        <v>191</v>
      </c>
      <c r="O2206">
        <v>1056182612.6126126</v>
      </c>
      <c r="P2206">
        <v>54511261.261261262</v>
      </c>
      <c r="Q2206">
        <v>330</v>
      </c>
      <c r="R2206">
        <v>158</v>
      </c>
      <c r="S2206">
        <v>172792576.57657656</v>
      </c>
      <c r="T2206">
        <v>173196603.6036036</v>
      </c>
      <c r="U2206">
        <v>1012953322.5225226</v>
      </c>
      <c r="V2206">
        <v>51827387.387387387</v>
      </c>
      <c r="W2206">
        <v>21580.722222221</v>
      </c>
      <c r="X2206">
        <v>21788.888888897</v>
      </c>
    </row>
    <row r="2207" spans="1:24">
      <c r="A2207" s="7" t="s">
        <v>3421</v>
      </c>
      <c r="B2207" s="13" t="s">
        <v>958</v>
      </c>
      <c r="C2207">
        <v>207490584.17623088</v>
      </c>
      <c r="D2207">
        <v>210776610.25465363</v>
      </c>
      <c r="E2207">
        <v>5889189.18918919</v>
      </c>
      <c r="F2207">
        <v>304414.41441441601</v>
      </c>
      <c r="G2207">
        <v>21</v>
      </c>
      <c r="H2207">
        <v>46</v>
      </c>
      <c r="I2207">
        <v>17</v>
      </c>
      <c r="J2207">
        <v>19</v>
      </c>
      <c r="M2207">
        <v>89</v>
      </c>
      <c r="N2207">
        <v>78</v>
      </c>
      <c r="O2207">
        <v>40530630.630630627</v>
      </c>
      <c r="P2207">
        <v>53152342.342342339</v>
      </c>
      <c r="Q2207">
        <v>26</v>
      </c>
      <c r="R2207">
        <v>128</v>
      </c>
      <c r="S2207">
        <v>64338463.963963971</v>
      </c>
      <c r="T2207">
        <v>66185288.288288295</v>
      </c>
      <c r="U2207">
        <v>45501081.081081077</v>
      </c>
      <c r="V2207">
        <v>44339502.702702701</v>
      </c>
      <c r="W2207">
        <v>4471.7777777760002</v>
      </c>
      <c r="X2207">
        <v>4530.3333333379996</v>
      </c>
    </row>
    <row r="2208" spans="1:24">
      <c r="A2208" s="7" t="s">
        <v>3422</v>
      </c>
      <c r="B2208" s="13" t="s">
        <v>2145</v>
      </c>
      <c r="C2208">
        <v>1199719601.159445</v>
      </c>
      <c r="D2208">
        <v>1194428737.7740788</v>
      </c>
      <c r="E2208">
        <v>126993821.62162164</v>
      </c>
      <c r="F2208">
        <v>14912486.486486506</v>
      </c>
      <c r="G2208">
        <v>252</v>
      </c>
      <c r="H2208">
        <v>250</v>
      </c>
      <c r="I2208">
        <v>27</v>
      </c>
      <c r="J2208">
        <v>39</v>
      </c>
      <c r="M2208">
        <v>409</v>
      </c>
      <c r="N2208">
        <v>419</v>
      </c>
      <c r="O2208">
        <v>42986543.243243247</v>
      </c>
      <c r="P2208">
        <v>68435731.531531528</v>
      </c>
      <c r="Q2208">
        <v>348</v>
      </c>
      <c r="R2208">
        <v>1253</v>
      </c>
      <c r="S2208">
        <v>355474469.36936939</v>
      </c>
      <c r="T2208">
        <v>356040337.83783782</v>
      </c>
      <c r="U2208">
        <v>43205855.85585586</v>
      </c>
      <c r="V2208">
        <v>56181081.08108107</v>
      </c>
      <c r="W2208">
        <v>42981.111111115002</v>
      </c>
      <c r="X2208">
        <v>42929.444444435998</v>
      </c>
    </row>
    <row r="2209" spans="1:24">
      <c r="A2209" s="7" t="s">
        <v>3423</v>
      </c>
      <c r="B2209" s="13" t="s">
        <v>719</v>
      </c>
      <c r="C2209">
        <v>220398911.5413819</v>
      </c>
      <c r="D2209">
        <v>238786660.78705984</v>
      </c>
      <c r="E2209">
        <v>13513.513513514001</v>
      </c>
      <c r="F2209">
        <v>170270.27027027099</v>
      </c>
      <c r="G2209">
        <v>38</v>
      </c>
      <c r="H2209">
        <v>49</v>
      </c>
      <c r="I2209">
        <v>2</v>
      </c>
      <c r="J2209">
        <v>7</v>
      </c>
      <c r="K2209">
        <v>1</v>
      </c>
      <c r="M2209">
        <v>45</v>
      </c>
      <c r="N2209">
        <v>59</v>
      </c>
      <c r="O2209">
        <v>4963963.963963965</v>
      </c>
      <c r="P2209">
        <v>31707657.657657657</v>
      </c>
      <c r="Q2209">
        <v>2</v>
      </c>
      <c r="R2209">
        <v>177</v>
      </c>
      <c r="S2209">
        <v>43294675.675675675</v>
      </c>
      <c r="T2209">
        <v>45979864.864864871</v>
      </c>
      <c r="U2209">
        <v>4534594.594594595</v>
      </c>
      <c r="V2209">
        <v>10467117.117117118</v>
      </c>
      <c r="W2209">
        <v>4474.1666666689998</v>
      </c>
      <c r="X2209">
        <v>4614.5555555569999</v>
      </c>
    </row>
    <row r="2210" spans="1:24">
      <c r="A2210" s="7" t="s">
        <v>3424</v>
      </c>
      <c r="B2210" s="13" t="s">
        <v>987</v>
      </c>
      <c r="C2210">
        <v>44123201.266997442</v>
      </c>
      <c r="D2210">
        <v>39927907.40916115</v>
      </c>
      <c r="E2210">
        <v>739639.63963963895</v>
      </c>
      <c r="F2210">
        <v>569369.36936937203</v>
      </c>
      <c r="G2210">
        <v>20</v>
      </c>
      <c r="H2210">
        <v>6</v>
      </c>
      <c r="I2210">
        <v>1</v>
      </c>
      <c r="J2210">
        <v>16</v>
      </c>
      <c r="M2210">
        <v>21</v>
      </c>
      <c r="N2210">
        <v>9</v>
      </c>
      <c r="O2210">
        <v>9280180.1801801771</v>
      </c>
      <c r="P2210">
        <v>9543243.2432432454</v>
      </c>
      <c r="Q2210">
        <v>5</v>
      </c>
      <c r="R2210">
        <v>30</v>
      </c>
      <c r="S2210">
        <v>19867432.432432432</v>
      </c>
      <c r="T2210">
        <v>18808545.045045044</v>
      </c>
      <c r="U2210">
        <v>8432882.8828828838</v>
      </c>
      <c r="V2210">
        <v>8447027.0270270258</v>
      </c>
      <c r="W2210">
        <v>1301.3888888920001</v>
      </c>
      <c r="X2210">
        <v>1433.222222222</v>
      </c>
    </row>
    <row r="2211" spans="1:24">
      <c r="A2211" s="7" t="s">
        <v>3425</v>
      </c>
      <c r="B2211" s="13" t="s">
        <v>3426</v>
      </c>
      <c r="C2211">
        <v>810437601.29687166</v>
      </c>
      <c r="D2211">
        <v>746066942.16236842</v>
      </c>
      <c r="E2211">
        <v>59734987.387387395</v>
      </c>
      <c r="F2211">
        <v>58518481.981982</v>
      </c>
      <c r="G2211">
        <v>242</v>
      </c>
      <c r="H2211">
        <v>126</v>
      </c>
      <c r="I2211">
        <v>46</v>
      </c>
      <c r="J2211">
        <v>58</v>
      </c>
      <c r="M2211">
        <v>379</v>
      </c>
      <c r="N2211">
        <v>304</v>
      </c>
      <c r="O2211">
        <v>77931486.48648648</v>
      </c>
      <c r="P2211">
        <v>96641711.711711705</v>
      </c>
      <c r="Q2211">
        <v>1</v>
      </c>
      <c r="R2211">
        <v>384</v>
      </c>
      <c r="S2211">
        <v>243522291.8918919</v>
      </c>
      <c r="T2211">
        <v>230355637.83783787</v>
      </c>
      <c r="U2211">
        <v>57387387.387387387</v>
      </c>
      <c r="V2211">
        <v>74171845.045045048</v>
      </c>
      <c r="W2211">
        <v>24016.333333333998</v>
      </c>
      <c r="X2211">
        <v>23945.833333342998</v>
      </c>
    </row>
    <row r="2212" spans="1:24">
      <c r="A2212" s="7" t="s">
        <v>3427</v>
      </c>
      <c r="B2212" s="13" t="s">
        <v>3428</v>
      </c>
      <c r="C2212">
        <v>546286148.6057055</v>
      </c>
      <c r="D2212">
        <v>542160383.27373004</v>
      </c>
      <c r="E2212">
        <v>64284259.459459469</v>
      </c>
      <c r="F2212">
        <v>120490941.44144145</v>
      </c>
      <c r="G2212">
        <v>220</v>
      </c>
      <c r="H2212">
        <v>124</v>
      </c>
      <c r="I2212">
        <v>16</v>
      </c>
      <c r="J2212">
        <v>20</v>
      </c>
      <c r="K2212">
        <v>1</v>
      </c>
      <c r="M2212">
        <v>330</v>
      </c>
      <c r="N2212">
        <v>321</v>
      </c>
      <c r="O2212">
        <v>70454054.054054052</v>
      </c>
      <c r="P2212">
        <v>103861891.89189188</v>
      </c>
      <c r="Q2212">
        <v>57</v>
      </c>
      <c r="R2212">
        <v>298</v>
      </c>
      <c r="S2212">
        <v>176846252.25225228</v>
      </c>
      <c r="T2212">
        <v>182764639.63963965</v>
      </c>
      <c r="U2212">
        <v>78027567.567567557</v>
      </c>
      <c r="V2212">
        <v>100573873.87387389</v>
      </c>
      <c r="W2212">
        <v>19035.111111111</v>
      </c>
      <c r="X2212">
        <v>18634.222222216998</v>
      </c>
    </row>
    <row r="2213" spans="1:24">
      <c r="A2213" s="7" t="s">
        <v>3429</v>
      </c>
      <c r="B2213" s="13" t="s">
        <v>1278</v>
      </c>
      <c r="C2213">
        <v>447128865.35709018</v>
      </c>
      <c r="D2213">
        <v>454431026.28237253</v>
      </c>
      <c r="E2213">
        <v>59064864.864864863</v>
      </c>
      <c r="F2213">
        <v>8423423.4234234318</v>
      </c>
      <c r="G2213">
        <v>624</v>
      </c>
      <c r="H2213">
        <v>215</v>
      </c>
      <c r="I2213">
        <v>21</v>
      </c>
      <c r="J2213">
        <v>37</v>
      </c>
      <c r="M2213">
        <v>669</v>
      </c>
      <c r="N2213">
        <v>282</v>
      </c>
      <c r="O2213">
        <v>39302702.702702701</v>
      </c>
      <c r="P2213">
        <v>54205405.405405402</v>
      </c>
      <c r="Q2213">
        <v>345</v>
      </c>
      <c r="R2213">
        <v>371</v>
      </c>
      <c r="S2213">
        <v>139485725.22522521</v>
      </c>
      <c r="T2213">
        <v>142493923.42342341</v>
      </c>
      <c r="U2213">
        <v>41516929.729729734</v>
      </c>
      <c r="V2213">
        <v>49718468.468468465</v>
      </c>
      <c r="W2213">
        <v>15882.777777775</v>
      </c>
      <c r="X2213">
        <v>16064.388888886</v>
      </c>
    </row>
    <row r="2214" spans="1:24">
      <c r="A2214" s="7" t="s">
        <v>3430</v>
      </c>
      <c r="B2214" s="13" t="s">
        <v>955</v>
      </c>
      <c r="C2214">
        <v>73633688.695125133</v>
      </c>
      <c r="D2214">
        <v>76126780.217497513</v>
      </c>
      <c r="E2214">
        <v>4954.9549549550002</v>
      </c>
      <c r="F2214">
        <v>451351.35135135101</v>
      </c>
      <c r="G2214">
        <v>7</v>
      </c>
      <c r="H2214">
        <v>8</v>
      </c>
      <c r="I2214">
        <v>1</v>
      </c>
      <c r="J2214">
        <v>0</v>
      </c>
      <c r="M2214">
        <v>21</v>
      </c>
      <c r="N2214">
        <v>13</v>
      </c>
      <c r="O2214">
        <v>6319369.3693693699</v>
      </c>
      <c r="P2214">
        <v>9755157.6576576587</v>
      </c>
      <c r="Q2214">
        <v>7</v>
      </c>
      <c r="R2214">
        <v>1</v>
      </c>
      <c r="S2214">
        <v>29749274.774774771</v>
      </c>
      <c r="T2214">
        <v>30279011.711711712</v>
      </c>
      <c r="U2214">
        <v>8256126.1261261255</v>
      </c>
      <c r="V2214">
        <v>9631531.5315315314</v>
      </c>
      <c r="W2214">
        <v>1552.5555555569999</v>
      </c>
      <c r="X2214">
        <v>1629.8333333339999</v>
      </c>
    </row>
    <row r="2215" spans="1:24">
      <c r="A2215" s="7" t="s">
        <v>276</v>
      </c>
      <c r="B2215" s="13" t="s">
        <v>1597</v>
      </c>
      <c r="C2215">
        <v>134523876.2940667</v>
      </c>
      <c r="D2215">
        <v>133098463.87174498</v>
      </c>
      <c r="E2215">
        <v>202702.70270270301</v>
      </c>
      <c r="F2215">
        <v>1801.801801802</v>
      </c>
      <c r="G2215">
        <v>13</v>
      </c>
      <c r="H2215">
        <v>17</v>
      </c>
      <c r="J2215">
        <v>0</v>
      </c>
      <c r="M2215">
        <v>16</v>
      </c>
      <c r="N2215">
        <v>26</v>
      </c>
      <c r="O2215">
        <v>3355855.8558558561</v>
      </c>
      <c r="P2215">
        <v>3920720.7207207209</v>
      </c>
      <c r="S2215">
        <v>27238292.792792793</v>
      </c>
      <c r="T2215">
        <v>27489648.648648649</v>
      </c>
      <c r="U2215">
        <v>5491891.8918918921</v>
      </c>
      <c r="V2215">
        <v>4824594.5945945941</v>
      </c>
      <c r="W2215">
        <v>4243.6111111099999</v>
      </c>
      <c r="X2215">
        <v>4173.2222222230002</v>
      </c>
    </row>
    <row r="2216" spans="1:24">
      <c r="A2216" s="7" t="s">
        <v>277</v>
      </c>
      <c r="B2216" s="13" t="s">
        <v>1597</v>
      </c>
      <c r="C2216">
        <v>161662056.40857992</v>
      </c>
      <c r="D2216">
        <v>124226631.40234083</v>
      </c>
      <c r="E2216">
        <v>76576.576576576001</v>
      </c>
      <c r="F2216">
        <v>900.900900901</v>
      </c>
      <c r="G2216">
        <v>87</v>
      </c>
      <c r="H2216">
        <v>14</v>
      </c>
      <c r="M2216">
        <v>96</v>
      </c>
      <c r="N2216">
        <v>16</v>
      </c>
      <c r="O2216">
        <v>1818328828.8288288</v>
      </c>
      <c r="P2216">
        <v>984685585.58558559</v>
      </c>
      <c r="S2216">
        <v>55483504.504504502</v>
      </c>
      <c r="T2216">
        <v>42278036.036036044</v>
      </c>
      <c r="U2216">
        <v>1819039185.5855856</v>
      </c>
      <c r="V2216">
        <v>963091293.69369364</v>
      </c>
      <c r="W2216">
        <v>3001</v>
      </c>
      <c r="X2216">
        <v>2980.000000002</v>
      </c>
    </row>
    <row r="2217" spans="1:24">
      <c r="A2217" s="7" t="s">
        <v>3431</v>
      </c>
      <c r="B2217" s="13" t="s">
        <v>1391</v>
      </c>
      <c r="C2217">
        <v>24687389.199115381</v>
      </c>
      <c r="D2217">
        <v>22470453.221852113</v>
      </c>
      <c r="E2217">
        <v>900.900900901</v>
      </c>
      <c r="G2217">
        <v>4</v>
      </c>
      <c r="H2217">
        <v>5</v>
      </c>
      <c r="I2217">
        <v>0</v>
      </c>
      <c r="J2217">
        <v>1</v>
      </c>
      <c r="M2217">
        <v>6</v>
      </c>
      <c r="N2217">
        <v>16</v>
      </c>
      <c r="O2217">
        <v>1081981.9819819811</v>
      </c>
      <c r="P2217">
        <v>1614414.4144144149</v>
      </c>
      <c r="Q2217">
        <v>5</v>
      </c>
      <c r="R2217">
        <v>13</v>
      </c>
      <c r="S2217">
        <v>8623301.8018018026</v>
      </c>
      <c r="T2217">
        <v>8216693.6936936937</v>
      </c>
      <c r="U2217">
        <v>1375135.135135134</v>
      </c>
      <c r="V2217">
        <v>1541981.9819819811</v>
      </c>
      <c r="W2217">
        <v>702.61111111100001</v>
      </c>
      <c r="X2217">
        <v>722.55555555499996</v>
      </c>
    </row>
    <row r="2218" spans="1:24">
      <c r="A2218" s="7" t="s">
        <v>3432</v>
      </c>
      <c r="B2218" s="13" t="s">
        <v>2773</v>
      </c>
      <c r="C2218">
        <v>24723345.017516095</v>
      </c>
      <c r="D2218">
        <v>26120222.716368131</v>
      </c>
      <c r="E2218">
        <v>47126293.693693697</v>
      </c>
      <c r="F2218">
        <v>31051138.738738742</v>
      </c>
      <c r="G2218">
        <v>10</v>
      </c>
      <c r="H2218">
        <v>14</v>
      </c>
      <c r="I2218">
        <v>15</v>
      </c>
      <c r="J2218">
        <v>7</v>
      </c>
      <c r="M2218">
        <v>18</v>
      </c>
      <c r="N2218">
        <v>30</v>
      </c>
      <c r="O2218">
        <v>19525225.225225225</v>
      </c>
      <c r="P2218">
        <v>17000900.9009009</v>
      </c>
      <c r="Q2218">
        <v>100</v>
      </c>
      <c r="R2218">
        <v>57</v>
      </c>
      <c r="S2218">
        <v>7712040.5405405406</v>
      </c>
      <c r="T2218">
        <v>7903819.8198198192</v>
      </c>
      <c r="U2218">
        <v>11891981.981981982</v>
      </c>
      <c r="V2218">
        <v>10710270.270270269</v>
      </c>
      <c r="W2218">
        <v>649.11111111299999</v>
      </c>
      <c r="X2218">
        <v>682.83333333299993</v>
      </c>
    </row>
    <row r="2219" spans="1:24">
      <c r="A2219" s="7" t="s">
        <v>3433</v>
      </c>
      <c r="B2219" s="13" t="s">
        <v>2390</v>
      </c>
      <c r="E2219">
        <v>11000000</v>
      </c>
    </row>
    <row r="2220" spans="1:24">
      <c r="A2220" s="7" t="s">
        <v>3434</v>
      </c>
      <c r="B2220" s="13" t="s">
        <v>1443</v>
      </c>
      <c r="C2220">
        <v>1401231468.5016308</v>
      </c>
      <c r="D2220">
        <v>1277053951.2156744</v>
      </c>
      <c r="E2220">
        <v>255331386.48648646</v>
      </c>
      <c r="F2220">
        <v>312447646.84684682</v>
      </c>
      <c r="G2220">
        <v>200</v>
      </c>
      <c r="H2220">
        <v>236</v>
      </c>
      <c r="I2220">
        <v>41</v>
      </c>
      <c r="J2220">
        <v>50</v>
      </c>
      <c r="K2220">
        <v>14</v>
      </c>
      <c r="M2220">
        <v>491</v>
      </c>
      <c r="N2220">
        <v>530</v>
      </c>
      <c r="O2220">
        <v>53361351.351351351</v>
      </c>
      <c r="P2220">
        <v>110703696.3963964</v>
      </c>
      <c r="Q2220">
        <v>61</v>
      </c>
      <c r="R2220">
        <v>386</v>
      </c>
      <c r="S2220">
        <v>246831828.82882884</v>
      </c>
      <c r="T2220">
        <v>225339112.61261263</v>
      </c>
      <c r="U2220">
        <v>34350540.540540539</v>
      </c>
      <c r="V2220">
        <v>91826846.846846849</v>
      </c>
      <c r="W2220">
        <v>43939.666666674995</v>
      </c>
      <c r="X2220">
        <v>44046.999999994005</v>
      </c>
    </row>
    <row r="2221" spans="1:24">
      <c r="A2221" s="7" t="s">
        <v>3435</v>
      </c>
      <c r="B2221" s="13" t="s">
        <v>1672</v>
      </c>
      <c r="C2221">
        <v>124209877.87731801</v>
      </c>
      <c r="D2221">
        <v>126891670.40828799</v>
      </c>
      <c r="E2221">
        <v>412612.61261261301</v>
      </c>
      <c r="F2221">
        <v>19819.819819821001</v>
      </c>
      <c r="G2221">
        <v>17</v>
      </c>
      <c r="H2221">
        <v>17</v>
      </c>
      <c r="I2221">
        <v>0</v>
      </c>
      <c r="J2221">
        <v>2</v>
      </c>
      <c r="M2221">
        <v>31</v>
      </c>
      <c r="N2221">
        <v>26</v>
      </c>
      <c r="O2221">
        <v>2118918.9189189188</v>
      </c>
      <c r="P2221">
        <v>1515315.315315315</v>
      </c>
      <c r="Q2221">
        <v>31</v>
      </c>
      <c r="R2221">
        <v>1</v>
      </c>
      <c r="S2221">
        <v>24989603.603603601</v>
      </c>
      <c r="T2221">
        <v>27744207.207207203</v>
      </c>
      <c r="U2221">
        <v>1758918.9189189191</v>
      </c>
      <c r="V2221">
        <v>1485315.315315316</v>
      </c>
      <c r="W2221">
        <v>3911.555555554</v>
      </c>
      <c r="X2221">
        <v>3743.1111111089999</v>
      </c>
    </row>
    <row r="2222" spans="1:24">
      <c r="A2222" s="7" t="s">
        <v>3436</v>
      </c>
      <c r="B2222" s="13" t="s">
        <v>1619</v>
      </c>
      <c r="C2222">
        <v>1048073770.591751</v>
      </c>
      <c r="D2222">
        <v>1035293719.1404533</v>
      </c>
      <c r="E2222">
        <v>71228127.927927926</v>
      </c>
      <c r="F2222">
        <v>1010315.315315317</v>
      </c>
      <c r="G2222">
        <v>96</v>
      </c>
      <c r="H2222">
        <v>91</v>
      </c>
      <c r="I2222">
        <v>13</v>
      </c>
      <c r="J2222">
        <v>18</v>
      </c>
      <c r="K2222">
        <v>2</v>
      </c>
      <c r="M2222">
        <v>186</v>
      </c>
      <c r="N2222">
        <v>150</v>
      </c>
      <c r="O2222">
        <v>8551261.261261262</v>
      </c>
      <c r="P2222">
        <v>30170079.279279273</v>
      </c>
      <c r="Q2222">
        <v>3</v>
      </c>
      <c r="R2222">
        <v>385</v>
      </c>
      <c r="S2222">
        <v>127392193.6936937</v>
      </c>
      <c r="T2222">
        <v>123206272.07207207</v>
      </c>
      <c r="U2222">
        <v>8920090.0900900923</v>
      </c>
      <c r="V2222">
        <v>28478378.37837838</v>
      </c>
      <c r="W2222">
        <v>23600.666666663001</v>
      </c>
      <c r="X2222">
        <v>26338.500000013002</v>
      </c>
    </row>
    <row r="2223" spans="1:24">
      <c r="A2223" s="7" t="s">
        <v>3437</v>
      </c>
      <c r="B2223" s="13" t="s">
        <v>810</v>
      </c>
      <c r="C2223">
        <v>9311242.9824051522</v>
      </c>
      <c r="D2223">
        <v>9280076.1278064437</v>
      </c>
      <c r="I2223">
        <v>1</v>
      </c>
      <c r="J2223">
        <v>0</v>
      </c>
      <c r="N2223">
        <v>3</v>
      </c>
      <c r="O2223">
        <v>900.900900901</v>
      </c>
      <c r="P2223">
        <v>514414.41441441397</v>
      </c>
      <c r="R2223">
        <v>1</v>
      </c>
      <c r="S2223">
        <v>2259707.2072072071</v>
      </c>
      <c r="T2223">
        <v>2041725.2252252251</v>
      </c>
      <c r="U2223">
        <v>325675.67567567597</v>
      </c>
      <c r="V2223">
        <v>412612.61261261202</v>
      </c>
      <c r="W2223">
        <v>247.88888889</v>
      </c>
      <c r="X2223">
        <v>246.88888888899999</v>
      </c>
    </row>
    <row r="2224" spans="1:24">
      <c r="A2224" s="7" t="s">
        <v>3437</v>
      </c>
      <c r="B2224" s="13" t="s">
        <v>811</v>
      </c>
      <c r="C2224">
        <v>16650988.5251211</v>
      </c>
      <c r="D2224">
        <v>16278873.239451492</v>
      </c>
      <c r="E2224">
        <v>5405.4054054059998</v>
      </c>
      <c r="F2224">
        <v>2702.7027027029999</v>
      </c>
      <c r="G2224">
        <v>4</v>
      </c>
      <c r="H2224">
        <v>1</v>
      </c>
      <c r="I2224">
        <v>1</v>
      </c>
      <c r="J2224">
        <v>0</v>
      </c>
      <c r="M2224">
        <v>5</v>
      </c>
      <c r="N2224">
        <v>1</v>
      </c>
      <c r="O2224">
        <v>302702.70270270301</v>
      </c>
      <c r="P2224">
        <v>723423.42342342297</v>
      </c>
      <c r="Q2224">
        <v>3</v>
      </c>
      <c r="R2224">
        <v>10</v>
      </c>
      <c r="S2224">
        <v>3075675.6756756762</v>
      </c>
      <c r="T2224">
        <v>3289558.558558559</v>
      </c>
      <c r="U2224">
        <v>639459.45945945894</v>
      </c>
      <c r="V2224">
        <v>880630.630630631</v>
      </c>
      <c r="W2224">
        <v>365</v>
      </c>
      <c r="X2224">
        <v>379</v>
      </c>
    </row>
    <row r="2225" spans="1:24">
      <c r="A2225" s="7" t="s">
        <v>3438</v>
      </c>
      <c r="B2225" s="13" t="s">
        <v>2697</v>
      </c>
      <c r="C2225">
        <v>70364248.609027848</v>
      </c>
      <c r="D2225">
        <v>64148189.537894845</v>
      </c>
      <c r="F2225">
        <v>4504.5045045050001</v>
      </c>
      <c r="G2225">
        <v>11</v>
      </c>
      <c r="H2225">
        <v>30</v>
      </c>
      <c r="I2225">
        <v>0</v>
      </c>
      <c r="J2225">
        <v>1</v>
      </c>
      <c r="M2225">
        <v>17</v>
      </c>
      <c r="N2225">
        <v>34</v>
      </c>
      <c r="O2225">
        <v>540540.54054054397</v>
      </c>
      <c r="P2225">
        <v>26126.126126126997</v>
      </c>
      <c r="Q2225">
        <v>25</v>
      </c>
      <c r="S2225">
        <v>12845619.819819819</v>
      </c>
      <c r="T2225">
        <v>11225738.738738738</v>
      </c>
      <c r="U2225">
        <v>337837.83783783799</v>
      </c>
      <c r="V2225">
        <v>21621.621621621998</v>
      </c>
      <c r="W2225">
        <v>1355.777777777</v>
      </c>
      <c r="X2225">
        <v>1384.3888888900001</v>
      </c>
    </row>
    <row r="2226" spans="1:24">
      <c r="A2226" s="7" t="s">
        <v>3439</v>
      </c>
      <c r="B2226" s="13" t="s">
        <v>2697</v>
      </c>
      <c r="C2226">
        <v>136439532.76935375</v>
      </c>
      <c r="D2226">
        <v>135566758.69864377</v>
      </c>
      <c r="E2226">
        <v>11711.711711713</v>
      </c>
      <c r="F2226">
        <v>29729.729729731</v>
      </c>
      <c r="G2226">
        <v>39</v>
      </c>
      <c r="H2226">
        <v>49</v>
      </c>
      <c r="I2226">
        <v>5</v>
      </c>
      <c r="J2226">
        <v>7</v>
      </c>
      <c r="M2226">
        <v>53</v>
      </c>
      <c r="N2226">
        <v>61</v>
      </c>
      <c r="O2226">
        <v>6928828.8288288303</v>
      </c>
      <c r="P2226">
        <v>4218018.0180180194</v>
      </c>
      <c r="Q2226">
        <v>20</v>
      </c>
      <c r="R2226">
        <v>7</v>
      </c>
      <c r="S2226">
        <v>58313238.738738745</v>
      </c>
      <c r="T2226">
        <v>58111635.135135137</v>
      </c>
      <c r="U2226">
        <v>6300990.9909909926</v>
      </c>
      <c r="V2226">
        <v>3233783.7837837841</v>
      </c>
      <c r="W2226">
        <v>2948.6666666679998</v>
      </c>
      <c r="X2226">
        <v>3015.3888888860001</v>
      </c>
    </row>
    <row r="2227" spans="1:24">
      <c r="A2227" s="7" t="s">
        <v>3440</v>
      </c>
      <c r="B2227" s="13" t="s">
        <v>2697</v>
      </c>
      <c r="C2227">
        <v>57383782.305068634</v>
      </c>
      <c r="D2227">
        <v>53152491.338034838</v>
      </c>
      <c r="G2227">
        <v>18</v>
      </c>
      <c r="H2227">
        <v>10</v>
      </c>
      <c r="I2227">
        <v>0</v>
      </c>
      <c r="J2227">
        <v>0</v>
      </c>
      <c r="M2227">
        <v>19</v>
      </c>
      <c r="N2227">
        <v>11</v>
      </c>
      <c r="O2227">
        <v>518018.01801801799</v>
      </c>
      <c r="P2227">
        <v>506306.30630630598</v>
      </c>
      <c r="Q2227">
        <v>5</v>
      </c>
      <c r="S2227">
        <v>16668981.981981982</v>
      </c>
      <c r="T2227">
        <v>15897324.324324325</v>
      </c>
      <c r="U2227">
        <v>682432.43243243301</v>
      </c>
      <c r="V2227">
        <v>400450.45045045001</v>
      </c>
      <c r="W2227">
        <v>1022.111111113</v>
      </c>
      <c r="X2227">
        <v>953.33333333400003</v>
      </c>
    </row>
    <row r="2228" spans="1:24">
      <c r="A2228" s="7" t="s">
        <v>3441</v>
      </c>
      <c r="B2228" s="13" t="s">
        <v>2697</v>
      </c>
      <c r="C2228">
        <v>302362562.32336378</v>
      </c>
      <c r="D2228">
        <v>303936842.30953103</v>
      </c>
      <c r="E2228">
        <v>905405.40540540603</v>
      </c>
      <c r="F2228">
        <v>565765.76576576801</v>
      </c>
      <c r="G2228">
        <v>54</v>
      </c>
      <c r="H2228">
        <v>79</v>
      </c>
      <c r="I2228">
        <v>4</v>
      </c>
      <c r="J2228">
        <v>9</v>
      </c>
      <c r="M2228">
        <v>67</v>
      </c>
      <c r="N2228">
        <v>87</v>
      </c>
      <c r="O2228">
        <v>4395495.4954954963</v>
      </c>
      <c r="P2228">
        <v>3682882.8828828852</v>
      </c>
      <c r="Q2228">
        <v>35</v>
      </c>
      <c r="R2228">
        <v>6</v>
      </c>
      <c r="S2228">
        <v>65519063.063063063</v>
      </c>
      <c r="T2228">
        <v>66823891.891891889</v>
      </c>
      <c r="U2228">
        <v>4086306.3063063091</v>
      </c>
      <c r="V2228">
        <v>2207207.2072072062</v>
      </c>
      <c r="W2228">
        <v>5595.2222222239998</v>
      </c>
      <c r="X2228">
        <v>5635.6666666620004</v>
      </c>
    </row>
    <row r="2229" spans="1:24">
      <c r="A2229" s="7" t="s">
        <v>3442</v>
      </c>
      <c r="B2229" s="13" t="s">
        <v>2753</v>
      </c>
      <c r="C2229">
        <v>139822050.11402169</v>
      </c>
      <c r="D2229">
        <v>136381805.7071481</v>
      </c>
      <c r="E2229">
        <v>545945.94594594603</v>
      </c>
      <c r="F2229">
        <v>511711.71171171201</v>
      </c>
      <c r="G2229">
        <v>14</v>
      </c>
      <c r="H2229">
        <v>4</v>
      </c>
      <c r="I2229">
        <v>4</v>
      </c>
      <c r="J2229">
        <v>9</v>
      </c>
      <c r="M2229">
        <v>36</v>
      </c>
      <c r="N2229">
        <v>34</v>
      </c>
      <c r="O2229">
        <v>6910810.81081081</v>
      </c>
      <c r="P2229">
        <v>6536936.9369369373</v>
      </c>
      <c r="Q2229">
        <v>188</v>
      </c>
      <c r="R2229">
        <v>107</v>
      </c>
      <c r="S2229">
        <v>43498972.972972974</v>
      </c>
      <c r="T2229">
        <v>41319617.117117114</v>
      </c>
      <c r="U2229">
        <v>8303063.0630630627</v>
      </c>
      <c r="V2229">
        <v>5861441.441441441</v>
      </c>
      <c r="W2229">
        <v>3393.6111111179998</v>
      </c>
      <c r="X2229">
        <v>3497.6666666780002</v>
      </c>
    </row>
    <row r="2230" spans="1:24">
      <c r="A2230" s="7" t="s">
        <v>3443</v>
      </c>
      <c r="B2230" s="13" t="s">
        <v>2552</v>
      </c>
      <c r="C2230">
        <v>406615645.85242629</v>
      </c>
      <c r="D2230">
        <v>385742347.83197749</v>
      </c>
      <c r="E2230">
        <v>8021171.1711711744</v>
      </c>
      <c r="F2230">
        <v>1990000.0000000009</v>
      </c>
      <c r="G2230">
        <v>247</v>
      </c>
      <c r="H2230">
        <v>180</v>
      </c>
      <c r="I2230">
        <v>10</v>
      </c>
      <c r="J2230">
        <v>12</v>
      </c>
      <c r="M2230">
        <v>272</v>
      </c>
      <c r="N2230">
        <v>219</v>
      </c>
      <c r="O2230">
        <v>43074504.504504502</v>
      </c>
      <c r="P2230">
        <v>60162162.162162162</v>
      </c>
      <c r="Q2230">
        <v>123</v>
      </c>
      <c r="R2230">
        <v>120</v>
      </c>
      <c r="S2230">
        <v>124343099.0990991</v>
      </c>
      <c r="T2230">
        <v>119495110.8108108</v>
      </c>
      <c r="U2230">
        <v>46187340.540540539</v>
      </c>
      <c r="V2230">
        <v>46893783.783783779</v>
      </c>
      <c r="W2230">
        <v>9165.1666666700003</v>
      </c>
      <c r="X2230">
        <v>9362.2222222180008</v>
      </c>
    </row>
    <row r="2231" spans="1:24">
      <c r="A2231" s="7" t="s">
        <v>3444</v>
      </c>
      <c r="B2231" s="13" t="s">
        <v>2399</v>
      </c>
      <c r="C2231">
        <v>80570278.851005852</v>
      </c>
      <c r="D2231">
        <v>78375813.906318232</v>
      </c>
      <c r="E2231">
        <v>1367567.5675675671</v>
      </c>
      <c r="F2231">
        <v>49549.549549550997</v>
      </c>
      <c r="G2231">
        <v>31</v>
      </c>
      <c r="H2231">
        <v>29</v>
      </c>
      <c r="I2231">
        <v>0</v>
      </c>
      <c r="J2231">
        <v>6</v>
      </c>
      <c r="M2231">
        <v>48</v>
      </c>
      <c r="N2231">
        <v>51</v>
      </c>
      <c r="O2231">
        <v>4070270.2702702698</v>
      </c>
      <c r="P2231">
        <v>6572432.4324324327</v>
      </c>
      <c r="Q2231">
        <v>40</v>
      </c>
      <c r="R2231">
        <v>39</v>
      </c>
      <c r="S2231">
        <v>23379887.387387391</v>
      </c>
      <c r="T2231">
        <v>28459382.882882882</v>
      </c>
      <c r="U2231">
        <v>4562342.3423423432</v>
      </c>
      <c r="V2231">
        <v>5475585.5855855867</v>
      </c>
      <c r="W2231">
        <v>3254.0555555579999</v>
      </c>
      <c r="X2231">
        <v>3100.2222222210003</v>
      </c>
    </row>
    <row r="2232" spans="1:24">
      <c r="A2232" s="7" t="s">
        <v>3445</v>
      </c>
      <c r="B2232" s="13" t="s">
        <v>1185</v>
      </c>
      <c r="C2232">
        <v>770227122.99432373</v>
      </c>
      <c r="D2232">
        <v>742899416.18515754</v>
      </c>
      <c r="E2232">
        <v>18898468.468468472</v>
      </c>
      <c r="F2232">
        <v>994594.594594597</v>
      </c>
      <c r="G2232">
        <v>111</v>
      </c>
      <c r="H2232">
        <v>151</v>
      </c>
      <c r="I2232">
        <v>12</v>
      </c>
      <c r="J2232">
        <v>13</v>
      </c>
      <c r="K2232">
        <v>1</v>
      </c>
      <c r="M2232">
        <v>192</v>
      </c>
      <c r="N2232">
        <v>228</v>
      </c>
      <c r="O2232">
        <v>58875675.675675675</v>
      </c>
      <c r="P2232">
        <v>112191441.44144145</v>
      </c>
      <c r="Q2232">
        <v>8</v>
      </c>
      <c r="R2232">
        <v>52</v>
      </c>
      <c r="S2232">
        <v>210331031.53153154</v>
      </c>
      <c r="T2232">
        <v>218155702.7027027</v>
      </c>
      <c r="U2232">
        <v>80645405.405405402</v>
      </c>
      <c r="V2232">
        <v>92552072.072072074</v>
      </c>
      <c r="W2232">
        <v>15100.277777785999</v>
      </c>
      <c r="X2232">
        <v>15210.055555559</v>
      </c>
    </row>
    <row r="2233" spans="1:24">
      <c r="A2233" s="7" t="s">
        <v>278</v>
      </c>
      <c r="B2233" s="13" t="s">
        <v>1406</v>
      </c>
      <c r="C2233">
        <v>509147170.58989155</v>
      </c>
      <c r="D2233">
        <v>503116710.56028521</v>
      </c>
      <c r="E2233">
        <v>5085135.1351351338</v>
      </c>
      <c r="F2233">
        <v>1745360.360360367</v>
      </c>
      <c r="G2233">
        <v>33</v>
      </c>
      <c r="H2233">
        <v>77</v>
      </c>
      <c r="I2233">
        <v>1</v>
      </c>
      <c r="J2233">
        <v>24</v>
      </c>
      <c r="M2233">
        <v>37</v>
      </c>
      <c r="N2233">
        <v>85</v>
      </c>
      <c r="O2233">
        <v>16445495.495495496</v>
      </c>
      <c r="P2233">
        <v>33138198.198198196</v>
      </c>
      <c r="R2233">
        <v>449</v>
      </c>
      <c r="S2233">
        <v>88997536.036036044</v>
      </c>
      <c r="T2233">
        <v>89443198.198198199</v>
      </c>
      <c r="U2233">
        <v>14566396.396396399</v>
      </c>
      <c r="V2233">
        <v>34176126.126126125</v>
      </c>
      <c r="W2233">
        <v>11316.944444445</v>
      </c>
      <c r="X2233">
        <v>11572.388888893</v>
      </c>
    </row>
    <row r="2234" spans="1:24">
      <c r="A2234" s="7" t="s">
        <v>3446</v>
      </c>
      <c r="B2234" s="13" t="s">
        <v>1164</v>
      </c>
      <c r="C2234">
        <v>138895537.73741695</v>
      </c>
      <c r="D2234">
        <v>132920900.21174332</v>
      </c>
      <c r="E2234">
        <v>1126306.3063063079</v>
      </c>
      <c r="F2234">
        <v>1509909.9099099101</v>
      </c>
      <c r="G2234">
        <v>32</v>
      </c>
      <c r="H2234">
        <v>29</v>
      </c>
      <c r="I2234">
        <v>6</v>
      </c>
      <c r="J2234">
        <v>6</v>
      </c>
      <c r="M2234">
        <v>43</v>
      </c>
      <c r="N2234">
        <v>50</v>
      </c>
      <c r="O2234">
        <v>15593873.873873871</v>
      </c>
      <c r="P2234">
        <v>16090990.990990987</v>
      </c>
      <c r="Q2234">
        <v>163</v>
      </c>
      <c r="R2234">
        <v>151</v>
      </c>
      <c r="S2234">
        <v>39889327.027027026</v>
      </c>
      <c r="T2234">
        <v>43963732.432432435</v>
      </c>
      <c r="U2234">
        <v>13590807.207207207</v>
      </c>
      <c r="V2234">
        <v>11693693.693693694</v>
      </c>
      <c r="W2234">
        <v>4173.3333333299997</v>
      </c>
      <c r="X2234">
        <v>4135.3888888880001</v>
      </c>
    </row>
    <row r="2235" spans="1:24">
      <c r="A2235" s="7" t="s">
        <v>3447</v>
      </c>
      <c r="B2235" s="13" t="s">
        <v>1148</v>
      </c>
      <c r="C2235">
        <v>144568214.67515343</v>
      </c>
      <c r="D2235">
        <v>150813243.20704508</v>
      </c>
      <c r="E2235">
        <v>81306.306306308994</v>
      </c>
      <c r="F2235">
        <v>499099.09909909999</v>
      </c>
      <c r="G2235">
        <v>19</v>
      </c>
      <c r="H2235">
        <v>50</v>
      </c>
      <c r="I2235">
        <v>14</v>
      </c>
      <c r="J2235">
        <v>13</v>
      </c>
      <c r="M2235">
        <v>22</v>
      </c>
      <c r="N2235">
        <v>66</v>
      </c>
      <c r="O2235">
        <v>75095034.234234229</v>
      </c>
      <c r="P2235">
        <v>43248828.828828827</v>
      </c>
      <c r="Q2235">
        <v>56</v>
      </c>
      <c r="R2235">
        <v>272</v>
      </c>
      <c r="S2235">
        <v>41318792.79279279</v>
      </c>
      <c r="T2235">
        <v>43359378.378378384</v>
      </c>
      <c r="U2235">
        <v>44747747.747747749</v>
      </c>
      <c r="V2235">
        <v>34028288.288288288</v>
      </c>
      <c r="W2235">
        <v>3086.5</v>
      </c>
      <c r="X2235">
        <v>3087.2222222230002</v>
      </c>
    </row>
    <row r="2236" spans="1:24">
      <c r="A2236" s="7" t="s">
        <v>3448</v>
      </c>
      <c r="B2236" s="13" t="s">
        <v>1761</v>
      </c>
      <c r="C2236">
        <v>191951991.04835817</v>
      </c>
      <c r="D2236">
        <v>147393222.34142467</v>
      </c>
      <c r="E2236">
        <v>1454954.954954956</v>
      </c>
      <c r="F2236">
        <v>77477.477477477994</v>
      </c>
      <c r="G2236">
        <v>61</v>
      </c>
      <c r="H2236">
        <v>26</v>
      </c>
      <c r="I2236">
        <v>5</v>
      </c>
      <c r="J2236">
        <v>5</v>
      </c>
      <c r="M2236">
        <v>68</v>
      </c>
      <c r="N2236">
        <v>40</v>
      </c>
      <c r="O2236">
        <v>14471621.62162162</v>
      </c>
      <c r="P2236">
        <v>10409301.801801804</v>
      </c>
      <c r="Q2236">
        <v>22</v>
      </c>
      <c r="R2236">
        <v>25</v>
      </c>
      <c r="S2236">
        <v>38370873.873873875</v>
      </c>
      <c r="T2236">
        <v>32483806.30630631</v>
      </c>
      <c r="U2236">
        <v>10590810.81081081</v>
      </c>
      <c r="V2236">
        <v>8991621.6216216199</v>
      </c>
      <c r="W2236">
        <v>3963.7222222210003</v>
      </c>
      <c r="X2236">
        <v>3864.3888888880001</v>
      </c>
    </row>
    <row r="2237" spans="1:24">
      <c r="A2237" s="7" t="s">
        <v>3449</v>
      </c>
      <c r="B2237" s="13" t="s">
        <v>1862</v>
      </c>
      <c r="C2237">
        <v>91861308.783822268</v>
      </c>
      <c r="D2237">
        <v>84636320.50923565</v>
      </c>
      <c r="E2237">
        <v>1825225.225225227</v>
      </c>
      <c r="F2237">
        <v>256756.75675675701</v>
      </c>
      <c r="G2237">
        <v>62</v>
      </c>
      <c r="H2237">
        <v>34</v>
      </c>
      <c r="I2237">
        <v>5</v>
      </c>
      <c r="J2237">
        <v>6</v>
      </c>
      <c r="K2237">
        <v>1</v>
      </c>
      <c r="M2237">
        <v>66</v>
      </c>
      <c r="N2237">
        <v>41</v>
      </c>
      <c r="O2237">
        <v>6704774.7747747758</v>
      </c>
      <c r="P2237">
        <v>46427612.612612613</v>
      </c>
      <c r="Q2237">
        <v>7</v>
      </c>
      <c r="R2237">
        <v>61</v>
      </c>
      <c r="S2237">
        <v>13512216.216216216</v>
      </c>
      <c r="T2237">
        <v>15223036.036036037</v>
      </c>
      <c r="U2237">
        <v>5488558.558558559</v>
      </c>
      <c r="V2237">
        <v>6948648.6486486504</v>
      </c>
      <c r="W2237">
        <v>3524.2222222189998</v>
      </c>
      <c r="X2237">
        <v>3412.0000000049999</v>
      </c>
    </row>
    <row r="2238" spans="1:24">
      <c r="A2238" s="7" t="s">
        <v>3450</v>
      </c>
      <c r="B2238" s="13" t="s">
        <v>1752</v>
      </c>
      <c r="C2238">
        <v>29091910.980004415</v>
      </c>
      <c r="D2238">
        <v>28129356.248941466</v>
      </c>
      <c r="E2238">
        <v>871171.17117117206</v>
      </c>
      <c r="F2238">
        <v>348648.64864864899</v>
      </c>
      <c r="G2238">
        <v>8</v>
      </c>
      <c r="H2238">
        <v>8</v>
      </c>
      <c r="I2238">
        <v>1</v>
      </c>
      <c r="J2238">
        <v>1</v>
      </c>
      <c r="M2238">
        <v>13</v>
      </c>
      <c r="N2238">
        <v>16</v>
      </c>
      <c r="O2238">
        <v>1707207.207207208</v>
      </c>
      <c r="P2238">
        <v>1686036.036036036</v>
      </c>
      <c r="R2238">
        <v>12</v>
      </c>
      <c r="S2238">
        <v>8821540.5405405406</v>
      </c>
      <c r="T2238">
        <v>9269639.6396396384</v>
      </c>
      <c r="U2238">
        <v>1399099.0990990992</v>
      </c>
      <c r="V2238">
        <v>1068468.4684684691</v>
      </c>
      <c r="W2238">
        <v>2127.1666666659999</v>
      </c>
      <c r="X2238">
        <v>2085.9444444440001</v>
      </c>
    </row>
    <row r="2239" spans="1:24">
      <c r="A2239" s="7" t="s">
        <v>3451</v>
      </c>
      <c r="B2239" s="13" t="s">
        <v>3305</v>
      </c>
      <c r="C2239">
        <v>115613716.51819849</v>
      </c>
      <c r="D2239">
        <v>117084389.01873612</v>
      </c>
      <c r="E2239">
        <v>742342.34234234202</v>
      </c>
      <c r="F2239">
        <v>13650304.504504507</v>
      </c>
      <c r="G2239">
        <v>44</v>
      </c>
      <c r="H2239">
        <v>42</v>
      </c>
      <c r="I2239">
        <v>10</v>
      </c>
      <c r="J2239">
        <v>15</v>
      </c>
      <c r="M2239">
        <v>98</v>
      </c>
      <c r="N2239">
        <v>78</v>
      </c>
      <c r="O2239">
        <v>2340373873.8738737</v>
      </c>
      <c r="P2239">
        <v>7091565540.5405407</v>
      </c>
      <c r="Q2239">
        <v>40</v>
      </c>
      <c r="R2239">
        <v>597</v>
      </c>
      <c r="S2239">
        <v>35353781.981981985</v>
      </c>
      <c r="T2239">
        <v>39720347.747747749</v>
      </c>
      <c r="U2239">
        <v>20455304.504504509</v>
      </c>
      <c r="V2239">
        <v>29254353.153153159</v>
      </c>
      <c r="W2239">
        <v>6221.8333333310002</v>
      </c>
      <c r="X2239">
        <v>6482.4444444420005</v>
      </c>
    </row>
    <row r="2240" spans="1:24">
      <c r="A2240" s="7" t="s">
        <v>3452</v>
      </c>
      <c r="B2240" s="13" t="s">
        <v>1772</v>
      </c>
      <c r="C2240">
        <v>98048112.792793736</v>
      </c>
      <c r="D2240">
        <v>102816384.41225338</v>
      </c>
      <c r="E2240">
        <v>3070720.7207207219</v>
      </c>
      <c r="F2240">
        <v>192342.342342346</v>
      </c>
      <c r="G2240">
        <v>39</v>
      </c>
      <c r="H2240">
        <v>197</v>
      </c>
      <c r="I2240">
        <v>6</v>
      </c>
      <c r="J2240">
        <v>28</v>
      </c>
      <c r="M2240">
        <v>59</v>
      </c>
      <c r="N2240">
        <v>222</v>
      </c>
      <c r="O2240">
        <v>8119819.819819821</v>
      </c>
      <c r="P2240">
        <v>17029459.459459458</v>
      </c>
      <c r="Q2240">
        <v>84</v>
      </c>
      <c r="R2240">
        <v>284</v>
      </c>
      <c r="S2240">
        <v>29178236.936936937</v>
      </c>
      <c r="T2240">
        <v>31558079.279279277</v>
      </c>
      <c r="U2240">
        <v>7535675.6756756771</v>
      </c>
      <c r="V2240">
        <v>17134908.108108111</v>
      </c>
      <c r="W2240">
        <v>5858.7222222159999</v>
      </c>
      <c r="X2240">
        <v>5409.2777777780002</v>
      </c>
    </row>
    <row r="2241" spans="1:24">
      <c r="A2241" s="7" t="s">
        <v>3453</v>
      </c>
      <c r="B2241" s="13" t="s">
        <v>929</v>
      </c>
      <c r="C2241">
        <v>390341156.93087417</v>
      </c>
      <c r="D2241">
        <v>391173751.47892076</v>
      </c>
      <c r="E2241">
        <v>4810810.81081081</v>
      </c>
      <c r="F2241">
        <v>2230855.8558558598</v>
      </c>
      <c r="G2241">
        <v>41</v>
      </c>
      <c r="H2241">
        <v>49</v>
      </c>
      <c r="I2241">
        <v>5</v>
      </c>
      <c r="J2241">
        <v>25</v>
      </c>
      <c r="M2241">
        <v>57</v>
      </c>
      <c r="N2241">
        <v>75</v>
      </c>
      <c r="O2241">
        <v>33970270.270270273</v>
      </c>
      <c r="P2241">
        <v>41566396.396396406</v>
      </c>
      <c r="Q2241">
        <v>33</v>
      </c>
      <c r="R2241">
        <v>346</v>
      </c>
      <c r="S2241">
        <v>108508711.71171172</v>
      </c>
      <c r="T2241">
        <v>108694707.20720722</v>
      </c>
      <c r="U2241">
        <v>25175225.225225225</v>
      </c>
      <c r="V2241">
        <v>28550000</v>
      </c>
      <c r="W2241">
        <v>11031.333333336999</v>
      </c>
      <c r="X2241">
        <v>11368.944444438001</v>
      </c>
    </row>
    <row r="2242" spans="1:24">
      <c r="A2242" s="7" t="s">
        <v>3454</v>
      </c>
      <c r="B2242" s="13" t="s">
        <v>922</v>
      </c>
      <c r="C2242">
        <v>205003084.74192917</v>
      </c>
      <c r="D2242">
        <v>200530396.43949258</v>
      </c>
      <c r="E2242">
        <v>7471171.1711711716</v>
      </c>
      <c r="F2242">
        <v>2358443.2432432431</v>
      </c>
      <c r="G2242">
        <v>33</v>
      </c>
      <c r="H2242">
        <v>31</v>
      </c>
      <c r="I2242">
        <v>6</v>
      </c>
      <c r="J2242">
        <v>8</v>
      </c>
      <c r="M2242">
        <v>270</v>
      </c>
      <c r="N2242">
        <v>288</v>
      </c>
      <c r="O2242">
        <v>3123423.4234234239</v>
      </c>
      <c r="P2242">
        <v>13557792.792792793</v>
      </c>
      <c r="Q2242">
        <v>6</v>
      </c>
      <c r="R2242">
        <v>49</v>
      </c>
      <c r="S2242">
        <v>50589968.468468465</v>
      </c>
      <c r="T2242">
        <v>48002412.612612613</v>
      </c>
      <c r="U2242">
        <v>2073243.2432432431</v>
      </c>
      <c r="V2242">
        <v>14662342.342342341</v>
      </c>
      <c r="W2242">
        <v>8865.8888888879992</v>
      </c>
      <c r="X2242">
        <v>8892.999999996</v>
      </c>
    </row>
    <row r="2243" spans="1:24">
      <c r="A2243" s="7" t="s">
        <v>3455</v>
      </c>
      <c r="B2243" s="13" t="s">
        <v>2729</v>
      </c>
      <c r="C2243">
        <v>2231156017.1526427</v>
      </c>
      <c r="D2243">
        <v>2168445873.1484985</v>
      </c>
      <c r="E2243">
        <v>228257636.93693691</v>
      </c>
      <c r="F2243">
        <v>712458768.46846855</v>
      </c>
      <c r="G2243">
        <v>381</v>
      </c>
      <c r="H2243">
        <v>310</v>
      </c>
      <c r="I2243">
        <v>30</v>
      </c>
      <c r="J2243">
        <v>72</v>
      </c>
      <c r="K2243">
        <v>3</v>
      </c>
      <c r="M2243">
        <v>901</v>
      </c>
      <c r="N2243">
        <v>899</v>
      </c>
      <c r="O2243">
        <v>125010765.76576576</v>
      </c>
      <c r="P2243">
        <v>143537327.92792791</v>
      </c>
      <c r="Q2243">
        <v>444</v>
      </c>
      <c r="R2243">
        <v>1126</v>
      </c>
      <c r="S2243">
        <v>544833510.8108108</v>
      </c>
      <c r="T2243">
        <v>541136300.90090084</v>
      </c>
      <c r="U2243">
        <v>80986216.216216221</v>
      </c>
      <c r="V2243">
        <v>99596576.576576576</v>
      </c>
      <c r="W2243">
        <v>71767.000000002998</v>
      </c>
      <c r="X2243">
        <v>71146.166666673002</v>
      </c>
    </row>
    <row r="2244" spans="1:24">
      <c r="A2244" s="7" t="s">
        <v>3456</v>
      </c>
      <c r="B2244" s="13" t="s">
        <v>3207</v>
      </c>
      <c r="C2244">
        <v>3289130642.4077368</v>
      </c>
      <c r="D2244">
        <v>3189608339.642724</v>
      </c>
      <c r="E2244">
        <v>193039884.68468469</v>
      </c>
      <c r="F2244">
        <v>451309202.7027027</v>
      </c>
      <c r="G2244">
        <v>450</v>
      </c>
      <c r="H2244">
        <v>514</v>
      </c>
      <c r="I2244">
        <v>83</v>
      </c>
      <c r="J2244">
        <v>61</v>
      </c>
      <c r="M2244">
        <v>895</v>
      </c>
      <c r="N2244">
        <v>1047</v>
      </c>
      <c r="O2244">
        <v>310485405.4054054</v>
      </c>
      <c r="P2244">
        <v>360906510.8108108</v>
      </c>
      <c r="Q2244">
        <v>688</v>
      </c>
      <c r="R2244">
        <v>2629</v>
      </c>
      <c r="S2244">
        <v>591266045.04504514</v>
      </c>
      <c r="T2244">
        <v>585890380.18018019</v>
      </c>
      <c r="U2244">
        <v>278178828.82882881</v>
      </c>
      <c r="V2244">
        <v>330707432.43243241</v>
      </c>
      <c r="W2244">
        <v>102020.44444445299</v>
      </c>
      <c r="X2244">
        <v>102805.72222222699</v>
      </c>
    </row>
    <row r="2245" spans="1:24">
      <c r="A2245" s="7" t="s">
        <v>3457</v>
      </c>
      <c r="B2245" s="13" t="s">
        <v>2554</v>
      </c>
      <c r="C2245">
        <v>467724458.23921138</v>
      </c>
      <c r="D2245">
        <v>458738962.20625669</v>
      </c>
      <c r="E2245">
        <v>37691172.972972974</v>
      </c>
      <c r="F2245">
        <v>39557887.387387395</v>
      </c>
      <c r="G2245">
        <v>144</v>
      </c>
      <c r="H2245">
        <v>92</v>
      </c>
      <c r="I2245">
        <v>20</v>
      </c>
      <c r="J2245">
        <v>22</v>
      </c>
      <c r="M2245">
        <v>202</v>
      </c>
      <c r="N2245">
        <v>201</v>
      </c>
      <c r="O2245">
        <v>65647563.063063055</v>
      </c>
      <c r="P2245">
        <v>1879027923.4234235</v>
      </c>
      <c r="Q2245">
        <v>134</v>
      </c>
      <c r="R2245">
        <v>217</v>
      </c>
      <c r="S2245">
        <v>122794941.44144145</v>
      </c>
      <c r="T2245">
        <v>122797662.16216218</v>
      </c>
      <c r="U2245">
        <v>30135585.585585587</v>
      </c>
      <c r="V2245">
        <v>1743925135.1351352</v>
      </c>
      <c r="W2245">
        <v>17398.999999995998</v>
      </c>
      <c r="X2245">
        <v>17716.333333336999</v>
      </c>
    </row>
    <row r="2246" spans="1:24">
      <c r="A2246" s="7" t="s">
        <v>3458</v>
      </c>
      <c r="B2246" s="13" t="s">
        <v>2903</v>
      </c>
      <c r="C2246">
        <v>639014748.82632446</v>
      </c>
      <c r="D2246">
        <v>608934396.96984577</v>
      </c>
      <c r="E2246">
        <v>1189864.864864866</v>
      </c>
      <c r="F2246">
        <v>986711.71171171404</v>
      </c>
      <c r="G2246">
        <v>323</v>
      </c>
      <c r="H2246">
        <v>123</v>
      </c>
      <c r="I2246">
        <v>13</v>
      </c>
      <c r="J2246">
        <v>12</v>
      </c>
      <c r="K2246">
        <v>4</v>
      </c>
      <c r="M2246">
        <v>401</v>
      </c>
      <c r="N2246">
        <v>200</v>
      </c>
      <c r="O2246">
        <v>102329873.87387387</v>
      </c>
      <c r="P2246">
        <v>124036036.03603604</v>
      </c>
      <c r="Q2246">
        <v>125</v>
      </c>
      <c r="R2246">
        <v>141</v>
      </c>
      <c r="S2246">
        <v>156681355.85585585</v>
      </c>
      <c r="T2246">
        <v>153087615.31531531</v>
      </c>
      <c r="U2246">
        <v>33717747.747747749</v>
      </c>
      <c r="V2246">
        <v>20979549.549549554</v>
      </c>
      <c r="W2246">
        <v>21236.944444448</v>
      </c>
      <c r="X2246">
        <v>20805.055555555999</v>
      </c>
    </row>
    <row r="2247" spans="1:24">
      <c r="A2247" s="7" t="s">
        <v>3459</v>
      </c>
      <c r="B2247" s="13" t="s">
        <v>2903</v>
      </c>
      <c r="C2247">
        <v>970520882.27276969</v>
      </c>
      <c r="D2247">
        <v>966921597.0285964</v>
      </c>
      <c r="E2247">
        <v>154824816.21621621</v>
      </c>
      <c r="F2247">
        <v>6119819.8198198257</v>
      </c>
      <c r="G2247">
        <v>234</v>
      </c>
      <c r="H2247">
        <v>331</v>
      </c>
      <c r="I2247">
        <v>19</v>
      </c>
      <c r="J2247">
        <v>26</v>
      </c>
      <c r="K2247">
        <v>3</v>
      </c>
      <c r="M2247">
        <v>310</v>
      </c>
      <c r="N2247">
        <v>568</v>
      </c>
      <c r="O2247">
        <v>35839305.405405402</v>
      </c>
      <c r="P2247">
        <v>137179279.27927926</v>
      </c>
      <c r="Q2247">
        <v>163</v>
      </c>
      <c r="R2247">
        <v>338</v>
      </c>
      <c r="S2247">
        <v>248201478.37837836</v>
      </c>
      <c r="T2247">
        <v>253644493.6936937</v>
      </c>
      <c r="U2247">
        <v>42047927.927927926</v>
      </c>
      <c r="V2247">
        <v>165107657.65765765</v>
      </c>
      <c r="W2247">
        <v>30344.055555548002</v>
      </c>
      <c r="X2247">
        <v>33276.222222224002</v>
      </c>
    </row>
    <row r="2248" spans="1:24">
      <c r="A2248" s="7" t="s">
        <v>3460</v>
      </c>
      <c r="B2248" s="13" t="s">
        <v>714</v>
      </c>
      <c r="C2248">
        <v>52395131.960199252</v>
      </c>
      <c r="D2248">
        <v>47553472.578482732</v>
      </c>
      <c r="E2248">
        <v>8738.7387387390008</v>
      </c>
      <c r="F2248">
        <v>1801.801801802</v>
      </c>
      <c r="G2248">
        <v>28</v>
      </c>
      <c r="H2248">
        <v>26</v>
      </c>
      <c r="I2248">
        <v>0</v>
      </c>
      <c r="J2248">
        <v>0</v>
      </c>
      <c r="M2248">
        <v>62</v>
      </c>
      <c r="N2248">
        <v>39</v>
      </c>
      <c r="O2248">
        <v>552792.79279279197</v>
      </c>
      <c r="P2248">
        <v>918558.55855855905</v>
      </c>
      <c r="Q2248">
        <v>4</v>
      </c>
      <c r="R2248">
        <v>18</v>
      </c>
      <c r="S2248">
        <v>8443747.7477477472</v>
      </c>
      <c r="T2248">
        <v>6152301.8018018007</v>
      </c>
      <c r="U2248">
        <v>715855.85585585597</v>
      </c>
      <c r="V2248">
        <v>998738.738738738</v>
      </c>
      <c r="W2248">
        <v>1153.9444444420001</v>
      </c>
      <c r="X2248">
        <v>1069.83333333</v>
      </c>
    </row>
    <row r="2249" spans="1:24">
      <c r="A2249" s="7" t="s">
        <v>3461</v>
      </c>
      <c r="B2249" s="13" t="s">
        <v>1241</v>
      </c>
      <c r="C2249">
        <v>201434527.575454</v>
      </c>
      <c r="D2249">
        <v>195217059.14926064</v>
      </c>
      <c r="E2249">
        <v>131756.756756758</v>
      </c>
      <c r="F2249">
        <v>281306.30630630802</v>
      </c>
      <c r="G2249">
        <v>119</v>
      </c>
      <c r="H2249">
        <v>61</v>
      </c>
      <c r="I2249">
        <v>8</v>
      </c>
      <c r="J2249">
        <v>5</v>
      </c>
      <c r="M2249">
        <v>178</v>
      </c>
      <c r="N2249">
        <v>121</v>
      </c>
      <c r="O2249">
        <v>5667567.5675675673</v>
      </c>
      <c r="P2249">
        <v>7061261.2612612629</v>
      </c>
      <c r="Q2249">
        <v>17</v>
      </c>
      <c r="R2249">
        <v>96</v>
      </c>
      <c r="S2249">
        <v>58406117.117117122</v>
      </c>
      <c r="T2249">
        <v>53799220.720720723</v>
      </c>
      <c r="U2249">
        <v>10588018.018018018</v>
      </c>
      <c r="V2249">
        <v>11337297.297297297</v>
      </c>
      <c r="W2249">
        <v>11007.388888889</v>
      </c>
      <c r="X2249">
        <v>10543.444444446999</v>
      </c>
    </row>
    <row r="2250" spans="1:24">
      <c r="A2250" s="7" t="s">
        <v>3462</v>
      </c>
      <c r="B2250" s="13" t="s">
        <v>870</v>
      </c>
      <c r="C2250">
        <v>269053002.88330615</v>
      </c>
      <c r="D2250">
        <v>265211473.92941412</v>
      </c>
      <c r="E2250">
        <v>202702.70270270499</v>
      </c>
      <c r="F2250">
        <v>252927.92792792901</v>
      </c>
      <c r="G2250">
        <v>82</v>
      </c>
      <c r="H2250">
        <v>99</v>
      </c>
      <c r="I2250">
        <v>8</v>
      </c>
      <c r="J2250">
        <v>13</v>
      </c>
      <c r="M2250">
        <v>162</v>
      </c>
      <c r="N2250">
        <v>123</v>
      </c>
      <c r="O2250">
        <v>18587387.387387384</v>
      </c>
      <c r="P2250">
        <v>19404504.504504506</v>
      </c>
      <c r="Q2250">
        <v>126</v>
      </c>
      <c r="R2250">
        <v>110</v>
      </c>
      <c r="S2250">
        <v>78221369.369369373</v>
      </c>
      <c r="T2250">
        <v>75291806.306306317</v>
      </c>
      <c r="U2250">
        <v>12196486.486486487</v>
      </c>
      <c r="V2250">
        <v>13493963.963963965</v>
      </c>
      <c r="W2250">
        <v>13004.222222221</v>
      </c>
      <c r="X2250">
        <v>12721.055555554</v>
      </c>
    </row>
    <row r="2251" spans="1:24">
      <c r="A2251" s="7" t="s">
        <v>3463</v>
      </c>
      <c r="B2251" s="13" t="s">
        <v>681</v>
      </c>
      <c r="C2251">
        <v>230409062.80052358</v>
      </c>
      <c r="D2251">
        <v>219505268.79115081</v>
      </c>
      <c r="E2251">
        <v>76576.576576580002</v>
      </c>
      <c r="F2251">
        <v>268468.46846847201</v>
      </c>
      <c r="G2251">
        <v>81</v>
      </c>
      <c r="H2251">
        <v>27</v>
      </c>
      <c r="I2251">
        <v>15</v>
      </c>
      <c r="J2251">
        <v>20</v>
      </c>
      <c r="M2251">
        <v>104</v>
      </c>
      <c r="N2251">
        <v>80</v>
      </c>
      <c r="O2251">
        <v>11474954.954954952</v>
      </c>
      <c r="P2251">
        <v>13376126.126126125</v>
      </c>
      <c r="Q2251">
        <v>211</v>
      </c>
      <c r="R2251">
        <v>175</v>
      </c>
      <c r="S2251">
        <v>65664756.756756753</v>
      </c>
      <c r="T2251">
        <v>65512288.288288295</v>
      </c>
      <c r="U2251">
        <v>10105135.135135135</v>
      </c>
      <c r="V2251">
        <v>11989279.279279277</v>
      </c>
      <c r="W2251">
        <v>8141.5555555600004</v>
      </c>
      <c r="X2251">
        <v>8205.8333333289993</v>
      </c>
    </row>
    <row r="2252" spans="1:24">
      <c r="A2252" s="7" t="s">
        <v>3464</v>
      </c>
      <c r="B2252" s="13" t="s">
        <v>1646</v>
      </c>
      <c r="C2252">
        <v>1942423700.0467908</v>
      </c>
      <c r="D2252">
        <v>1950556069.0169418</v>
      </c>
      <c r="E2252">
        <v>815315.31531531794</v>
      </c>
      <c r="F2252">
        <v>15571126.126126127</v>
      </c>
      <c r="G2252">
        <v>547</v>
      </c>
      <c r="H2252">
        <v>335</v>
      </c>
      <c r="I2252">
        <v>26</v>
      </c>
      <c r="J2252">
        <v>27</v>
      </c>
      <c r="K2252">
        <v>11</v>
      </c>
      <c r="M2252">
        <v>807</v>
      </c>
      <c r="N2252">
        <v>775</v>
      </c>
      <c r="O2252">
        <v>20745945.945945941</v>
      </c>
      <c r="P2252">
        <v>319863806.3063063</v>
      </c>
      <c r="Q2252">
        <v>6</v>
      </c>
      <c r="R2252">
        <v>547</v>
      </c>
      <c r="S2252">
        <v>238707698.1981982</v>
      </c>
      <c r="T2252">
        <v>241296945.04504505</v>
      </c>
      <c r="U2252">
        <v>110465855.85585585</v>
      </c>
      <c r="V2252">
        <v>280671441.44144142</v>
      </c>
      <c r="W2252">
        <v>52178.111111111997</v>
      </c>
      <c r="X2252">
        <v>52226.222222223005</v>
      </c>
    </row>
    <row r="2253" spans="1:24">
      <c r="A2253" s="7" t="s">
        <v>3465</v>
      </c>
      <c r="B2253" s="13" t="s">
        <v>3466</v>
      </c>
      <c r="C2253">
        <v>97264871.181435063</v>
      </c>
      <c r="D2253">
        <v>96949690.702402025</v>
      </c>
      <c r="E2253">
        <v>1493693.693693694</v>
      </c>
      <c r="F2253">
        <v>1316216.216216217</v>
      </c>
      <c r="G2253">
        <v>15</v>
      </c>
      <c r="H2253">
        <v>19</v>
      </c>
      <c r="I2253">
        <v>3</v>
      </c>
      <c r="J2253">
        <v>6</v>
      </c>
      <c r="M2253">
        <v>34</v>
      </c>
      <c r="N2253">
        <v>42</v>
      </c>
      <c r="O2253">
        <v>7147747.7477477472</v>
      </c>
      <c r="P2253">
        <v>13387387.387387387</v>
      </c>
      <c r="Q2253">
        <v>1</v>
      </c>
      <c r="R2253">
        <v>23</v>
      </c>
      <c r="S2253">
        <v>36852444.144144148</v>
      </c>
      <c r="T2253">
        <v>38617590.090090089</v>
      </c>
      <c r="U2253">
        <v>10139009.009009007</v>
      </c>
      <c r="V2253">
        <v>11304774.774774779</v>
      </c>
      <c r="W2253">
        <v>2215.7777777769998</v>
      </c>
      <c r="X2253">
        <v>2218.3333333359997</v>
      </c>
    </row>
    <row r="2254" spans="1:24">
      <c r="A2254" s="7" t="s">
        <v>3467</v>
      </c>
      <c r="B2254" s="13" t="s">
        <v>3466</v>
      </c>
      <c r="C2254">
        <v>27077743.618275151</v>
      </c>
      <c r="D2254">
        <v>27302660.523918204</v>
      </c>
      <c r="F2254">
        <v>4504.5045045050001</v>
      </c>
      <c r="G2254">
        <v>4</v>
      </c>
      <c r="H2254">
        <v>2</v>
      </c>
      <c r="I2254">
        <v>0</v>
      </c>
      <c r="J2254">
        <v>1</v>
      </c>
      <c r="M2254">
        <v>7</v>
      </c>
      <c r="N2254">
        <v>6</v>
      </c>
      <c r="O2254">
        <v>182882.88288288299</v>
      </c>
      <c r="P2254">
        <v>1936936.9369369359</v>
      </c>
      <c r="R2254">
        <v>12</v>
      </c>
      <c r="S2254">
        <v>9281472.9729729742</v>
      </c>
      <c r="T2254">
        <v>8858860.3603603616</v>
      </c>
      <c r="U2254">
        <v>407567.56756756798</v>
      </c>
      <c r="V2254">
        <v>1352522.5225225231</v>
      </c>
      <c r="W2254">
        <v>870.83333333299993</v>
      </c>
      <c r="X2254">
        <v>831.94444444600003</v>
      </c>
    </row>
    <row r="2255" spans="1:24">
      <c r="A2255" s="7" t="s">
        <v>3468</v>
      </c>
      <c r="B2255" s="13" t="s">
        <v>3466</v>
      </c>
      <c r="C2255">
        <v>133278081.20296839</v>
      </c>
      <c r="D2255">
        <v>134821380.28495592</v>
      </c>
      <c r="E2255">
        <v>35202005.40540541</v>
      </c>
      <c r="F2255">
        <v>59724590.090090096</v>
      </c>
      <c r="G2255">
        <v>20</v>
      </c>
      <c r="H2255">
        <v>23</v>
      </c>
      <c r="I2255">
        <v>5</v>
      </c>
      <c r="J2255">
        <v>11</v>
      </c>
      <c r="M2255">
        <v>31</v>
      </c>
      <c r="N2255">
        <v>38</v>
      </c>
      <c r="O2255">
        <v>33326126.126126122</v>
      </c>
      <c r="P2255">
        <v>44062139.639639646</v>
      </c>
      <c r="Q2255">
        <v>1</v>
      </c>
      <c r="R2255">
        <v>42</v>
      </c>
      <c r="S2255">
        <v>56210432.432432428</v>
      </c>
      <c r="T2255">
        <v>51575637.83783783</v>
      </c>
      <c r="U2255">
        <v>32700900.9009009</v>
      </c>
      <c r="V2255">
        <v>41040720.720720723</v>
      </c>
      <c r="W2255">
        <v>3274.555555555</v>
      </c>
      <c r="X2255">
        <v>3343.7222222250002</v>
      </c>
    </row>
    <row r="2256" spans="1:24">
      <c r="A2256" s="7" t="s">
        <v>3469</v>
      </c>
      <c r="B2256" s="13" t="s">
        <v>1218</v>
      </c>
      <c r="C2256">
        <v>451956190.87189621</v>
      </c>
      <c r="D2256">
        <v>436391261.69073492</v>
      </c>
      <c r="E2256">
        <v>115862655.85585585</v>
      </c>
      <c r="F2256">
        <v>248664076.57657659</v>
      </c>
      <c r="G2256">
        <v>93</v>
      </c>
      <c r="H2256">
        <v>101</v>
      </c>
      <c r="I2256">
        <v>12</v>
      </c>
      <c r="J2256">
        <v>8</v>
      </c>
      <c r="K2256">
        <v>8</v>
      </c>
      <c r="M2256">
        <v>165</v>
      </c>
      <c r="N2256">
        <v>142</v>
      </c>
      <c r="O2256">
        <v>52649127.927927926</v>
      </c>
      <c r="P2256">
        <v>62440540.540540531</v>
      </c>
      <c r="Q2256">
        <v>184</v>
      </c>
      <c r="R2256">
        <v>420</v>
      </c>
      <c r="S2256">
        <v>112123689.1891892</v>
      </c>
      <c r="T2256">
        <v>115079581.08108108</v>
      </c>
      <c r="U2256">
        <v>46594144.144144148</v>
      </c>
      <c r="V2256">
        <v>52727837.83783783</v>
      </c>
      <c r="W2256">
        <v>12814.944444446</v>
      </c>
      <c r="X2256">
        <v>12751.611111108999</v>
      </c>
    </row>
    <row r="2257" spans="1:24">
      <c r="A2257" s="7" t="s">
        <v>3470</v>
      </c>
      <c r="B2257" s="13" t="s">
        <v>3471</v>
      </c>
      <c r="C2257">
        <v>255328808.78446323</v>
      </c>
      <c r="D2257">
        <v>249693084.82721645</v>
      </c>
      <c r="E2257">
        <v>117594207.2072072</v>
      </c>
      <c r="F2257">
        <v>1726126.126126132</v>
      </c>
      <c r="G2257">
        <v>55</v>
      </c>
      <c r="H2257">
        <v>184</v>
      </c>
      <c r="I2257">
        <v>7</v>
      </c>
      <c r="J2257">
        <v>28</v>
      </c>
      <c r="K2257">
        <v>2</v>
      </c>
      <c r="M2257">
        <v>81</v>
      </c>
      <c r="N2257">
        <v>277</v>
      </c>
      <c r="O2257">
        <v>34677207.207207203</v>
      </c>
      <c r="P2257">
        <v>24799211.711711712</v>
      </c>
      <c r="Q2257">
        <v>133</v>
      </c>
      <c r="R2257">
        <v>187</v>
      </c>
      <c r="S2257">
        <v>120402986.48648648</v>
      </c>
      <c r="T2257">
        <v>121126227.92792793</v>
      </c>
      <c r="U2257">
        <v>33238288.288288288</v>
      </c>
      <c r="V2257">
        <v>22773603.603603605</v>
      </c>
      <c r="W2257">
        <v>6498.7777777769998</v>
      </c>
      <c r="X2257">
        <v>6466.4999999989996</v>
      </c>
    </row>
    <row r="2258" spans="1:24">
      <c r="A2258" s="7" t="s">
        <v>3472</v>
      </c>
      <c r="B2258" s="13" t="s">
        <v>2832</v>
      </c>
      <c r="C2258">
        <v>3530932.5864048712</v>
      </c>
      <c r="D2258">
        <v>3808741.6982884021</v>
      </c>
      <c r="S2258">
        <v>95045.045045045001</v>
      </c>
      <c r="T2258">
        <v>161936.93693693701</v>
      </c>
      <c r="W2258">
        <v>39</v>
      </c>
      <c r="X2258">
        <v>50</v>
      </c>
    </row>
    <row r="2259" spans="1:24">
      <c r="A2259" s="7" t="s">
        <v>3472</v>
      </c>
      <c r="B2259" s="13" t="s">
        <v>2833</v>
      </c>
      <c r="C2259">
        <v>4219590.231816018</v>
      </c>
      <c r="D2259">
        <v>4754352.859117928</v>
      </c>
      <c r="M2259">
        <v>2</v>
      </c>
      <c r="N2259">
        <v>3</v>
      </c>
      <c r="S2259">
        <v>369680.18018018</v>
      </c>
      <c r="T2259">
        <v>255747.74774774801</v>
      </c>
      <c r="W2259">
        <v>69.555555554999998</v>
      </c>
      <c r="X2259">
        <v>70.722222223000003</v>
      </c>
    </row>
    <row r="2260" spans="1:24">
      <c r="A2260" s="7" t="s">
        <v>3473</v>
      </c>
      <c r="B2260" s="13" t="s">
        <v>2832</v>
      </c>
      <c r="C2260">
        <v>21594808.175875369</v>
      </c>
      <c r="D2260">
        <v>21519280.934458222</v>
      </c>
      <c r="E2260">
        <v>5405.4054054050002</v>
      </c>
      <c r="F2260">
        <v>261711.71171171201</v>
      </c>
      <c r="G2260">
        <v>5</v>
      </c>
      <c r="H2260">
        <v>3</v>
      </c>
      <c r="I2260">
        <v>0</v>
      </c>
      <c r="J2260">
        <v>0</v>
      </c>
      <c r="M2260">
        <v>5</v>
      </c>
      <c r="N2260">
        <v>3</v>
      </c>
      <c r="O2260">
        <v>455855.85585585597</v>
      </c>
      <c r="P2260">
        <v>587387.38738738699</v>
      </c>
      <c r="R2260">
        <v>7</v>
      </c>
      <c r="S2260">
        <v>4811126.1261261264</v>
      </c>
      <c r="T2260">
        <v>4588214.4144144142</v>
      </c>
      <c r="U2260">
        <v>416846.84684684698</v>
      </c>
      <c r="V2260">
        <v>338918.91891891899</v>
      </c>
      <c r="W2260">
        <v>389</v>
      </c>
      <c r="X2260">
        <v>339</v>
      </c>
    </row>
    <row r="2261" spans="1:24">
      <c r="A2261" s="7" t="s">
        <v>3473</v>
      </c>
      <c r="B2261" s="13" t="s">
        <v>2833</v>
      </c>
      <c r="C2261">
        <v>30870737.053004351</v>
      </c>
      <c r="D2261">
        <v>30458101.065230791</v>
      </c>
      <c r="I2261">
        <v>2</v>
      </c>
      <c r="J2261">
        <v>0</v>
      </c>
      <c r="M2261">
        <v>10</v>
      </c>
      <c r="N2261">
        <v>2</v>
      </c>
      <c r="O2261">
        <v>941441.44144144095</v>
      </c>
      <c r="P2261">
        <v>2945945.945945946</v>
      </c>
      <c r="S2261">
        <v>8044067.5675675683</v>
      </c>
      <c r="T2261">
        <v>8897815.3153153155</v>
      </c>
      <c r="U2261">
        <v>1389189.1891891891</v>
      </c>
      <c r="V2261">
        <v>3200432.4324324331</v>
      </c>
      <c r="W2261">
        <v>513.33333332999996</v>
      </c>
      <c r="X2261">
        <v>527.5</v>
      </c>
    </row>
    <row r="2262" spans="1:24">
      <c r="A2262" s="7" t="s">
        <v>3474</v>
      </c>
      <c r="B2262" s="13" t="s">
        <v>1418</v>
      </c>
      <c r="C2262">
        <v>64757476.484727055</v>
      </c>
      <c r="D2262">
        <v>65129189.363113232</v>
      </c>
      <c r="E2262">
        <v>314594.59459459502</v>
      </c>
      <c r="F2262">
        <v>38738.738738738997</v>
      </c>
      <c r="G2262">
        <v>19</v>
      </c>
      <c r="H2262">
        <v>43</v>
      </c>
      <c r="I2262">
        <v>4</v>
      </c>
      <c r="J2262">
        <v>5</v>
      </c>
      <c r="M2262">
        <v>26</v>
      </c>
      <c r="N2262">
        <v>46</v>
      </c>
      <c r="O2262">
        <v>4022072.072072071</v>
      </c>
      <c r="P2262">
        <v>3850450.4504504497</v>
      </c>
      <c r="Q2262">
        <v>27</v>
      </c>
      <c r="R2262">
        <v>32</v>
      </c>
      <c r="S2262">
        <v>9036427.9279279262</v>
      </c>
      <c r="T2262">
        <v>11492081.081081081</v>
      </c>
      <c r="U2262">
        <v>3290450.4504504502</v>
      </c>
      <c r="V2262">
        <v>3449549.5495495498</v>
      </c>
      <c r="W2262">
        <v>1667.055555553</v>
      </c>
      <c r="X2262">
        <v>1593.499999997</v>
      </c>
    </row>
    <row r="2263" spans="1:24">
      <c r="A2263" s="7" t="s">
        <v>3475</v>
      </c>
      <c r="B2263" s="13" t="s">
        <v>3476</v>
      </c>
      <c r="C2263">
        <v>33462657.647243496</v>
      </c>
      <c r="D2263">
        <v>18272278.109611161</v>
      </c>
      <c r="E2263">
        <v>6797207.2072072066</v>
      </c>
      <c r="F2263">
        <v>2711711.7117117122</v>
      </c>
      <c r="G2263">
        <v>8</v>
      </c>
      <c r="H2263">
        <v>14</v>
      </c>
      <c r="I2263">
        <v>0</v>
      </c>
      <c r="M2263">
        <v>8</v>
      </c>
      <c r="N2263">
        <v>16</v>
      </c>
      <c r="O2263">
        <v>4013693.6936936942</v>
      </c>
      <c r="P2263">
        <v>3585585.5855855849</v>
      </c>
      <c r="Q2263">
        <v>12</v>
      </c>
      <c r="R2263">
        <v>17</v>
      </c>
      <c r="S2263">
        <v>8784729.7297297306</v>
      </c>
      <c r="T2263">
        <v>5614369.3693693699</v>
      </c>
      <c r="U2263">
        <v>2713063.0630630632</v>
      </c>
      <c r="V2263">
        <v>2013513.5135135129</v>
      </c>
      <c r="W2263">
        <v>828</v>
      </c>
      <c r="X2263">
        <v>476</v>
      </c>
    </row>
    <row r="2264" spans="1:24">
      <c r="A2264" s="7" t="s">
        <v>3475</v>
      </c>
      <c r="B2264" s="13" t="s">
        <v>3477</v>
      </c>
      <c r="C2264">
        <v>10043574.680405311</v>
      </c>
      <c r="D2264">
        <v>10043662.158371216</v>
      </c>
      <c r="M2264">
        <v>2</v>
      </c>
      <c r="N2264">
        <v>4</v>
      </c>
      <c r="S2264">
        <v>2383986.4864864862</v>
      </c>
      <c r="T2264">
        <v>1762567.567567568</v>
      </c>
      <c r="V2264">
        <v>710810.810810811</v>
      </c>
      <c r="W2264">
        <v>253.66666666899999</v>
      </c>
      <c r="X2264">
        <v>246.44444444199999</v>
      </c>
    </row>
    <row r="2265" spans="1:24">
      <c r="A2265" s="7" t="s">
        <v>3478</v>
      </c>
      <c r="B2265" s="13" t="s">
        <v>3476</v>
      </c>
      <c r="C2265">
        <v>19711052.520102601</v>
      </c>
      <c r="D2265">
        <v>16529579.211254079</v>
      </c>
      <c r="E2265">
        <v>22522.522522523999</v>
      </c>
      <c r="F2265">
        <v>11711.711711713</v>
      </c>
      <c r="G2265">
        <v>4</v>
      </c>
      <c r="H2265">
        <v>4</v>
      </c>
      <c r="I2265">
        <v>7</v>
      </c>
      <c r="J2265">
        <v>1</v>
      </c>
      <c r="M2265">
        <v>4</v>
      </c>
      <c r="N2265">
        <v>8</v>
      </c>
      <c r="O2265">
        <v>9088378.3783783782</v>
      </c>
      <c r="P2265">
        <v>10110810.810810808</v>
      </c>
      <c r="Q2265">
        <v>22</v>
      </c>
      <c r="R2265">
        <v>41</v>
      </c>
      <c r="S2265">
        <v>7857342.3423423423</v>
      </c>
      <c r="T2265">
        <v>6880891.8918918921</v>
      </c>
      <c r="U2265">
        <v>6403153.1531531531</v>
      </c>
      <c r="V2265">
        <v>5980630.630630631</v>
      </c>
      <c r="W2265">
        <v>570</v>
      </c>
      <c r="X2265">
        <v>554</v>
      </c>
    </row>
    <row r="2266" spans="1:24">
      <c r="A2266" s="7" t="s">
        <v>3478</v>
      </c>
      <c r="B2266" s="13" t="s">
        <v>3477</v>
      </c>
      <c r="C2266">
        <v>25904259.270749975</v>
      </c>
      <c r="D2266">
        <v>27481322.466882993</v>
      </c>
      <c r="I2266">
        <v>2</v>
      </c>
      <c r="J2266">
        <v>0</v>
      </c>
      <c r="M2266">
        <v>13</v>
      </c>
      <c r="N2266">
        <v>10</v>
      </c>
      <c r="O2266">
        <v>16532432.432432432</v>
      </c>
      <c r="P2266">
        <v>19375675.675675675</v>
      </c>
      <c r="Q2266">
        <v>73</v>
      </c>
      <c r="R2266">
        <v>87</v>
      </c>
      <c r="S2266">
        <v>15408635.135135137</v>
      </c>
      <c r="T2266">
        <v>16112576.576576576</v>
      </c>
      <c r="U2266">
        <v>11859909.90990991</v>
      </c>
      <c r="V2266">
        <v>13047027.027027028</v>
      </c>
      <c r="W2266">
        <v>792.44444444500004</v>
      </c>
      <c r="X2266">
        <v>809.11111111000002</v>
      </c>
    </row>
    <row r="2267" spans="1:24">
      <c r="A2267" s="7" t="s">
        <v>3479</v>
      </c>
      <c r="B2267" s="13" t="s">
        <v>3476</v>
      </c>
      <c r="C2267">
        <v>44245764.224553578</v>
      </c>
      <c r="D2267">
        <v>42207120.348065101</v>
      </c>
      <c r="E2267">
        <v>692342.34234234295</v>
      </c>
      <c r="F2267">
        <v>97297.297297298006</v>
      </c>
      <c r="G2267">
        <v>15</v>
      </c>
      <c r="H2267">
        <v>22</v>
      </c>
      <c r="I2267">
        <v>5</v>
      </c>
      <c r="J2267">
        <v>2</v>
      </c>
      <c r="M2267">
        <v>15</v>
      </c>
      <c r="N2267">
        <v>23</v>
      </c>
      <c r="O2267">
        <v>13940720.72072072</v>
      </c>
      <c r="P2267">
        <v>13088288.288288288</v>
      </c>
      <c r="Q2267">
        <v>32</v>
      </c>
      <c r="R2267">
        <v>28</v>
      </c>
      <c r="S2267">
        <v>15015360.36036036</v>
      </c>
      <c r="T2267">
        <v>18059840.540540539</v>
      </c>
      <c r="U2267">
        <v>7516349.5495495489</v>
      </c>
      <c r="V2267">
        <v>7008468.4684684686</v>
      </c>
      <c r="W2267">
        <v>1106</v>
      </c>
      <c r="X2267">
        <v>1257</v>
      </c>
    </row>
    <row r="2268" spans="1:24">
      <c r="A2268" s="7" t="s">
        <v>3479</v>
      </c>
      <c r="B2268" s="13" t="s">
        <v>3477</v>
      </c>
      <c r="C2268">
        <v>29136807.144132894</v>
      </c>
      <c r="D2268">
        <v>29992781.145147841</v>
      </c>
      <c r="I2268">
        <v>7</v>
      </c>
      <c r="J2268">
        <v>1</v>
      </c>
      <c r="M2268">
        <v>9</v>
      </c>
      <c r="N2268">
        <v>14</v>
      </c>
      <c r="O2268">
        <v>3784684.684684684</v>
      </c>
      <c r="P2268">
        <v>12656756.756756756</v>
      </c>
      <c r="R2268">
        <v>64</v>
      </c>
      <c r="S2268">
        <v>8940040.5405405406</v>
      </c>
      <c r="T2268">
        <v>8352454.9549549548</v>
      </c>
      <c r="U2268">
        <v>2773423.423423423</v>
      </c>
      <c r="V2268">
        <v>10031531.531531531</v>
      </c>
      <c r="W2268">
        <v>667.22222222100004</v>
      </c>
      <c r="X2268">
        <v>731.88888889099997</v>
      </c>
    </row>
    <row r="2269" spans="1:24">
      <c r="A2269" s="7" t="s">
        <v>3480</v>
      </c>
      <c r="B2269" s="13" t="s">
        <v>3481</v>
      </c>
      <c r="C2269">
        <v>3229496370.8540435</v>
      </c>
      <c r="D2269">
        <v>3119797866.6269684</v>
      </c>
      <c r="E2269">
        <v>148254729.72972974</v>
      </c>
      <c r="F2269">
        <v>50221553.153153151</v>
      </c>
      <c r="G2269">
        <v>729</v>
      </c>
      <c r="H2269">
        <v>847</v>
      </c>
      <c r="I2269">
        <v>54</v>
      </c>
      <c r="J2269">
        <v>63</v>
      </c>
      <c r="K2269">
        <v>4</v>
      </c>
      <c r="M2269">
        <v>1812</v>
      </c>
      <c r="N2269">
        <v>1753</v>
      </c>
      <c r="O2269">
        <v>233519110.8108108</v>
      </c>
      <c r="P2269">
        <v>952856313.51351357</v>
      </c>
      <c r="Q2269">
        <v>604</v>
      </c>
      <c r="R2269">
        <v>2579</v>
      </c>
      <c r="S2269">
        <v>648469279.27927923</v>
      </c>
      <c r="T2269">
        <v>650274450.45045042</v>
      </c>
      <c r="U2269">
        <v>313009369.36936939</v>
      </c>
      <c r="V2269">
        <v>925135765.76576579</v>
      </c>
      <c r="W2269">
        <v>98572.833333343006</v>
      </c>
      <c r="X2269">
        <v>99886.166666682999</v>
      </c>
    </row>
    <row r="2270" spans="1:24">
      <c r="A2270" s="7" t="s">
        <v>3482</v>
      </c>
      <c r="B2270" s="13" t="s">
        <v>1387</v>
      </c>
      <c r="C2270">
        <v>53424584.361658655</v>
      </c>
      <c r="D2270">
        <v>54698039.187840238</v>
      </c>
      <c r="E2270">
        <v>30630.630630632</v>
      </c>
      <c r="F2270">
        <v>35135.135135135002</v>
      </c>
      <c r="G2270">
        <v>62</v>
      </c>
      <c r="H2270">
        <v>74</v>
      </c>
      <c r="I2270">
        <v>2</v>
      </c>
      <c r="J2270">
        <v>2</v>
      </c>
      <c r="M2270">
        <v>68</v>
      </c>
      <c r="N2270">
        <v>78</v>
      </c>
      <c r="O2270">
        <v>3769369.3693693681</v>
      </c>
      <c r="P2270">
        <v>4799099.0990990978</v>
      </c>
      <c r="Q2270">
        <v>35</v>
      </c>
      <c r="R2270">
        <v>56</v>
      </c>
      <c r="S2270">
        <v>9976745.9459459465</v>
      </c>
      <c r="T2270">
        <v>10078043.243243244</v>
      </c>
      <c r="U2270">
        <v>3213333.333333333</v>
      </c>
      <c r="V2270">
        <v>2810180.1801801799</v>
      </c>
      <c r="W2270">
        <v>1876.8333333360001</v>
      </c>
      <c r="X2270">
        <v>1772.000000001</v>
      </c>
    </row>
    <row r="2271" spans="1:24">
      <c r="A2271" s="7" t="s">
        <v>3483</v>
      </c>
      <c r="B2271" s="13" t="s">
        <v>2527</v>
      </c>
      <c r="C2271">
        <v>104110781.61400005</v>
      </c>
      <c r="D2271">
        <v>106768571.96927924</v>
      </c>
      <c r="E2271">
        <v>823648.64864864806</v>
      </c>
      <c r="F2271">
        <v>792342.342342344</v>
      </c>
      <c r="G2271">
        <v>230</v>
      </c>
      <c r="H2271">
        <v>21</v>
      </c>
      <c r="I2271">
        <v>13</v>
      </c>
      <c r="J2271">
        <v>7</v>
      </c>
      <c r="M2271">
        <v>247</v>
      </c>
      <c r="N2271">
        <v>159</v>
      </c>
      <c r="O2271">
        <v>9076846.8468468469</v>
      </c>
      <c r="P2271">
        <v>13708378.378378378</v>
      </c>
      <c r="Q2271">
        <v>40</v>
      </c>
      <c r="R2271">
        <v>161</v>
      </c>
      <c r="S2271">
        <v>38846918.918918923</v>
      </c>
      <c r="T2271">
        <v>36147968.468468472</v>
      </c>
      <c r="U2271">
        <v>9562702.702702703</v>
      </c>
      <c r="V2271">
        <v>13494774.774774775</v>
      </c>
      <c r="W2271">
        <v>5614.1666666669998</v>
      </c>
      <c r="X2271">
        <v>5672.9999999989996</v>
      </c>
    </row>
    <row r="2272" spans="1:24">
      <c r="A2272" s="7" t="s">
        <v>3484</v>
      </c>
      <c r="B2272" s="13" t="s">
        <v>2523</v>
      </c>
      <c r="C2272">
        <v>187751609.30237043</v>
      </c>
      <c r="D2272">
        <v>202897974.88386026</v>
      </c>
      <c r="E2272">
        <v>233604999.0990991</v>
      </c>
      <c r="F2272">
        <v>4741693.6936937012</v>
      </c>
      <c r="G2272">
        <v>23</v>
      </c>
      <c r="H2272">
        <v>18</v>
      </c>
      <c r="I2272">
        <v>6</v>
      </c>
      <c r="J2272">
        <v>9</v>
      </c>
      <c r="K2272">
        <v>1</v>
      </c>
      <c r="M2272">
        <v>35</v>
      </c>
      <c r="N2272">
        <v>50</v>
      </c>
      <c r="O2272">
        <v>18954954.954954956</v>
      </c>
      <c r="P2272">
        <v>26321621.621621616</v>
      </c>
      <c r="Q2272">
        <v>59</v>
      </c>
      <c r="R2272">
        <v>213</v>
      </c>
      <c r="S2272">
        <v>57082968.468468472</v>
      </c>
      <c r="T2272">
        <v>62252473.873873875</v>
      </c>
      <c r="U2272">
        <v>19464234.234234236</v>
      </c>
      <c r="V2272">
        <v>22603063.063063059</v>
      </c>
      <c r="W2272">
        <v>6256.3888888840002</v>
      </c>
      <c r="X2272">
        <v>6541.0000000029995</v>
      </c>
    </row>
    <row r="2273" spans="1:24">
      <c r="A2273" s="7" t="s">
        <v>3485</v>
      </c>
      <c r="B2273" s="13" t="s">
        <v>1460</v>
      </c>
      <c r="C2273">
        <v>451434105.30659699</v>
      </c>
      <c r="D2273">
        <v>472190532.03007448</v>
      </c>
      <c r="E2273">
        <v>258254787.38738739</v>
      </c>
      <c r="F2273">
        <v>239550063.06306309</v>
      </c>
      <c r="G2273">
        <v>271</v>
      </c>
      <c r="H2273">
        <v>263</v>
      </c>
      <c r="I2273">
        <v>30</v>
      </c>
      <c r="J2273">
        <v>39</v>
      </c>
      <c r="M2273">
        <v>404</v>
      </c>
      <c r="N2273">
        <v>597</v>
      </c>
      <c r="O2273">
        <v>70798918.918918923</v>
      </c>
      <c r="P2273">
        <v>73914594.594594598</v>
      </c>
      <c r="Q2273">
        <v>120</v>
      </c>
      <c r="R2273">
        <v>564</v>
      </c>
      <c r="S2273">
        <v>86685739.639639631</v>
      </c>
      <c r="T2273">
        <v>91306625.225225225</v>
      </c>
      <c r="U2273">
        <v>72451081.081081092</v>
      </c>
      <c r="V2273">
        <v>57800270.270270273</v>
      </c>
      <c r="W2273">
        <v>11626.777777772</v>
      </c>
      <c r="X2273">
        <v>11886.055555556999</v>
      </c>
    </row>
    <row r="2274" spans="1:24">
      <c r="A2274" s="7" t="s">
        <v>3486</v>
      </c>
      <c r="B2274" s="13" t="s">
        <v>866</v>
      </c>
      <c r="C2274">
        <v>42988287.177636087</v>
      </c>
      <c r="D2274">
        <v>41455523.102267981</v>
      </c>
      <c r="G2274">
        <v>2</v>
      </c>
      <c r="I2274">
        <v>0</v>
      </c>
      <c r="J2274">
        <v>1</v>
      </c>
      <c r="K2274">
        <v>1</v>
      </c>
      <c r="M2274">
        <v>15</v>
      </c>
      <c r="N2274">
        <v>14</v>
      </c>
      <c r="O2274">
        <v>3830180.1801801799</v>
      </c>
      <c r="P2274">
        <v>3698198.1981981988</v>
      </c>
      <c r="S2274">
        <v>17985202.702702701</v>
      </c>
      <c r="T2274">
        <v>18225315.315315317</v>
      </c>
      <c r="U2274">
        <v>3304054.0540540544</v>
      </c>
      <c r="V2274">
        <v>2834234.2342342339</v>
      </c>
      <c r="W2274">
        <v>1438.77777778</v>
      </c>
      <c r="X2274">
        <v>1516.999999998</v>
      </c>
    </row>
    <row r="2275" spans="1:24">
      <c r="A2275" s="7" t="s">
        <v>3487</v>
      </c>
      <c r="B2275" s="13" t="s">
        <v>810</v>
      </c>
      <c r="C2275">
        <v>18451954.431098305</v>
      </c>
      <c r="D2275">
        <v>18253452.82132424</v>
      </c>
      <c r="I2275">
        <v>1</v>
      </c>
      <c r="J2275">
        <v>0</v>
      </c>
      <c r="M2275">
        <v>2</v>
      </c>
      <c r="N2275">
        <v>5</v>
      </c>
      <c r="S2275">
        <v>2605819.8198198201</v>
      </c>
      <c r="T2275">
        <v>2995743.2432432431</v>
      </c>
      <c r="W2275">
        <v>516.94444444400006</v>
      </c>
      <c r="X2275">
        <v>539.05555555499996</v>
      </c>
    </row>
    <row r="2276" spans="1:24">
      <c r="A2276" s="7" t="s">
        <v>3487</v>
      </c>
      <c r="B2276" s="13" t="s">
        <v>811</v>
      </c>
      <c r="C2276">
        <v>36757047.946461208</v>
      </c>
      <c r="D2276">
        <v>35092623.708149634</v>
      </c>
      <c r="F2276">
        <v>177477.47747747801</v>
      </c>
      <c r="G2276">
        <v>1</v>
      </c>
      <c r="H2276">
        <v>3</v>
      </c>
      <c r="I2276">
        <v>0</v>
      </c>
      <c r="J2276">
        <v>0</v>
      </c>
      <c r="M2276">
        <v>2</v>
      </c>
      <c r="N2276">
        <v>3</v>
      </c>
      <c r="O2276">
        <v>45045.045045045001</v>
      </c>
      <c r="P2276">
        <v>267567.56756756798</v>
      </c>
      <c r="Q2276">
        <v>15</v>
      </c>
      <c r="R2276">
        <v>9</v>
      </c>
      <c r="S2276">
        <v>6946126.1261261264</v>
      </c>
      <c r="T2276">
        <v>8430628.8288288284</v>
      </c>
      <c r="U2276">
        <v>190090.09009009</v>
      </c>
      <c r="V2276">
        <v>556756.75675675704</v>
      </c>
      <c r="W2276">
        <v>1050</v>
      </c>
      <c r="X2276">
        <v>1106</v>
      </c>
    </row>
    <row r="2277" spans="1:24">
      <c r="A2277" s="7" t="s">
        <v>3488</v>
      </c>
      <c r="B2277" s="13" t="s">
        <v>3489</v>
      </c>
      <c r="C2277">
        <v>65075069.087515488</v>
      </c>
      <c r="D2277">
        <v>60491192.397866189</v>
      </c>
      <c r="E2277">
        <v>408108.10810810799</v>
      </c>
      <c r="F2277">
        <v>140540.540540541</v>
      </c>
      <c r="G2277">
        <v>17</v>
      </c>
      <c r="H2277">
        <v>33</v>
      </c>
      <c r="I2277">
        <v>1</v>
      </c>
      <c r="J2277">
        <v>4</v>
      </c>
      <c r="M2277">
        <v>23</v>
      </c>
      <c r="N2277">
        <v>40</v>
      </c>
      <c r="O2277">
        <v>775675.67567567597</v>
      </c>
      <c r="P2277">
        <v>3977657.6576576582</v>
      </c>
      <c r="R2277">
        <v>38</v>
      </c>
      <c r="S2277">
        <v>13023846.846846845</v>
      </c>
      <c r="T2277">
        <v>12470119.819819821</v>
      </c>
      <c r="U2277">
        <v>679909.90990990901</v>
      </c>
      <c r="V2277">
        <v>2664144.1441441458</v>
      </c>
      <c r="W2277">
        <v>2054.1111111079999</v>
      </c>
      <c r="X2277">
        <v>2122.6666666669998</v>
      </c>
    </row>
    <row r="2278" spans="1:24">
      <c r="A2278" s="7" t="s">
        <v>3490</v>
      </c>
      <c r="B2278" s="13" t="s">
        <v>2483</v>
      </c>
      <c r="C2278">
        <v>38826283.032991871</v>
      </c>
      <c r="D2278">
        <v>37685833.55355598</v>
      </c>
      <c r="E2278">
        <v>362162.16216216201</v>
      </c>
      <c r="F2278">
        <v>377477.47747747699</v>
      </c>
      <c r="G2278">
        <v>2</v>
      </c>
      <c r="H2278">
        <v>2</v>
      </c>
      <c r="I2278">
        <v>0</v>
      </c>
      <c r="J2278">
        <v>0</v>
      </c>
      <c r="M2278">
        <v>5</v>
      </c>
      <c r="N2278">
        <v>3</v>
      </c>
      <c r="O2278">
        <v>1939639.6396396388</v>
      </c>
      <c r="P2278">
        <v>4216216.2162162159</v>
      </c>
      <c r="R2278">
        <v>10</v>
      </c>
      <c r="S2278">
        <v>8026918.9189189207</v>
      </c>
      <c r="T2278">
        <v>8336833.333333334</v>
      </c>
      <c r="U2278">
        <v>1841801.8018018021</v>
      </c>
      <c r="V2278">
        <v>3550990.9909909922</v>
      </c>
      <c r="W2278">
        <v>1026.8333333350001</v>
      </c>
      <c r="X2278">
        <v>1146.499999997</v>
      </c>
    </row>
    <row r="2279" spans="1:24">
      <c r="A2279" s="7" t="s">
        <v>3491</v>
      </c>
      <c r="B2279" s="13" t="s">
        <v>1701</v>
      </c>
      <c r="C2279">
        <v>604275308.21412981</v>
      </c>
      <c r="D2279">
        <v>625799624.73790026</v>
      </c>
      <c r="E2279">
        <v>77948490.090090096</v>
      </c>
      <c r="F2279">
        <v>109325914.41441442</v>
      </c>
      <c r="G2279">
        <v>222</v>
      </c>
      <c r="H2279">
        <v>501</v>
      </c>
      <c r="I2279">
        <v>57</v>
      </c>
      <c r="J2279">
        <v>85</v>
      </c>
      <c r="K2279">
        <v>1</v>
      </c>
      <c r="M2279">
        <v>553</v>
      </c>
      <c r="N2279">
        <v>817</v>
      </c>
      <c r="O2279">
        <v>69604954.954954952</v>
      </c>
      <c r="P2279">
        <v>104602644.14414413</v>
      </c>
      <c r="Q2279">
        <v>345</v>
      </c>
      <c r="R2279">
        <v>213</v>
      </c>
      <c r="S2279">
        <v>85981527.927927941</v>
      </c>
      <c r="T2279">
        <v>87999806.306306303</v>
      </c>
      <c r="U2279">
        <v>55306169.369369373</v>
      </c>
      <c r="V2279">
        <v>68583196.396396399</v>
      </c>
      <c r="W2279">
        <v>12821.11111111</v>
      </c>
      <c r="X2279">
        <v>12981.555555554001</v>
      </c>
    </row>
    <row r="2280" spans="1:24">
      <c r="A2280" s="7" t="s">
        <v>3492</v>
      </c>
      <c r="B2280" s="13" t="s">
        <v>1644</v>
      </c>
      <c r="C2280">
        <v>116433195.64743021</v>
      </c>
      <c r="D2280">
        <v>142396410.49348751</v>
      </c>
      <c r="E2280">
        <v>4199099.0990990987</v>
      </c>
      <c r="F2280">
        <v>3092792.7927927938</v>
      </c>
      <c r="G2280">
        <v>15</v>
      </c>
      <c r="H2280">
        <v>14</v>
      </c>
      <c r="I2280">
        <v>4</v>
      </c>
      <c r="J2280">
        <v>3</v>
      </c>
      <c r="M2280">
        <v>22</v>
      </c>
      <c r="N2280">
        <v>20</v>
      </c>
      <c r="O2280">
        <v>8840540.5405405406</v>
      </c>
      <c r="P2280">
        <v>13795495.495495494</v>
      </c>
      <c r="Q2280">
        <v>1</v>
      </c>
      <c r="R2280">
        <v>69</v>
      </c>
      <c r="S2280">
        <v>33200549.54954955</v>
      </c>
      <c r="T2280">
        <v>40154229.729729727</v>
      </c>
      <c r="U2280">
        <v>9949099.0990990978</v>
      </c>
      <c r="V2280">
        <v>11419729.729729727</v>
      </c>
      <c r="W2280">
        <v>4162.5555555600004</v>
      </c>
      <c r="X2280">
        <v>4701.1666666660003</v>
      </c>
    </row>
    <row r="2281" spans="1:24">
      <c r="A2281" s="7" t="s">
        <v>3493</v>
      </c>
      <c r="B2281" s="13" t="s">
        <v>664</v>
      </c>
      <c r="C2281">
        <v>23373990.717539538</v>
      </c>
      <c r="D2281">
        <v>23107715.548703875</v>
      </c>
      <c r="E2281">
        <v>23423.423423422999</v>
      </c>
      <c r="F2281">
        <v>25225.225225225</v>
      </c>
      <c r="G2281">
        <v>5</v>
      </c>
      <c r="H2281">
        <v>10</v>
      </c>
      <c r="I2281">
        <v>4</v>
      </c>
      <c r="J2281">
        <v>1</v>
      </c>
      <c r="M2281">
        <v>10</v>
      </c>
      <c r="N2281">
        <v>13</v>
      </c>
      <c r="O2281">
        <v>2554954.9549549562</v>
      </c>
      <c r="P2281">
        <v>1911261.2612612608</v>
      </c>
      <c r="Q2281">
        <v>52</v>
      </c>
      <c r="R2281">
        <v>15</v>
      </c>
      <c r="S2281">
        <v>9090409.9099099096</v>
      </c>
      <c r="T2281">
        <v>8698540.5405405406</v>
      </c>
      <c r="U2281">
        <v>1683243.2432432419</v>
      </c>
      <c r="V2281">
        <v>3215765.7657657657</v>
      </c>
      <c r="W2281">
        <v>963.33333333199994</v>
      </c>
      <c r="X2281">
        <v>965.55555555499996</v>
      </c>
    </row>
    <row r="2282" spans="1:24">
      <c r="A2282" s="7" t="s">
        <v>3494</v>
      </c>
      <c r="B2282" s="13" t="s">
        <v>3489</v>
      </c>
      <c r="C2282">
        <v>251701586.63221595</v>
      </c>
      <c r="D2282">
        <v>241380639.05796659</v>
      </c>
      <c r="E2282">
        <v>3504486.4864864871</v>
      </c>
      <c r="F2282">
        <v>889189.18918919202</v>
      </c>
      <c r="G2282">
        <v>153</v>
      </c>
      <c r="H2282">
        <v>67</v>
      </c>
      <c r="I2282">
        <v>15</v>
      </c>
      <c r="J2282">
        <v>17</v>
      </c>
      <c r="M2282">
        <v>250</v>
      </c>
      <c r="N2282">
        <v>137</v>
      </c>
      <c r="O2282">
        <v>47741423.423423424</v>
      </c>
      <c r="P2282">
        <v>57262522.522522524</v>
      </c>
      <c r="Q2282">
        <v>36</v>
      </c>
      <c r="R2282">
        <v>228</v>
      </c>
      <c r="S2282">
        <v>99487743.243243247</v>
      </c>
      <c r="T2282">
        <v>95233536.036036044</v>
      </c>
      <c r="U2282">
        <v>51493333.333333336</v>
      </c>
      <c r="V2282">
        <v>57465675.675675675</v>
      </c>
      <c r="W2282">
        <v>8216.5000000020009</v>
      </c>
      <c r="X2282">
        <v>8005.7777777720003</v>
      </c>
    </row>
    <row r="2283" spans="1:24">
      <c r="A2283" s="7" t="s">
        <v>279</v>
      </c>
      <c r="B2283" s="13" t="s">
        <v>1405</v>
      </c>
      <c r="C2283">
        <v>264466014.09460041</v>
      </c>
      <c r="D2283">
        <v>263157353.10009959</v>
      </c>
      <c r="E2283">
        <v>80801013.51351352</v>
      </c>
      <c r="F2283">
        <v>2578828.828828841</v>
      </c>
      <c r="G2283">
        <v>39</v>
      </c>
      <c r="H2283">
        <v>97</v>
      </c>
      <c r="I2283">
        <v>18</v>
      </c>
      <c r="J2283">
        <v>27</v>
      </c>
      <c r="K2283">
        <v>1</v>
      </c>
      <c r="M2283">
        <v>115</v>
      </c>
      <c r="N2283">
        <v>147</v>
      </c>
      <c r="O2283">
        <v>11660342.342342347</v>
      </c>
      <c r="P2283">
        <v>27025225.225225225</v>
      </c>
      <c r="Q2283">
        <v>37</v>
      </c>
      <c r="R2283">
        <v>323</v>
      </c>
      <c r="S2283">
        <v>34817238.738738738</v>
      </c>
      <c r="T2283">
        <v>35023741.441441447</v>
      </c>
      <c r="U2283">
        <v>14460450.450450452</v>
      </c>
      <c r="V2283">
        <v>22250403.603603605</v>
      </c>
      <c r="W2283">
        <v>7800.3888888920001</v>
      </c>
      <c r="X2283">
        <v>7423.1111111099999</v>
      </c>
    </row>
    <row r="2284" spans="1:24">
      <c r="A2284" s="7" t="s">
        <v>3495</v>
      </c>
      <c r="B2284" s="13" t="s">
        <v>1715</v>
      </c>
      <c r="C2284">
        <v>10454023.281005688</v>
      </c>
      <c r="D2284">
        <v>9144841.4098120965</v>
      </c>
      <c r="E2284">
        <v>4504.5045045050001</v>
      </c>
      <c r="F2284">
        <v>2702.7027027029999</v>
      </c>
      <c r="G2284">
        <v>5</v>
      </c>
      <c r="H2284">
        <v>10</v>
      </c>
      <c r="I2284">
        <v>1</v>
      </c>
      <c r="J2284">
        <v>1</v>
      </c>
      <c r="M2284">
        <v>9</v>
      </c>
      <c r="N2284">
        <v>15</v>
      </c>
      <c r="O2284">
        <v>456756.75675675704</v>
      </c>
      <c r="P2284">
        <v>689189.189189189</v>
      </c>
      <c r="Q2284">
        <v>11</v>
      </c>
      <c r="R2284">
        <v>7</v>
      </c>
      <c r="S2284">
        <v>3058435.1351351347</v>
      </c>
      <c r="T2284">
        <v>3334617.1171171172</v>
      </c>
      <c r="U2284">
        <v>630630.630630631</v>
      </c>
      <c r="V2284">
        <v>900450.450450451</v>
      </c>
      <c r="W2284">
        <v>212.333333334</v>
      </c>
      <c r="X2284">
        <v>214.55555555500001</v>
      </c>
    </row>
    <row r="2285" spans="1:24">
      <c r="A2285" s="7" t="s">
        <v>3496</v>
      </c>
      <c r="B2285" s="13" t="s">
        <v>1310</v>
      </c>
      <c r="C2285">
        <v>11317724.58702679</v>
      </c>
      <c r="D2285">
        <v>9563684.0865540635</v>
      </c>
      <c r="E2285">
        <v>24324.324324326</v>
      </c>
      <c r="F2285">
        <v>2702.7027027029999</v>
      </c>
      <c r="G2285">
        <v>6</v>
      </c>
      <c r="H2285">
        <v>3</v>
      </c>
      <c r="I2285">
        <v>4</v>
      </c>
      <c r="J2285">
        <v>1</v>
      </c>
      <c r="K2285">
        <v>2</v>
      </c>
      <c r="M2285">
        <v>11</v>
      </c>
      <c r="N2285">
        <v>8</v>
      </c>
      <c r="O2285">
        <v>1297297.297297298</v>
      </c>
      <c r="P2285">
        <v>481081.08108108095</v>
      </c>
      <c r="Q2285">
        <v>28</v>
      </c>
      <c r="R2285">
        <v>26</v>
      </c>
      <c r="S2285">
        <v>4887828.8288288293</v>
      </c>
      <c r="T2285">
        <v>3641058.558558559</v>
      </c>
      <c r="U2285">
        <v>1348648.6486486481</v>
      </c>
      <c r="V2285">
        <v>738828.82882882899</v>
      </c>
      <c r="W2285">
        <v>305.888888888</v>
      </c>
      <c r="X2285">
        <v>317.88888888700001</v>
      </c>
    </row>
    <row r="2286" spans="1:24">
      <c r="A2286" s="7" t="s">
        <v>3497</v>
      </c>
      <c r="B2286" s="13" t="s">
        <v>1436</v>
      </c>
      <c r="C2286">
        <v>134356197.47368863</v>
      </c>
      <c r="D2286">
        <v>127569150.01104586</v>
      </c>
      <c r="E2286">
        <v>2262162.1621621642</v>
      </c>
      <c r="F2286">
        <v>248648.64864865199</v>
      </c>
      <c r="G2286">
        <v>28</v>
      </c>
      <c r="H2286">
        <v>31</v>
      </c>
      <c r="I2286">
        <v>10</v>
      </c>
      <c r="J2286">
        <v>8</v>
      </c>
      <c r="K2286">
        <v>5</v>
      </c>
      <c r="M2286">
        <v>49</v>
      </c>
      <c r="N2286">
        <v>67</v>
      </c>
      <c r="O2286">
        <v>17607207.207207207</v>
      </c>
      <c r="P2286">
        <v>22144414.414414413</v>
      </c>
      <c r="Q2286">
        <v>6</v>
      </c>
      <c r="R2286">
        <v>127</v>
      </c>
      <c r="S2286">
        <v>21889301.801801801</v>
      </c>
      <c r="T2286">
        <v>21479481.981981978</v>
      </c>
      <c r="U2286">
        <v>14799279.279279277</v>
      </c>
      <c r="V2286">
        <v>19185315.315315314</v>
      </c>
      <c r="W2286">
        <v>3687.6111111119999</v>
      </c>
      <c r="X2286">
        <v>3756.7222222219998</v>
      </c>
    </row>
    <row r="2287" spans="1:24">
      <c r="A2287" s="7" t="s">
        <v>3498</v>
      </c>
      <c r="B2287" s="13" t="s">
        <v>2925</v>
      </c>
      <c r="C2287">
        <v>449968557.51278055</v>
      </c>
      <c r="D2287">
        <v>433195551.18848395</v>
      </c>
      <c r="E2287">
        <v>21171465.765765768</v>
      </c>
      <c r="F2287">
        <v>2267200</v>
      </c>
      <c r="G2287">
        <v>65</v>
      </c>
      <c r="H2287">
        <v>112</v>
      </c>
      <c r="I2287">
        <v>4</v>
      </c>
      <c r="J2287">
        <v>6</v>
      </c>
      <c r="M2287">
        <v>108</v>
      </c>
      <c r="N2287">
        <v>199</v>
      </c>
      <c r="O2287">
        <v>335694738.73873878</v>
      </c>
      <c r="P2287">
        <v>232649426.12612611</v>
      </c>
      <c r="Q2287">
        <v>51</v>
      </c>
      <c r="R2287">
        <v>37</v>
      </c>
      <c r="S2287">
        <v>77445063.06306307</v>
      </c>
      <c r="T2287">
        <v>78884630.630630627</v>
      </c>
      <c r="U2287">
        <v>323966536.93693697</v>
      </c>
      <c r="V2287">
        <v>213924594.59459457</v>
      </c>
      <c r="W2287">
        <v>13736.222222213</v>
      </c>
      <c r="X2287">
        <v>13670.111111111</v>
      </c>
    </row>
    <row r="2288" spans="1:24">
      <c r="A2288" s="7" t="s">
        <v>3499</v>
      </c>
      <c r="B2288" s="13" t="s">
        <v>1213</v>
      </c>
      <c r="C2288">
        <v>83611334.585239798</v>
      </c>
      <c r="D2288">
        <v>81295975.032193378</v>
      </c>
      <c r="E2288">
        <v>5405.4054054050002</v>
      </c>
      <c r="F2288">
        <v>9909.9099099100004</v>
      </c>
      <c r="G2288">
        <v>12</v>
      </c>
      <c r="H2288">
        <v>24</v>
      </c>
      <c r="I2288">
        <v>2</v>
      </c>
      <c r="J2288">
        <v>3</v>
      </c>
      <c r="M2288">
        <v>18</v>
      </c>
      <c r="N2288">
        <v>39</v>
      </c>
      <c r="O2288">
        <v>909909.90990991006</v>
      </c>
      <c r="P2288">
        <v>2554954.9549549548</v>
      </c>
      <c r="R2288">
        <v>14</v>
      </c>
      <c r="S2288">
        <v>12144918.918918919</v>
      </c>
      <c r="T2288">
        <v>13157342.342342341</v>
      </c>
      <c r="U2288">
        <v>1110720.7207207209</v>
      </c>
      <c r="V2288">
        <v>2369729.7297297311</v>
      </c>
      <c r="W2288">
        <v>3162.3333333279998</v>
      </c>
      <c r="X2288">
        <v>2912.5555555569999</v>
      </c>
    </row>
    <row r="2289" spans="1:24">
      <c r="A2289" s="7" t="s">
        <v>3500</v>
      </c>
      <c r="B2289" s="13" t="s">
        <v>3501</v>
      </c>
      <c r="C2289">
        <v>3556039840.1301985</v>
      </c>
      <c r="D2289">
        <v>3336667617.7315416</v>
      </c>
      <c r="E2289">
        <v>1235435057.6576576</v>
      </c>
      <c r="F2289">
        <v>250516509.00900903</v>
      </c>
      <c r="G2289">
        <v>437</v>
      </c>
      <c r="H2289">
        <v>496</v>
      </c>
      <c r="I2289">
        <v>29</v>
      </c>
      <c r="J2289">
        <v>49</v>
      </c>
      <c r="K2289">
        <v>10</v>
      </c>
      <c r="M2289">
        <v>995</v>
      </c>
      <c r="N2289">
        <v>1070</v>
      </c>
      <c r="O2289">
        <v>370185540.54054052</v>
      </c>
      <c r="P2289">
        <v>104955954.05405405</v>
      </c>
      <c r="Q2289">
        <v>680</v>
      </c>
      <c r="R2289">
        <v>1501</v>
      </c>
      <c r="S2289">
        <v>694456081.08108115</v>
      </c>
      <c r="T2289">
        <v>666752748.64864874</v>
      </c>
      <c r="U2289">
        <v>269855360.36036038</v>
      </c>
      <c r="V2289">
        <v>100358243.24324323</v>
      </c>
      <c r="W2289">
        <v>74559.611111117003</v>
      </c>
      <c r="X2289">
        <v>78888.72222222999</v>
      </c>
    </row>
    <row r="2290" spans="1:24">
      <c r="A2290" s="7" t="s">
        <v>3502</v>
      </c>
      <c r="B2290" s="13" t="s">
        <v>1126</v>
      </c>
      <c r="C2290">
        <v>61934405.848743752</v>
      </c>
      <c r="D2290">
        <v>63250239.352691174</v>
      </c>
      <c r="E2290">
        <v>146846.84684684701</v>
      </c>
      <c r="F2290">
        <v>223423.423423423</v>
      </c>
      <c r="G2290">
        <v>8</v>
      </c>
      <c r="H2290">
        <v>8</v>
      </c>
      <c r="I2290">
        <v>5</v>
      </c>
      <c r="J2290">
        <v>2</v>
      </c>
      <c r="M2290">
        <v>19</v>
      </c>
      <c r="N2290">
        <v>20</v>
      </c>
      <c r="O2290">
        <v>8354054.0540540535</v>
      </c>
      <c r="P2290">
        <v>5598558.5585585581</v>
      </c>
      <c r="Q2290">
        <v>20</v>
      </c>
      <c r="R2290">
        <v>96</v>
      </c>
      <c r="S2290">
        <v>11438031.531531533</v>
      </c>
      <c r="T2290">
        <v>12493689.189189188</v>
      </c>
      <c r="U2290">
        <v>9128738.738738738</v>
      </c>
      <c r="V2290">
        <v>3777207.2072072071</v>
      </c>
      <c r="W2290">
        <v>2029.1111111139999</v>
      </c>
      <c r="X2290">
        <v>2051.6666666659999</v>
      </c>
    </row>
    <row r="2291" spans="1:24">
      <c r="A2291" s="7" t="s">
        <v>3503</v>
      </c>
      <c r="B2291" s="13" t="s">
        <v>736</v>
      </c>
      <c r="C2291">
        <v>101179827.75071812</v>
      </c>
      <c r="D2291">
        <v>107304960.53479354</v>
      </c>
      <c r="E2291">
        <v>2308108.1081081079</v>
      </c>
      <c r="F2291">
        <v>750450.450450451</v>
      </c>
      <c r="G2291">
        <v>24</v>
      </c>
      <c r="H2291">
        <v>32</v>
      </c>
      <c r="I2291">
        <v>4</v>
      </c>
      <c r="J2291">
        <v>5</v>
      </c>
      <c r="M2291">
        <v>47</v>
      </c>
      <c r="N2291">
        <v>46</v>
      </c>
      <c r="O2291">
        <v>13288288.288288288</v>
      </c>
      <c r="P2291">
        <v>57352072.072072066</v>
      </c>
      <c r="Q2291">
        <v>29</v>
      </c>
      <c r="R2291">
        <v>62</v>
      </c>
      <c r="S2291">
        <v>29011896.396396399</v>
      </c>
      <c r="T2291">
        <v>29288783.783783786</v>
      </c>
      <c r="U2291">
        <v>12024504.504504502</v>
      </c>
      <c r="V2291">
        <v>56193333.333333336</v>
      </c>
      <c r="W2291">
        <v>4326.8333333319997</v>
      </c>
      <c r="X2291">
        <v>4317.6666666649999</v>
      </c>
    </row>
    <row r="2292" spans="1:24">
      <c r="A2292" s="7" t="s">
        <v>3504</v>
      </c>
      <c r="B2292" s="13" t="s">
        <v>2697</v>
      </c>
      <c r="C2292">
        <v>126008825.69085324</v>
      </c>
      <c r="D2292">
        <v>130749964.0620005</v>
      </c>
      <c r="E2292">
        <v>2347747.7477477482</v>
      </c>
      <c r="F2292">
        <v>2729729.7297297302</v>
      </c>
      <c r="G2292">
        <v>29</v>
      </c>
      <c r="H2292">
        <v>17</v>
      </c>
      <c r="I2292">
        <v>2</v>
      </c>
      <c r="J2292">
        <v>2</v>
      </c>
      <c r="K2292">
        <v>1</v>
      </c>
      <c r="M2292">
        <v>39</v>
      </c>
      <c r="N2292">
        <v>26</v>
      </c>
      <c r="O2292">
        <v>10116666.666666666</v>
      </c>
      <c r="P2292">
        <v>7862162.1621621624</v>
      </c>
      <c r="Q2292">
        <v>105</v>
      </c>
      <c r="R2292">
        <v>149</v>
      </c>
      <c r="S2292">
        <v>40714608.108108111</v>
      </c>
      <c r="T2292">
        <v>42568869.369369373</v>
      </c>
      <c r="U2292">
        <v>9696216.2162162177</v>
      </c>
      <c r="V2292">
        <v>7878828.8288288265</v>
      </c>
      <c r="W2292">
        <v>2834.055555555</v>
      </c>
      <c r="X2292">
        <v>2908.6666666689998</v>
      </c>
    </row>
    <row r="2293" spans="1:24">
      <c r="A2293" s="7" t="s">
        <v>3505</v>
      </c>
      <c r="B2293" s="13" t="s">
        <v>736</v>
      </c>
      <c r="C2293">
        <v>236906529.13772017</v>
      </c>
      <c r="D2293">
        <v>240280276.1701749</v>
      </c>
      <c r="E2293">
        <v>17190990.990990996</v>
      </c>
      <c r="F2293">
        <v>6482396.3963964013</v>
      </c>
      <c r="G2293">
        <v>29</v>
      </c>
      <c r="H2293">
        <v>25</v>
      </c>
      <c r="I2293">
        <v>19</v>
      </c>
      <c r="J2293">
        <v>18</v>
      </c>
      <c r="M2293">
        <v>150</v>
      </c>
      <c r="N2293">
        <v>145</v>
      </c>
      <c r="O2293">
        <v>42073873.873873875</v>
      </c>
      <c r="P2293">
        <v>36973342.342342347</v>
      </c>
      <c r="Q2293">
        <v>37</v>
      </c>
      <c r="R2293">
        <v>218</v>
      </c>
      <c r="S2293">
        <v>80887378.378378376</v>
      </c>
      <c r="T2293">
        <v>77401554.054054052</v>
      </c>
      <c r="U2293">
        <v>34249279.279279277</v>
      </c>
      <c r="V2293">
        <v>37927027.027027026</v>
      </c>
      <c r="W2293">
        <v>9205.8888888869988</v>
      </c>
      <c r="X2293">
        <v>9438.6666666649999</v>
      </c>
    </row>
    <row r="2294" spans="1:24">
      <c r="A2294" s="7" t="s">
        <v>3506</v>
      </c>
      <c r="B2294" s="13" t="s">
        <v>952</v>
      </c>
      <c r="C2294">
        <v>36107481.049566261</v>
      </c>
      <c r="D2294">
        <v>38673423.551951498</v>
      </c>
      <c r="E2294">
        <v>4647346.8468468469</v>
      </c>
      <c r="F2294">
        <v>5208570.2702702722</v>
      </c>
      <c r="G2294">
        <v>7</v>
      </c>
      <c r="H2294">
        <v>2</v>
      </c>
      <c r="I2294">
        <v>4</v>
      </c>
      <c r="J2294">
        <v>2</v>
      </c>
      <c r="M2294">
        <v>45</v>
      </c>
      <c r="N2294">
        <v>14</v>
      </c>
      <c r="O2294">
        <v>6437629.7297297278</v>
      </c>
      <c r="P2294">
        <v>8699099.0990990978</v>
      </c>
      <c r="Q2294">
        <v>13</v>
      </c>
      <c r="R2294">
        <v>91</v>
      </c>
      <c r="S2294">
        <v>6027346.846846845</v>
      </c>
      <c r="T2294">
        <v>6230342.3423423423</v>
      </c>
      <c r="U2294">
        <v>5230090.0900900904</v>
      </c>
      <c r="V2294">
        <v>7176216.216216214</v>
      </c>
      <c r="W2294">
        <v>986.22222222100004</v>
      </c>
      <c r="X2294">
        <v>965.66666666700007</v>
      </c>
    </row>
    <row r="2295" spans="1:24">
      <c r="A2295" s="7" t="s">
        <v>3507</v>
      </c>
      <c r="B2295" s="13" t="s">
        <v>1047</v>
      </c>
      <c r="C2295">
        <v>32735723.116647832</v>
      </c>
      <c r="D2295">
        <v>31239231.18451383</v>
      </c>
      <c r="E2295">
        <v>148648.64864865001</v>
      </c>
      <c r="F2295">
        <v>463063.06306306401</v>
      </c>
      <c r="G2295">
        <v>16</v>
      </c>
      <c r="H2295">
        <v>19</v>
      </c>
      <c r="I2295">
        <v>2</v>
      </c>
      <c r="J2295">
        <v>3</v>
      </c>
      <c r="M2295">
        <v>18</v>
      </c>
      <c r="N2295">
        <v>21</v>
      </c>
      <c r="O2295">
        <v>4801981.9819819806</v>
      </c>
      <c r="P2295">
        <v>6618445.9459459446</v>
      </c>
      <c r="Q2295">
        <v>7</v>
      </c>
      <c r="R2295">
        <v>3</v>
      </c>
      <c r="S2295">
        <v>15180761.261261262</v>
      </c>
      <c r="T2295">
        <v>13279187.387387387</v>
      </c>
      <c r="U2295">
        <v>5598648.6486486476</v>
      </c>
      <c r="V2295">
        <v>5770630.630630631</v>
      </c>
      <c r="W2295">
        <v>646.44444444500004</v>
      </c>
      <c r="X2295">
        <v>626.44444444400006</v>
      </c>
    </row>
    <row r="2296" spans="1:24">
      <c r="A2296" s="7" t="s">
        <v>3508</v>
      </c>
      <c r="B2296" s="13" t="s">
        <v>2722</v>
      </c>
      <c r="C2296">
        <v>157536906.6178312</v>
      </c>
      <c r="D2296">
        <v>153615132.28933245</v>
      </c>
      <c r="E2296">
        <v>13856756.756756756</v>
      </c>
      <c r="F2296">
        <v>3676576.576576577</v>
      </c>
      <c r="G2296">
        <v>48</v>
      </c>
      <c r="H2296">
        <v>45</v>
      </c>
      <c r="I2296">
        <v>1</v>
      </c>
      <c r="J2296">
        <v>3</v>
      </c>
      <c r="K2296">
        <v>1</v>
      </c>
      <c r="M2296">
        <v>57</v>
      </c>
      <c r="N2296">
        <v>62</v>
      </c>
      <c r="O2296">
        <v>36691531.531531528</v>
      </c>
      <c r="P2296">
        <v>39491891.891891897</v>
      </c>
      <c r="Q2296">
        <v>27</v>
      </c>
      <c r="R2296">
        <v>27</v>
      </c>
      <c r="S2296">
        <v>69143081.081081077</v>
      </c>
      <c r="T2296">
        <v>70686784.684684679</v>
      </c>
      <c r="U2296">
        <v>39239369.369369365</v>
      </c>
      <c r="V2296">
        <v>40625448.648648649</v>
      </c>
      <c r="W2296">
        <v>3528.3888888910001</v>
      </c>
      <c r="X2296">
        <v>3435.2222222209998</v>
      </c>
    </row>
    <row r="2297" spans="1:24">
      <c r="A2297" s="7" t="s">
        <v>280</v>
      </c>
      <c r="B2297" s="13" t="s">
        <v>270</v>
      </c>
      <c r="C2297">
        <v>236722375.85773137</v>
      </c>
      <c r="D2297">
        <v>229807636.57367617</v>
      </c>
      <c r="E2297">
        <v>46424136.036036037</v>
      </c>
      <c r="F2297">
        <v>125090589.1891892</v>
      </c>
      <c r="G2297">
        <v>55</v>
      </c>
      <c r="H2297">
        <v>91</v>
      </c>
      <c r="I2297">
        <v>16</v>
      </c>
      <c r="J2297">
        <v>17</v>
      </c>
      <c r="K2297">
        <v>1</v>
      </c>
      <c r="M2297">
        <v>65</v>
      </c>
      <c r="N2297">
        <v>114</v>
      </c>
      <c r="O2297">
        <v>42845004.504504502</v>
      </c>
      <c r="P2297">
        <v>35115329.729729734</v>
      </c>
      <c r="Q2297">
        <v>23</v>
      </c>
      <c r="R2297">
        <v>96</v>
      </c>
      <c r="S2297">
        <v>27296238.738738738</v>
      </c>
      <c r="T2297">
        <v>30007450.450450446</v>
      </c>
      <c r="U2297">
        <v>27294504.504504506</v>
      </c>
      <c r="V2297">
        <v>17521621.621621624</v>
      </c>
      <c r="W2297">
        <v>5309.1666666620004</v>
      </c>
      <c r="X2297">
        <v>5264.3333333319997</v>
      </c>
    </row>
    <row r="2298" spans="1:24">
      <c r="A2298" s="7" t="s">
        <v>3509</v>
      </c>
      <c r="B2298" s="13" t="s">
        <v>1711</v>
      </c>
      <c r="C2298">
        <v>112013468.76185797</v>
      </c>
      <c r="D2298">
        <v>108436616.94345053</v>
      </c>
      <c r="E2298">
        <v>87094.594594597002</v>
      </c>
      <c r="F2298">
        <v>63063.063063066998</v>
      </c>
      <c r="G2298">
        <v>12</v>
      </c>
      <c r="H2298">
        <v>19</v>
      </c>
      <c r="I2298">
        <v>12</v>
      </c>
      <c r="J2298">
        <v>22</v>
      </c>
      <c r="M2298">
        <v>67</v>
      </c>
      <c r="N2298">
        <v>72</v>
      </c>
      <c r="O2298">
        <v>31628986.486486487</v>
      </c>
      <c r="P2298">
        <v>46175675.675675675</v>
      </c>
      <c r="Q2298">
        <v>92</v>
      </c>
      <c r="R2298">
        <v>118</v>
      </c>
      <c r="S2298">
        <v>30268770.270270269</v>
      </c>
      <c r="T2298">
        <v>30217684.684684683</v>
      </c>
      <c r="U2298">
        <v>32356936.936936937</v>
      </c>
      <c r="V2298">
        <v>44870990.990990996</v>
      </c>
      <c r="W2298">
        <v>4019.2777777790002</v>
      </c>
      <c r="X2298">
        <v>3947.1666666649999</v>
      </c>
    </row>
    <row r="2299" spans="1:24">
      <c r="A2299" s="7" t="s">
        <v>3510</v>
      </c>
      <c r="B2299" s="13" t="s">
        <v>2151</v>
      </c>
      <c r="C2299">
        <v>2041145773.895689</v>
      </c>
      <c r="D2299">
        <v>2020821673.3718245</v>
      </c>
      <c r="E2299">
        <v>284075809.9099099</v>
      </c>
      <c r="F2299">
        <v>263569724.32432437</v>
      </c>
      <c r="G2299">
        <v>627</v>
      </c>
      <c r="H2299">
        <v>454</v>
      </c>
      <c r="I2299">
        <v>68</v>
      </c>
      <c r="J2299">
        <v>114</v>
      </c>
      <c r="K2299">
        <v>7</v>
      </c>
      <c r="M2299">
        <v>2106</v>
      </c>
      <c r="N2299">
        <v>1323</v>
      </c>
      <c r="O2299">
        <v>124680509.009009</v>
      </c>
      <c r="P2299">
        <v>132175819.81981984</v>
      </c>
      <c r="Q2299">
        <v>150</v>
      </c>
      <c r="R2299">
        <v>1893</v>
      </c>
      <c r="S2299">
        <v>481336918.01801801</v>
      </c>
      <c r="T2299">
        <v>479419465.76576579</v>
      </c>
      <c r="U2299">
        <v>95437657.657657653</v>
      </c>
      <c r="V2299">
        <v>122877882.88288288</v>
      </c>
      <c r="W2299">
        <v>71526.555555558996</v>
      </c>
      <c r="X2299">
        <v>70873.555555551997</v>
      </c>
    </row>
    <row r="2300" spans="1:24">
      <c r="A2300" s="7" t="s">
        <v>3511</v>
      </c>
      <c r="B2300" s="13" t="s">
        <v>773</v>
      </c>
      <c r="C2300">
        <v>995099676.73643708</v>
      </c>
      <c r="D2300">
        <v>1000387252.329687</v>
      </c>
      <c r="E2300">
        <v>1921526936.036036</v>
      </c>
      <c r="F2300">
        <v>968298644.14414418</v>
      </c>
      <c r="G2300">
        <v>59</v>
      </c>
      <c r="H2300">
        <v>128</v>
      </c>
      <c r="I2300">
        <v>9</v>
      </c>
      <c r="J2300">
        <v>39</v>
      </c>
      <c r="K2300">
        <v>1</v>
      </c>
      <c r="M2300">
        <v>295</v>
      </c>
      <c r="N2300">
        <v>393</v>
      </c>
      <c r="O2300">
        <v>522662653.15315318</v>
      </c>
      <c r="P2300">
        <v>309965112.61261261</v>
      </c>
      <c r="Q2300">
        <v>6</v>
      </c>
      <c r="R2300">
        <v>1044</v>
      </c>
      <c r="S2300">
        <v>197660576.57657656</v>
      </c>
      <c r="T2300">
        <v>193425134.23423424</v>
      </c>
      <c r="U2300">
        <v>160675675.67567569</v>
      </c>
      <c r="V2300">
        <v>177604594.5945946</v>
      </c>
      <c r="W2300">
        <v>27909.055555570001</v>
      </c>
      <c r="X2300">
        <v>28591.333333338</v>
      </c>
    </row>
    <row r="2301" spans="1:24">
      <c r="A2301" s="7" t="s">
        <v>281</v>
      </c>
      <c r="B2301" s="13" t="s">
        <v>962</v>
      </c>
      <c r="C2301">
        <v>344272418.82337362</v>
      </c>
      <c r="D2301">
        <v>330572357.85435224</v>
      </c>
      <c r="E2301">
        <v>26771666.666666664</v>
      </c>
      <c r="F2301">
        <v>1217567.567567568</v>
      </c>
      <c r="G2301">
        <v>75</v>
      </c>
      <c r="H2301">
        <v>77</v>
      </c>
      <c r="I2301">
        <v>9</v>
      </c>
      <c r="J2301">
        <v>10</v>
      </c>
      <c r="K2301">
        <v>1</v>
      </c>
      <c r="M2301">
        <v>95</v>
      </c>
      <c r="N2301">
        <v>111</v>
      </c>
      <c r="O2301">
        <v>23790585.585585583</v>
      </c>
      <c r="P2301">
        <v>35401711.711711712</v>
      </c>
      <c r="Q2301">
        <v>19</v>
      </c>
      <c r="R2301">
        <v>121</v>
      </c>
      <c r="S2301">
        <v>75114878.378378376</v>
      </c>
      <c r="T2301">
        <v>78394864.864864871</v>
      </c>
      <c r="U2301">
        <v>21087837.837837838</v>
      </c>
      <c r="V2301">
        <v>33349639.639639638</v>
      </c>
      <c r="W2301">
        <v>7220.500000002</v>
      </c>
      <c r="X2301">
        <v>7221.5000000069995</v>
      </c>
    </row>
    <row r="2302" spans="1:24">
      <c r="A2302" s="7" t="s">
        <v>3512</v>
      </c>
      <c r="B2302" s="13" t="s">
        <v>3513</v>
      </c>
      <c r="C2302">
        <v>3003498556.1361785</v>
      </c>
      <c r="D2302">
        <v>2829396919.8164678</v>
      </c>
      <c r="E2302">
        <v>4854133149.5495491</v>
      </c>
      <c r="F2302">
        <v>3239389873.8738742</v>
      </c>
      <c r="G2302">
        <v>462</v>
      </c>
      <c r="H2302">
        <v>426</v>
      </c>
      <c r="I2302">
        <v>50</v>
      </c>
      <c r="J2302">
        <v>125</v>
      </c>
      <c r="K2302">
        <v>14</v>
      </c>
      <c r="M2302">
        <v>1159</v>
      </c>
      <c r="N2302">
        <v>1030</v>
      </c>
      <c r="O2302">
        <v>143703608.10810813</v>
      </c>
      <c r="P2302">
        <v>201605558.55855858</v>
      </c>
      <c r="Q2302">
        <v>1011</v>
      </c>
      <c r="R2302">
        <v>1002</v>
      </c>
      <c r="S2302">
        <v>670655653.15315318</v>
      </c>
      <c r="T2302">
        <v>644496043.24324322</v>
      </c>
      <c r="U2302">
        <v>112660536.93693693</v>
      </c>
      <c r="V2302">
        <v>156894409.009009</v>
      </c>
      <c r="W2302">
        <v>106984.72222221599</v>
      </c>
      <c r="X2302">
        <v>105518.722222211</v>
      </c>
    </row>
    <row r="2303" spans="1:24">
      <c r="A2303" s="7" t="s">
        <v>3514</v>
      </c>
      <c r="B2303" s="13" t="s">
        <v>3515</v>
      </c>
      <c r="C2303">
        <v>2499233075.8009753</v>
      </c>
      <c r="D2303">
        <v>2413957141.4413924</v>
      </c>
      <c r="E2303">
        <v>1681684658.5585585</v>
      </c>
      <c r="F2303">
        <v>15857685.585585617</v>
      </c>
      <c r="G2303">
        <v>561</v>
      </c>
      <c r="H2303">
        <v>412</v>
      </c>
      <c r="I2303">
        <v>50</v>
      </c>
      <c r="J2303">
        <v>82</v>
      </c>
      <c r="K2303">
        <v>7</v>
      </c>
      <c r="M2303">
        <v>1320</v>
      </c>
      <c r="N2303">
        <v>944</v>
      </c>
      <c r="O2303">
        <v>83317845.045045048</v>
      </c>
      <c r="P2303">
        <v>123198027.02702703</v>
      </c>
      <c r="Q2303">
        <v>225</v>
      </c>
      <c r="R2303">
        <v>808</v>
      </c>
      <c r="S2303">
        <v>580786566.66666663</v>
      </c>
      <c r="T2303">
        <v>556978259.45945954</v>
      </c>
      <c r="U2303">
        <v>82904594.594594598</v>
      </c>
      <c r="V2303">
        <v>126988063.06306306</v>
      </c>
      <c r="W2303">
        <v>80658.611111110004</v>
      </c>
      <c r="X2303">
        <v>80997.166666684003</v>
      </c>
    </row>
    <row r="2304" spans="1:24">
      <c r="A2304" s="7" t="s">
        <v>3516</v>
      </c>
      <c r="B2304" s="13" t="s">
        <v>3515</v>
      </c>
      <c r="C2304">
        <v>1516052846.2565179</v>
      </c>
      <c r="D2304">
        <v>1508573871.9213443</v>
      </c>
      <c r="E2304">
        <v>8756756.7567567565</v>
      </c>
      <c r="F2304">
        <v>3785972.9729729728</v>
      </c>
      <c r="G2304">
        <v>195</v>
      </c>
      <c r="H2304">
        <v>313</v>
      </c>
      <c r="I2304">
        <v>26</v>
      </c>
      <c r="J2304">
        <v>54</v>
      </c>
      <c r="K2304">
        <v>13</v>
      </c>
      <c r="M2304">
        <v>533</v>
      </c>
      <c r="N2304">
        <v>856</v>
      </c>
      <c r="O2304">
        <v>67808558.558558568</v>
      </c>
      <c r="P2304">
        <v>95673839.639639631</v>
      </c>
      <c r="Q2304">
        <v>48</v>
      </c>
      <c r="R2304">
        <v>646</v>
      </c>
      <c r="S2304">
        <v>302589614.41441441</v>
      </c>
      <c r="T2304">
        <v>315495165.76576579</v>
      </c>
      <c r="U2304">
        <v>63787477.477477476</v>
      </c>
      <c r="V2304">
        <v>91508918.918918908</v>
      </c>
      <c r="W2304">
        <v>43014.499999994005</v>
      </c>
      <c r="X2304">
        <v>45765.388888879999</v>
      </c>
    </row>
    <row r="2305" spans="1:24">
      <c r="A2305" s="7" t="s">
        <v>3517</v>
      </c>
      <c r="B2305" s="13" t="s">
        <v>3515</v>
      </c>
      <c r="C2305">
        <v>1761388999.5640883</v>
      </c>
      <c r="D2305">
        <v>1702512369.2044544</v>
      </c>
      <c r="E2305">
        <v>7096396.3963963948</v>
      </c>
      <c r="F2305">
        <v>3730504.5045045018</v>
      </c>
      <c r="G2305">
        <v>228</v>
      </c>
      <c r="H2305">
        <v>346</v>
      </c>
      <c r="I2305">
        <v>30</v>
      </c>
      <c r="J2305">
        <v>63</v>
      </c>
      <c r="K2305">
        <v>8</v>
      </c>
      <c r="M2305">
        <v>504</v>
      </c>
      <c r="N2305">
        <v>771</v>
      </c>
      <c r="O2305">
        <v>1094219549.5495496</v>
      </c>
      <c r="P2305">
        <v>132928302.7027027</v>
      </c>
      <c r="Q2305">
        <v>100</v>
      </c>
      <c r="R2305">
        <v>1009</v>
      </c>
      <c r="S2305">
        <v>351231874.77477479</v>
      </c>
      <c r="T2305">
        <v>347068152.25225228</v>
      </c>
      <c r="U2305">
        <v>1066171081.081081</v>
      </c>
      <c r="V2305">
        <v>149853870.27027026</v>
      </c>
      <c r="W2305">
        <v>53254.444444467998</v>
      </c>
      <c r="X2305">
        <v>54661.277777771</v>
      </c>
    </row>
    <row r="2306" spans="1:24">
      <c r="A2306" s="7" t="s">
        <v>3518</v>
      </c>
      <c r="B2306" s="13" t="s">
        <v>3513</v>
      </c>
      <c r="C2306">
        <v>2648507735.1931009</v>
      </c>
      <c r="D2306">
        <v>2533974569.4396286</v>
      </c>
      <c r="E2306">
        <v>109102072.07207206</v>
      </c>
      <c r="F2306">
        <v>5186372.972972977</v>
      </c>
      <c r="G2306">
        <v>317</v>
      </c>
      <c r="H2306">
        <v>374</v>
      </c>
      <c r="I2306">
        <v>37</v>
      </c>
      <c r="J2306">
        <v>58</v>
      </c>
      <c r="K2306">
        <v>17</v>
      </c>
      <c r="M2306">
        <v>804</v>
      </c>
      <c r="N2306">
        <v>958</v>
      </c>
      <c r="O2306">
        <v>110303162.16216217</v>
      </c>
      <c r="P2306">
        <v>145113088.2882883</v>
      </c>
      <c r="Q2306">
        <v>558</v>
      </c>
      <c r="R2306">
        <v>684</v>
      </c>
      <c r="S2306">
        <v>575968490.990991</v>
      </c>
      <c r="T2306">
        <v>561211502.70270264</v>
      </c>
      <c r="U2306">
        <v>106301311.7117117</v>
      </c>
      <c r="V2306">
        <v>126282481.08108108</v>
      </c>
      <c r="W2306">
        <v>82540.611111103994</v>
      </c>
      <c r="X2306">
        <v>83522.666666667006</v>
      </c>
    </row>
    <row r="2307" spans="1:24">
      <c r="A2307" s="7" t="s">
        <v>3519</v>
      </c>
      <c r="B2307" s="13" t="s">
        <v>864</v>
      </c>
      <c r="C2307">
        <v>252481675.32985592</v>
      </c>
      <c r="D2307">
        <v>234282944.39613757</v>
      </c>
      <c r="E2307">
        <v>85476843.243243247</v>
      </c>
      <c r="F2307">
        <v>1015315.315315317</v>
      </c>
      <c r="G2307">
        <v>125</v>
      </c>
      <c r="H2307">
        <v>139</v>
      </c>
      <c r="I2307">
        <v>11</v>
      </c>
      <c r="J2307">
        <v>20</v>
      </c>
      <c r="M2307">
        <v>176</v>
      </c>
      <c r="N2307">
        <v>183</v>
      </c>
      <c r="O2307">
        <v>30711801.801801801</v>
      </c>
      <c r="P2307">
        <v>30289819.819819819</v>
      </c>
      <c r="Q2307">
        <v>33</v>
      </c>
      <c r="R2307">
        <v>167</v>
      </c>
      <c r="S2307">
        <v>83292236.936936945</v>
      </c>
      <c r="T2307">
        <v>82550352.252252251</v>
      </c>
      <c r="U2307">
        <v>26318738.738738738</v>
      </c>
      <c r="V2307">
        <v>28706486.486486487</v>
      </c>
      <c r="W2307">
        <v>11837.611111115</v>
      </c>
      <c r="X2307">
        <v>11919.722222216</v>
      </c>
    </row>
    <row r="2308" spans="1:24">
      <c r="A2308" s="7" t="s">
        <v>3520</v>
      </c>
      <c r="B2308" s="13" t="s">
        <v>3521</v>
      </c>
      <c r="C2308">
        <v>27155348.526080381</v>
      </c>
      <c r="D2308">
        <v>28138437.283949263</v>
      </c>
      <c r="E2308">
        <v>5405.4054054059998</v>
      </c>
      <c r="F2308">
        <v>45945.945945945998</v>
      </c>
      <c r="G2308">
        <v>5</v>
      </c>
      <c r="H2308">
        <v>3</v>
      </c>
      <c r="I2308">
        <v>0</v>
      </c>
      <c r="J2308">
        <v>0</v>
      </c>
      <c r="M2308">
        <v>10</v>
      </c>
      <c r="N2308">
        <v>5</v>
      </c>
      <c r="O2308">
        <v>2954459.4594594603</v>
      </c>
      <c r="P2308">
        <v>6159144.1441441439</v>
      </c>
      <c r="R2308">
        <v>3</v>
      </c>
      <c r="S2308">
        <v>9245486.4864864871</v>
      </c>
      <c r="T2308">
        <v>9098336.0360360369</v>
      </c>
      <c r="U2308">
        <v>3325630.6306306301</v>
      </c>
      <c r="V2308">
        <v>6996666.666666666</v>
      </c>
      <c r="W2308">
        <v>768.27777777699998</v>
      </c>
      <c r="X2308">
        <v>832.33333333500002</v>
      </c>
    </row>
    <row r="2309" spans="1:24">
      <c r="A2309" s="7" t="s">
        <v>3522</v>
      </c>
      <c r="B2309" s="13" t="s">
        <v>2538</v>
      </c>
      <c r="C2309">
        <v>194329515.77877006</v>
      </c>
      <c r="D2309">
        <v>186727943.37077802</v>
      </c>
      <c r="E2309">
        <v>40997403.603603601</v>
      </c>
      <c r="F2309">
        <v>40540.540540540998</v>
      </c>
      <c r="G2309">
        <v>22</v>
      </c>
      <c r="H2309">
        <v>39</v>
      </c>
      <c r="I2309">
        <v>5</v>
      </c>
      <c r="J2309">
        <v>14</v>
      </c>
      <c r="M2309">
        <v>130</v>
      </c>
      <c r="N2309">
        <v>219</v>
      </c>
      <c r="O2309">
        <v>17711711.711711712</v>
      </c>
      <c r="P2309">
        <v>17039819.819819819</v>
      </c>
      <c r="Q2309">
        <v>34</v>
      </c>
      <c r="R2309">
        <v>98</v>
      </c>
      <c r="S2309">
        <v>82692234.234234244</v>
      </c>
      <c r="T2309">
        <v>82083189.189189196</v>
      </c>
      <c r="U2309">
        <v>17591531.531531528</v>
      </c>
      <c r="V2309">
        <v>18601801.801801804</v>
      </c>
      <c r="W2309">
        <v>6240.0555555479996</v>
      </c>
      <c r="X2309">
        <v>6344.1666666729998</v>
      </c>
    </row>
    <row r="2310" spans="1:24">
      <c r="A2310" s="7" t="s">
        <v>3523</v>
      </c>
      <c r="B2310" s="13" t="s">
        <v>1574</v>
      </c>
      <c r="C2310">
        <v>172450865.34665596</v>
      </c>
      <c r="D2310">
        <v>173263758.1155442</v>
      </c>
      <c r="E2310">
        <v>18933773.873873878</v>
      </c>
      <c r="F2310">
        <v>26789563.06306307</v>
      </c>
      <c r="G2310">
        <v>70</v>
      </c>
      <c r="H2310">
        <v>50</v>
      </c>
      <c r="I2310">
        <v>12</v>
      </c>
      <c r="J2310">
        <v>12</v>
      </c>
      <c r="M2310">
        <v>160</v>
      </c>
      <c r="N2310">
        <v>79</v>
      </c>
      <c r="O2310">
        <v>24442804.504504502</v>
      </c>
      <c r="P2310">
        <v>19353153.153153151</v>
      </c>
      <c r="Q2310">
        <v>173</v>
      </c>
      <c r="R2310">
        <v>119</v>
      </c>
      <c r="S2310">
        <v>29367707.207207207</v>
      </c>
      <c r="T2310">
        <v>32021864.864864863</v>
      </c>
      <c r="U2310">
        <v>16939729.729729727</v>
      </c>
      <c r="V2310">
        <v>14241981.981981982</v>
      </c>
      <c r="W2310">
        <v>4218.6111111150003</v>
      </c>
      <c r="X2310">
        <v>4325.1111111199998</v>
      </c>
    </row>
    <row r="2311" spans="1:24">
      <c r="A2311" s="7" t="s">
        <v>3524</v>
      </c>
      <c r="B2311" s="13" t="s">
        <v>730</v>
      </c>
      <c r="C2311">
        <v>262650730.82835871</v>
      </c>
      <c r="D2311">
        <v>259154681.56399056</v>
      </c>
      <c r="E2311">
        <v>64038991.891891897</v>
      </c>
      <c r="F2311">
        <v>1068468.46846847</v>
      </c>
      <c r="G2311">
        <v>55</v>
      </c>
      <c r="H2311">
        <v>178</v>
      </c>
      <c r="I2311">
        <v>16</v>
      </c>
      <c r="J2311">
        <v>26</v>
      </c>
      <c r="M2311">
        <v>173</v>
      </c>
      <c r="N2311">
        <v>512</v>
      </c>
      <c r="O2311">
        <v>28813063.063063059</v>
      </c>
      <c r="P2311">
        <v>45806010.810810812</v>
      </c>
      <c r="Q2311">
        <v>73</v>
      </c>
      <c r="R2311">
        <v>196</v>
      </c>
      <c r="S2311">
        <v>92244054.054054052</v>
      </c>
      <c r="T2311">
        <v>91944783.783783779</v>
      </c>
      <c r="U2311">
        <v>22958108.108108103</v>
      </c>
      <c r="V2311">
        <v>48129279.279279284</v>
      </c>
      <c r="W2311">
        <v>7907.1111111030004</v>
      </c>
      <c r="X2311">
        <v>8071.8333333259998</v>
      </c>
    </row>
    <row r="2312" spans="1:24">
      <c r="A2312" s="7" t="s">
        <v>3525</v>
      </c>
      <c r="B2312" s="13" t="s">
        <v>730</v>
      </c>
      <c r="C2312">
        <v>384103327.65518433</v>
      </c>
      <c r="D2312">
        <v>380774230.23563242</v>
      </c>
      <c r="E2312">
        <v>223803563.96396396</v>
      </c>
      <c r="F2312">
        <v>135246526.12612614</v>
      </c>
      <c r="G2312">
        <v>118</v>
      </c>
      <c r="H2312">
        <v>98</v>
      </c>
      <c r="I2312">
        <v>11</v>
      </c>
      <c r="J2312">
        <v>41</v>
      </c>
      <c r="M2312">
        <v>294</v>
      </c>
      <c r="N2312">
        <v>893</v>
      </c>
      <c r="O2312">
        <v>31003153.153153151</v>
      </c>
      <c r="P2312">
        <v>48063310.810810812</v>
      </c>
      <c r="Q2312">
        <v>5</v>
      </c>
      <c r="R2312">
        <v>275</v>
      </c>
      <c r="S2312">
        <v>148857601.8018018</v>
      </c>
      <c r="T2312">
        <v>143723405.4054054</v>
      </c>
      <c r="U2312">
        <v>30477567.567567568</v>
      </c>
      <c r="V2312">
        <v>50380090.090090089</v>
      </c>
      <c r="W2312">
        <v>13478.055555552</v>
      </c>
      <c r="X2312">
        <v>13724.888888875999</v>
      </c>
    </row>
    <row r="2313" spans="1:24">
      <c r="A2313" s="7" t="s">
        <v>3526</v>
      </c>
      <c r="B2313" s="13" t="s">
        <v>1747</v>
      </c>
      <c r="C2313">
        <v>128365592.58908831</v>
      </c>
      <c r="D2313">
        <v>141313054.60152853</v>
      </c>
      <c r="E2313">
        <v>83783.783783785999</v>
      </c>
      <c r="F2313">
        <v>51351.351351352001</v>
      </c>
      <c r="G2313">
        <v>65</v>
      </c>
      <c r="H2313">
        <v>75</v>
      </c>
      <c r="I2313">
        <v>6</v>
      </c>
      <c r="J2313">
        <v>8</v>
      </c>
      <c r="M2313">
        <v>70</v>
      </c>
      <c r="N2313">
        <v>82</v>
      </c>
      <c r="O2313">
        <v>9687387.3873873837</v>
      </c>
      <c r="P2313">
        <v>13240540.540540541</v>
      </c>
      <c r="Q2313">
        <v>55</v>
      </c>
      <c r="R2313">
        <v>115</v>
      </c>
      <c r="S2313">
        <v>28454412.612612613</v>
      </c>
      <c r="T2313">
        <v>31695549.54954955</v>
      </c>
      <c r="U2313">
        <v>7888288.2882882869</v>
      </c>
      <c r="V2313">
        <v>9820900.9009009004</v>
      </c>
      <c r="W2313">
        <v>3067</v>
      </c>
      <c r="X2313">
        <v>3069</v>
      </c>
    </row>
    <row r="2314" spans="1:24">
      <c r="A2314" s="7" t="s">
        <v>3526</v>
      </c>
      <c r="B2314" s="13" t="s">
        <v>1748</v>
      </c>
      <c r="C2314">
        <v>76839244.461738959</v>
      </c>
      <c r="D2314">
        <v>83553494.517411828</v>
      </c>
      <c r="I2314">
        <v>8</v>
      </c>
      <c r="J2314">
        <v>4</v>
      </c>
      <c r="M2314">
        <v>25</v>
      </c>
      <c r="N2314">
        <v>29</v>
      </c>
      <c r="O2314">
        <v>19169369.369369373</v>
      </c>
      <c r="P2314">
        <v>16424324.324324325</v>
      </c>
      <c r="Q2314">
        <v>5</v>
      </c>
      <c r="R2314">
        <v>130</v>
      </c>
      <c r="S2314">
        <v>23693220.72072072</v>
      </c>
      <c r="T2314">
        <v>21987481.981981985</v>
      </c>
      <c r="U2314">
        <v>12328378.37837838</v>
      </c>
      <c r="V2314">
        <v>11792792.792792792</v>
      </c>
      <c r="W2314">
        <v>1439.8333333309999</v>
      </c>
      <c r="X2314">
        <v>1490.22222222</v>
      </c>
    </row>
    <row r="2315" spans="1:24">
      <c r="A2315" s="7" t="s">
        <v>3527</v>
      </c>
      <c r="B2315" s="13" t="s">
        <v>1134</v>
      </c>
      <c r="C2315">
        <v>85471346.870407611</v>
      </c>
      <c r="D2315">
        <v>102376879.63473983</v>
      </c>
      <c r="F2315">
        <v>41441.441441442003</v>
      </c>
      <c r="G2315">
        <v>4</v>
      </c>
      <c r="H2315">
        <v>34</v>
      </c>
      <c r="I2315">
        <v>2</v>
      </c>
      <c r="J2315">
        <v>7</v>
      </c>
      <c r="K2315">
        <v>1</v>
      </c>
      <c r="M2315">
        <v>90</v>
      </c>
      <c r="N2315">
        <v>287</v>
      </c>
      <c r="O2315">
        <v>144549549.54954955</v>
      </c>
      <c r="P2315">
        <v>26357273.873873871</v>
      </c>
      <c r="Q2315">
        <v>15</v>
      </c>
      <c r="R2315">
        <v>129</v>
      </c>
      <c r="S2315">
        <v>30684369.369369373</v>
      </c>
      <c r="T2315">
        <v>27197609.009009007</v>
      </c>
      <c r="U2315">
        <v>133584144.14414415</v>
      </c>
      <c r="V2315">
        <v>15964864.864864862</v>
      </c>
      <c r="W2315">
        <v>2548.5555555559999</v>
      </c>
      <c r="X2315">
        <v>3383.6111111099999</v>
      </c>
    </row>
    <row r="2316" spans="1:24">
      <c r="A2316" s="7" t="s">
        <v>3528</v>
      </c>
      <c r="B2316" s="13" t="s">
        <v>2885</v>
      </c>
      <c r="C2316">
        <v>1301650475.9898314</v>
      </c>
      <c r="D2316">
        <v>1236124163.2211053</v>
      </c>
      <c r="E2316">
        <v>29484009.009009011</v>
      </c>
      <c r="F2316">
        <v>182025900.9009009</v>
      </c>
      <c r="G2316">
        <v>1835</v>
      </c>
      <c r="H2316">
        <v>560</v>
      </c>
      <c r="I2316">
        <v>46</v>
      </c>
      <c r="J2316">
        <v>60</v>
      </c>
      <c r="K2316">
        <v>2</v>
      </c>
      <c r="M2316">
        <v>3120</v>
      </c>
      <c r="N2316">
        <v>1354</v>
      </c>
      <c r="O2316">
        <v>827876270.27027023</v>
      </c>
      <c r="P2316">
        <v>452198953.15315318</v>
      </c>
      <c r="Q2316">
        <v>120</v>
      </c>
      <c r="R2316">
        <v>2014</v>
      </c>
      <c r="S2316">
        <v>431951254.95495498</v>
      </c>
      <c r="T2316">
        <v>406264342.34234232</v>
      </c>
      <c r="U2316">
        <v>779691198.1981982</v>
      </c>
      <c r="V2316">
        <v>451752250.45045048</v>
      </c>
      <c r="W2316">
        <v>51524.277777777999</v>
      </c>
      <c r="X2316">
        <v>51176.722222230004</v>
      </c>
    </row>
    <row r="2317" spans="1:24">
      <c r="A2317" s="7" t="s">
        <v>3529</v>
      </c>
      <c r="B2317" s="13" t="s">
        <v>771</v>
      </c>
      <c r="C2317">
        <v>137950913.04324803</v>
      </c>
      <c r="D2317">
        <v>141986215.25931066</v>
      </c>
      <c r="E2317">
        <v>284684.68468468601</v>
      </c>
      <c r="F2317">
        <v>1037837.8378378371</v>
      </c>
      <c r="G2317">
        <v>164</v>
      </c>
      <c r="H2317">
        <v>388</v>
      </c>
      <c r="I2317">
        <v>5</v>
      </c>
      <c r="J2317">
        <v>2</v>
      </c>
      <c r="M2317">
        <v>172</v>
      </c>
      <c r="N2317">
        <v>451</v>
      </c>
      <c r="O2317">
        <v>6780180.1801801817</v>
      </c>
      <c r="P2317">
        <v>5563963.9639639622</v>
      </c>
      <c r="Q2317">
        <v>83</v>
      </c>
      <c r="R2317">
        <v>70</v>
      </c>
      <c r="S2317">
        <v>30210360.360360362</v>
      </c>
      <c r="T2317">
        <v>33268144.144144144</v>
      </c>
      <c r="U2317">
        <v>3898057.6576576559</v>
      </c>
      <c r="V2317">
        <v>4926396.3963963958</v>
      </c>
      <c r="W2317">
        <v>4072</v>
      </c>
      <c r="X2317">
        <v>4213</v>
      </c>
    </row>
    <row r="2318" spans="1:24">
      <c r="A2318" s="7" t="s">
        <v>3529</v>
      </c>
      <c r="B2318" s="13" t="s">
        <v>3530</v>
      </c>
      <c r="C2318">
        <v>38782946.053149834</v>
      </c>
      <c r="D2318">
        <v>41757678.822592042</v>
      </c>
      <c r="I2318">
        <v>0</v>
      </c>
      <c r="J2318">
        <v>5</v>
      </c>
      <c r="M2318">
        <v>20</v>
      </c>
      <c r="N2318">
        <v>22</v>
      </c>
      <c r="O2318">
        <v>1014414.414414414</v>
      </c>
      <c r="P2318">
        <v>1906306.3063063051</v>
      </c>
      <c r="Q2318">
        <v>5</v>
      </c>
      <c r="R2318">
        <v>29</v>
      </c>
      <c r="S2318">
        <v>6045558.558558559</v>
      </c>
      <c r="T2318">
        <v>6647846.8468468459</v>
      </c>
      <c r="U2318">
        <v>932432.43243243301</v>
      </c>
      <c r="V2318">
        <v>1255405.4054054059</v>
      </c>
      <c r="W2318">
        <v>1052.7777777829999</v>
      </c>
      <c r="X2318">
        <v>1110.944444445</v>
      </c>
    </row>
    <row r="2319" spans="1:24">
      <c r="A2319" s="7" t="s">
        <v>3531</v>
      </c>
      <c r="B2319" s="13" t="s">
        <v>2513</v>
      </c>
      <c r="C2319">
        <v>13390164.646416385</v>
      </c>
      <c r="D2319">
        <v>11488543.430130126</v>
      </c>
      <c r="G2319">
        <v>6</v>
      </c>
      <c r="H2319">
        <v>11</v>
      </c>
      <c r="M2319">
        <v>6</v>
      </c>
      <c r="N2319">
        <v>12</v>
      </c>
      <c r="S2319">
        <v>794738.738738738</v>
      </c>
      <c r="T2319">
        <v>1111243.243243244</v>
      </c>
      <c r="W2319">
        <v>807.16666666499998</v>
      </c>
      <c r="X2319">
        <v>813.66666666800006</v>
      </c>
    </row>
    <row r="2320" spans="1:24">
      <c r="A2320" s="7" t="s">
        <v>3532</v>
      </c>
      <c r="B2320" s="13" t="s">
        <v>3533</v>
      </c>
      <c r="C2320">
        <v>272973620.91660643</v>
      </c>
      <c r="D2320">
        <v>246660538.40364724</v>
      </c>
      <c r="E2320">
        <v>64861582.882882893</v>
      </c>
      <c r="F2320">
        <v>18406624.324324332</v>
      </c>
      <c r="G2320">
        <v>85</v>
      </c>
      <c r="H2320">
        <v>63</v>
      </c>
      <c r="I2320">
        <v>20</v>
      </c>
      <c r="J2320">
        <v>29</v>
      </c>
      <c r="K2320">
        <v>5</v>
      </c>
      <c r="M2320">
        <v>154</v>
      </c>
      <c r="N2320">
        <v>211</v>
      </c>
      <c r="O2320">
        <v>22683783.783783786</v>
      </c>
      <c r="P2320">
        <v>50049391.891891889</v>
      </c>
      <c r="Q2320">
        <v>145</v>
      </c>
      <c r="R2320">
        <v>477</v>
      </c>
      <c r="S2320">
        <v>108244869.36936937</v>
      </c>
      <c r="T2320">
        <v>106442103.6036036</v>
      </c>
      <c r="U2320">
        <v>24049729.729729727</v>
      </c>
      <c r="V2320">
        <v>31864054.054054052</v>
      </c>
      <c r="W2320">
        <v>8974.6666666689998</v>
      </c>
      <c r="X2320">
        <v>8945.1666666700003</v>
      </c>
    </row>
    <row r="2321" spans="1:24">
      <c r="A2321" s="7" t="s">
        <v>3534</v>
      </c>
      <c r="B2321" s="13" t="s">
        <v>805</v>
      </c>
      <c r="C2321">
        <v>44254805.733092979</v>
      </c>
      <c r="D2321">
        <v>42193202.411477029</v>
      </c>
      <c r="E2321">
        <v>29729.729729729999</v>
      </c>
      <c r="F2321">
        <v>18018.018018019</v>
      </c>
      <c r="G2321">
        <v>10</v>
      </c>
      <c r="H2321">
        <v>7</v>
      </c>
      <c r="I2321">
        <v>6</v>
      </c>
      <c r="J2321">
        <v>4</v>
      </c>
      <c r="M2321">
        <v>12</v>
      </c>
      <c r="N2321">
        <v>9</v>
      </c>
      <c r="O2321">
        <v>755855.85585585702</v>
      </c>
      <c r="P2321">
        <v>1067567.567567568</v>
      </c>
      <c r="R2321">
        <v>18</v>
      </c>
      <c r="S2321">
        <v>3364905.405405405</v>
      </c>
      <c r="T2321">
        <v>3475599.0990991001</v>
      </c>
      <c r="U2321">
        <v>879099.09909909999</v>
      </c>
      <c r="V2321">
        <v>1812792.7927927941</v>
      </c>
      <c r="W2321">
        <v>1421.222222221</v>
      </c>
      <c r="X2321">
        <v>1441.77777778</v>
      </c>
    </row>
    <row r="2322" spans="1:24">
      <c r="A2322" s="7" t="s">
        <v>3535</v>
      </c>
      <c r="B2322" s="13" t="s">
        <v>734</v>
      </c>
      <c r="C2322">
        <v>123817170.82032353</v>
      </c>
      <c r="D2322">
        <v>141562153.02222988</v>
      </c>
      <c r="E2322">
        <v>83512584.684684694</v>
      </c>
      <c r="F2322">
        <v>86101964.864864871</v>
      </c>
      <c r="G2322">
        <v>40</v>
      </c>
      <c r="H2322">
        <v>28</v>
      </c>
      <c r="I2322">
        <v>5</v>
      </c>
      <c r="J2322">
        <v>4</v>
      </c>
      <c r="K2322">
        <v>2</v>
      </c>
      <c r="M2322">
        <v>54</v>
      </c>
      <c r="N2322">
        <v>45</v>
      </c>
      <c r="O2322">
        <v>81279263.963963956</v>
      </c>
      <c r="P2322">
        <v>79200960.360360354</v>
      </c>
      <c r="Q2322">
        <v>35</v>
      </c>
      <c r="R2322">
        <v>14</v>
      </c>
      <c r="S2322">
        <v>25733963.063063063</v>
      </c>
      <c r="T2322">
        <v>26198315.315315314</v>
      </c>
      <c r="U2322">
        <v>64892789.189189196</v>
      </c>
      <c r="V2322">
        <v>48202702.702702701</v>
      </c>
      <c r="W2322">
        <v>2881.8888888900001</v>
      </c>
      <c r="X2322">
        <v>2954.4444444410001</v>
      </c>
    </row>
    <row r="2323" spans="1:24">
      <c r="A2323" s="7" t="s">
        <v>3536</v>
      </c>
      <c r="B2323" s="13" t="s">
        <v>1558</v>
      </c>
      <c r="C2323">
        <v>82279066.943782046</v>
      </c>
      <c r="D2323">
        <v>87677223.907037511</v>
      </c>
      <c r="G2323">
        <v>22</v>
      </c>
      <c r="H2323">
        <v>39</v>
      </c>
      <c r="I2323">
        <v>0</v>
      </c>
      <c r="J2323">
        <v>1</v>
      </c>
      <c r="M2323">
        <v>33</v>
      </c>
      <c r="N2323">
        <v>47</v>
      </c>
      <c r="O2323">
        <v>1801.801801802</v>
      </c>
      <c r="P2323">
        <v>763963.96396396297</v>
      </c>
      <c r="R2323">
        <v>18</v>
      </c>
      <c r="S2323">
        <v>24382162.162162162</v>
      </c>
      <c r="T2323">
        <v>25038644.144144144</v>
      </c>
      <c r="V2323">
        <v>1031531.531531531</v>
      </c>
      <c r="W2323">
        <v>1488.3333333329999</v>
      </c>
      <c r="X2323">
        <v>1645.722222223</v>
      </c>
    </row>
    <row r="2324" spans="1:24">
      <c r="A2324" s="7" t="s">
        <v>3537</v>
      </c>
      <c r="B2324" s="13" t="s">
        <v>771</v>
      </c>
      <c r="C2324">
        <v>112751113.12818302</v>
      </c>
      <c r="D2324">
        <v>114716826.1633769</v>
      </c>
      <c r="E2324">
        <v>26126.126126128001</v>
      </c>
      <c r="F2324">
        <v>1043243.243243244</v>
      </c>
      <c r="G2324">
        <v>13</v>
      </c>
      <c r="H2324">
        <v>10</v>
      </c>
      <c r="I2324">
        <v>3</v>
      </c>
      <c r="J2324">
        <v>1</v>
      </c>
      <c r="M2324">
        <v>17</v>
      </c>
      <c r="N2324">
        <v>13</v>
      </c>
      <c r="O2324">
        <v>4107207.2072072062</v>
      </c>
      <c r="P2324">
        <v>4917117.1171171172</v>
      </c>
      <c r="Q2324">
        <v>27</v>
      </c>
      <c r="R2324">
        <v>40</v>
      </c>
      <c r="S2324">
        <v>16668333.333333336</v>
      </c>
      <c r="T2324">
        <v>18656477.47747748</v>
      </c>
      <c r="U2324">
        <v>2345225.2252252251</v>
      </c>
      <c r="V2324">
        <v>3517207.2072072071</v>
      </c>
      <c r="W2324">
        <v>3467</v>
      </c>
      <c r="X2324">
        <v>3601</v>
      </c>
    </row>
    <row r="2325" spans="1:24">
      <c r="A2325" s="7" t="s">
        <v>3537</v>
      </c>
      <c r="B2325" s="13" t="s">
        <v>3530</v>
      </c>
      <c r="C2325">
        <v>32390355.941142257</v>
      </c>
      <c r="D2325">
        <v>34560691.27758266</v>
      </c>
      <c r="I2325">
        <v>6</v>
      </c>
      <c r="J2325">
        <v>15</v>
      </c>
      <c r="M2325">
        <v>15</v>
      </c>
      <c r="N2325">
        <v>77</v>
      </c>
      <c r="O2325">
        <v>1077477.4774774769</v>
      </c>
      <c r="P2325">
        <v>2258558.558558559</v>
      </c>
      <c r="Q2325">
        <v>17</v>
      </c>
      <c r="R2325">
        <v>66</v>
      </c>
      <c r="S2325">
        <v>4277959.4594594575</v>
      </c>
      <c r="T2325">
        <v>4214522.5225225221</v>
      </c>
      <c r="U2325">
        <v>1107657.657657658</v>
      </c>
      <c r="V2325">
        <v>645495.49549549597</v>
      </c>
      <c r="W2325">
        <v>894.22222222400001</v>
      </c>
      <c r="X2325">
        <v>951.61111111000002</v>
      </c>
    </row>
    <row r="2326" spans="1:24">
      <c r="A2326" s="7" t="s">
        <v>3538</v>
      </c>
      <c r="B2326" s="13" t="s">
        <v>1711</v>
      </c>
      <c r="C2326">
        <v>178624684.92256665</v>
      </c>
      <c r="D2326">
        <v>181088185.96824127</v>
      </c>
      <c r="E2326">
        <v>339522.52252252301</v>
      </c>
      <c r="F2326">
        <v>13513.513513514001</v>
      </c>
      <c r="G2326">
        <v>91</v>
      </c>
      <c r="H2326">
        <v>19</v>
      </c>
      <c r="I2326">
        <v>10</v>
      </c>
      <c r="J2326">
        <v>6</v>
      </c>
      <c r="M2326">
        <v>198</v>
      </c>
      <c r="N2326">
        <v>76</v>
      </c>
      <c r="O2326">
        <v>12196009.009009009</v>
      </c>
      <c r="P2326">
        <v>18780180.180180181</v>
      </c>
      <c r="Q2326">
        <v>52</v>
      </c>
      <c r="R2326">
        <v>44</v>
      </c>
      <c r="S2326">
        <v>38237229.729729727</v>
      </c>
      <c r="T2326">
        <v>41787655.85585586</v>
      </c>
      <c r="U2326">
        <v>16451531.531531531</v>
      </c>
      <c r="V2326">
        <v>16389909.90990991</v>
      </c>
      <c r="W2326">
        <v>5796.6666666669998</v>
      </c>
      <c r="X2326">
        <v>6368.1666666689998</v>
      </c>
    </row>
    <row r="2327" spans="1:24">
      <c r="A2327" s="7" t="s">
        <v>3539</v>
      </c>
      <c r="B2327" s="13" t="s">
        <v>1391</v>
      </c>
      <c r="C2327">
        <v>160394873.08795378</v>
      </c>
      <c r="D2327">
        <v>153163358.73574454</v>
      </c>
      <c r="E2327">
        <v>212962296.3963964</v>
      </c>
      <c r="F2327">
        <v>287387.38738739298</v>
      </c>
      <c r="G2327">
        <v>15</v>
      </c>
      <c r="H2327">
        <v>27</v>
      </c>
      <c r="I2327">
        <v>11</v>
      </c>
      <c r="J2327">
        <v>18</v>
      </c>
      <c r="K2327">
        <v>2</v>
      </c>
      <c r="M2327">
        <v>166</v>
      </c>
      <c r="N2327">
        <v>245</v>
      </c>
      <c r="O2327">
        <v>23245045.045045048</v>
      </c>
      <c r="P2327">
        <v>23327207.20720721</v>
      </c>
      <c r="Q2327">
        <v>49</v>
      </c>
      <c r="R2327">
        <v>115</v>
      </c>
      <c r="S2327">
        <v>69284103.603603601</v>
      </c>
      <c r="T2327">
        <v>65357072.072072066</v>
      </c>
      <c r="U2327">
        <v>23222072.072072074</v>
      </c>
      <c r="V2327">
        <v>20222252.252252251</v>
      </c>
      <c r="W2327">
        <v>4670.1666666679994</v>
      </c>
      <c r="X2327">
        <v>5020.3888888849997</v>
      </c>
    </row>
    <row r="2328" spans="1:24">
      <c r="A2328" s="7" t="s">
        <v>3540</v>
      </c>
      <c r="B2328" s="13" t="s">
        <v>3541</v>
      </c>
      <c r="C2328">
        <v>86981799.715939566</v>
      </c>
      <c r="D2328">
        <v>89420259.875284493</v>
      </c>
      <c r="E2328">
        <v>15806911.711711712</v>
      </c>
      <c r="F2328">
        <v>17624375.675675679</v>
      </c>
      <c r="I2328">
        <v>3</v>
      </c>
      <c r="J2328">
        <v>9</v>
      </c>
      <c r="M2328">
        <v>58</v>
      </c>
      <c r="N2328">
        <v>66</v>
      </c>
      <c r="O2328">
        <v>13267567.567567568</v>
      </c>
      <c r="P2328">
        <v>15399999.999999998</v>
      </c>
      <c r="Q2328">
        <v>1</v>
      </c>
      <c r="R2328">
        <v>109</v>
      </c>
      <c r="S2328">
        <v>17033660.360360362</v>
      </c>
      <c r="T2328">
        <v>17635838.738738742</v>
      </c>
      <c r="U2328">
        <v>9398198.1981981993</v>
      </c>
      <c r="V2328">
        <v>11144324.324324325</v>
      </c>
      <c r="W2328">
        <v>1871.1111111069999</v>
      </c>
      <c r="X2328">
        <v>1933.1111111119999</v>
      </c>
    </row>
    <row r="2329" spans="1:24">
      <c r="A2329" s="7" t="s">
        <v>3540</v>
      </c>
      <c r="B2329" s="13" t="s">
        <v>1420</v>
      </c>
      <c r="C2329">
        <v>92319150.236329675</v>
      </c>
      <c r="D2329">
        <v>92896807.431035638</v>
      </c>
      <c r="E2329">
        <v>13770779.279279284</v>
      </c>
      <c r="F2329">
        <v>12164278.37837838</v>
      </c>
      <c r="G2329">
        <v>92</v>
      </c>
      <c r="H2329">
        <v>64</v>
      </c>
      <c r="I2329">
        <v>10</v>
      </c>
      <c r="J2329">
        <v>2</v>
      </c>
      <c r="M2329">
        <v>94</v>
      </c>
      <c r="N2329">
        <v>66</v>
      </c>
      <c r="O2329">
        <v>19565071.171171173</v>
      </c>
      <c r="P2329">
        <v>9914414.4144144114</v>
      </c>
      <c r="Q2329">
        <v>97</v>
      </c>
      <c r="R2329">
        <v>129</v>
      </c>
      <c r="S2329">
        <v>18666081.081081081</v>
      </c>
      <c r="T2329">
        <v>18147774.774774775</v>
      </c>
      <c r="U2329">
        <v>6512342.3423423432</v>
      </c>
      <c r="V2329">
        <v>6588468.4684684677</v>
      </c>
      <c r="W2329">
        <v>2298</v>
      </c>
      <c r="X2329">
        <v>2146</v>
      </c>
    </row>
    <row r="2330" spans="1:24">
      <c r="A2330" s="7" t="s">
        <v>3542</v>
      </c>
      <c r="B2330" s="13" t="s">
        <v>1425</v>
      </c>
      <c r="C2330">
        <v>308960688.76471275</v>
      </c>
      <c r="D2330">
        <v>338675839.74757457</v>
      </c>
      <c r="E2330">
        <v>130256153.15315315</v>
      </c>
      <c r="F2330">
        <v>10432432.432432447</v>
      </c>
      <c r="G2330">
        <v>695</v>
      </c>
      <c r="H2330">
        <v>250</v>
      </c>
      <c r="I2330">
        <v>11</v>
      </c>
      <c r="J2330">
        <v>50</v>
      </c>
      <c r="M2330">
        <v>890</v>
      </c>
      <c r="N2330">
        <v>628</v>
      </c>
      <c r="O2330">
        <v>42618918.918918915</v>
      </c>
      <c r="P2330">
        <v>85685585.585585594</v>
      </c>
      <c r="Q2330">
        <v>445</v>
      </c>
      <c r="R2330">
        <v>541</v>
      </c>
      <c r="S2330">
        <v>76756351.351351351</v>
      </c>
      <c r="T2330">
        <v>79724400.9009009</v>
      </c>
      <c r="U2330">
        <v>41974324.324324325</v>
      </c>
      <c r="V2330">
        <v>47544414.414414421</v>
      </c>
      <c r="W2330">
        <v>10138.666666673</v>
      </c>
      <c r="X2330">
        <v>10685.722222221</v>
      </c>
    </row>
    <row r="2331" spans="1:24">
      <c r="A2331" s="7" t="s">
        <v>3543</v>
      </c>
      <c r="B2331" s="13" t="s">
        <v>3476</v>
      </c>
      <c r="C2331">
        <v>251877715.33930632</v>
      </c>
      <c r="D2331">
        <v>232578795.92720655</v>
      </c>
      <c r="E2331">
        <v>123456447.74774776</v>
      </c>
      <c r="F2331">
        <v>149540766.66666666</v>
      </c>
      <c r="G2331">
        <v>380</v>
      </c>
      <c r="H2331">
        <v>284</v>
      </c>
      <c r="I2331">
        <v>47</v>
      </c>
      <c r="J2331">
        <v>21</v>
      </c>
      <c r="M2331">
        <v>580</v>
      </c>
      <c r="N2331">
        <v>404</v>
      </c>
      <c r="O2331">
        <v>94315495.495495498</v>
      </c>
      <c r="P2331">
        <v>78923423.423423424</v>
      </c>
      <c r="Q2331">
        <v>294</v>
      </c>
      <c r="R2331">
        <v>358</v>
      </c>
      <c r="S2331">
        <v>91631522.522522524</v>
      </c>
      <c r="T2331">
        <v>84077275.675675675</v>
      </c>
      <c r="U2331">
        <v>70211124.324324325</v>
      </c>
      <c r="V2331">
        <v>54487924.324324317</v>
      </c>
      <c r="W2331">
        <v>5518</v>
      </c>
      <c r="X2331">
        <v>5374</v>
      </c>
    </row>
    <row r="2332" spans="1:24">
      <c r="A2332" s="7" t="s">
        <v>3543</v>
      </c>
      <c r="B2332" s="13" t="s">
        <v>3477</v>
      </c>
      <c r="C2332">
        <v>228227281.27771482</v>
      </c>
      <c r="D2332">
        <v>228083938.37409994</v>
      </c>
      <c r="E2332">
        <v>166967805.4054054</v>
      </c>
      <c r="F2332">
        <v>196004203.6036036</v>
      </c>
      <c r="I2332">
        <v>11</v>
      </c>
      <c r="J2332">
        <v>31</v>
      </c>
      <c r="K2332">
        <v>3</v>
      </c>
      <c r="M2332">
        <v>308</v>
      </c>
      <c r="N2332">
        <v>233</v>
      </c>
      <c r="O2332">
        <v>90634234.234234244</v>
      </c>
      <c r="P2332">
        <v>106863063.06306306</v>
      </c>
      <c r="Q2332">
        <v>279</v>
      </c>
      <c r="R2332">
        <v>557</v>
      </c>
      <c r="S2332">
        <v>72768774.77477479</v>
      </c>
      <c r="T2332">
        <v>67068761.261261262</v>
      </c>
      <c r="U2332">
        <v>63831801.801801801</v>
      </c>
      <c r="V2332">
        <v>84448648.648648635</v>
      </c>
      <c r="W2332">
        <v>4300.1666666660003</v>
      </c>
      <c r="X2332">
        <v>4491.7777777760002</v>
      </c>
    </row>
    <row r="2333" spans="1:24">
      <c r="A2333" s="7" t="s">
        <v>3544</v>
      </c>
      <c r="B2333" s="13" t="s">
        <v>1711</v>
      </c>
      <c r="C2333">
        <v>361505826.1874541</v>
      </c>
      <c r="D2333">
        <v>342200595.39037234</v>
      </c>
      <c r="E2333">
        <v>273806504.50450456</v>
      </c>
      <c r="F2333">
        <v>18817117.117117155</v>
      </c>
      <c r="G2333">
        <v>313</v>
      </c>
      <c r="H2333">
        <v>144</v>
      </c>
      <c r="I2333">
        <v>25</v>
      </c>
      <c r="J2333">
        <v>34</v>
      </c>
      <c r="M2333">
        <v>476</v>
      </c>
      <c r="N2333">
        <v>301</v>
      </c>
      <c r="O2333">
        <v>50250765.765765764</v>
      </c>
      <c r="P2333">
        <v>69954594.594594598</v>
      </c>
      <c r="Q2333">
        <v>110</v>
      </c>
      <c r="R2333">
        <v>373</v>
      </c>
      <c r="S2333">
        <v>69799036.036036029</v>
      </c>
      <c r="T2333">
        <v>65500324.324324325</v>
      </c>
      <c r="U2333">
        <v>52341081.081081077</v>
      </c>
      <c r="V2333">
        <v>64106936.936936937</v>
      </c>
      <c r="W2333">
        <v>9973.2222222269993</v>
      </c>
      <c r="X2333">
        <v>10072.05555556</v>
      </c>
    </row>
    <row r="2334" spans="1:24">
      <c r="A2334" s="7" t="s">
        <v>3545</v>
      </c>
      <c r="B2334" s="13" t="s">
        <v>989</v>
      </c>
      <c r="C2334">
        <v>235146673.14800763</v>
      </c>
      <c r="D2334">
        <v>224013963.8321529</v>
      </c>
      <c r="E2334">
        <v>144819936.03603607</v>
      </c>
      <c r="F2334">
        <v>174971307.2072072</v>
      </c>
      <c r="G2334">
        <v>93</v>
      </c>
      <c r="H2334">
        <v>184</v>
      </c>
      <c r="I2334">
        <v>15</v>
      </c>
      <c r="J2334">
        <v>10</v>
      </c>
      <c r="M2334">
        <v>404</v>
      </c>
      <c r="N2334">
        <v>313</v>
      </c>
      <c r="O2334">
        <v>16869747.747747745</v>
      </c>
      <c r="P2334">
        <v>77877657.657657653</v>
      </c>
      <c r="Q2334">
        <v>234</v>
      </c>
      <c r="R2334">
        <v>169</v>
      </c>
      <c r="S2334">
        <v>32911579.27927928</v>
      </c>
      <c r="T2334">
        <v>24715592.792792797</v>
      </c>
      <c r="U2334">
        <v>14179639.639639638</v>
      </c>
      <c r="V2334">
        <v>65360987.387387387</v>
      </c>
      <c r="W2334">
        <v>5051.8333333299997</v>
      </c>
      <c r="X2334">
        <v>5052.2222222250002</v>
      </c>
    </row>
    <row r="2335" spans="1:24">
      <c r="A2335" s="7" t="s">
        <v>3546</v>
      </c>
      <c r="B2335" s="13" t="s">
        <v>989</v>
      </c>
      <c r="C2335">
        <v>172944056.4042705</v>
      </c>
      <c r="D2335">
        <v>165249707.56926554</v>
      </c>
      <c r="E2335">
        <v>841522.52252252295</v>
      </c>
      <c r="F2335">
        <v>1217792.7927927929</v>
      </c>
      <c r="G2335">
        <v>105</v>
      </c>
      <c r="H2335">
        <v>75</v>
      </c>
      <c r="I2335">
        <v>8</v>
      </c>
      <c r="J2335">
        <v>5</v>
      </c>
      <c r="K2335">
        <v>2</v>
      </c>
      <c r="M2335">
        <v>302</v>
      </c>
      <c r="N2335">
        <v>99</v>
      </c>
      <c r="O2335">
        <v>50041432.432432428</v>
      </c>
      <c r="P2335">
        <v>16536936.936936937</v>
      </c>
      <c r="Q2335">
        <v>22</v>
      </c>
      <c r="R2335">
        <v>62</v>
      </c>
      <c r="S2335">
        <v>17169234.234234236</v>
      </c>
      <c r="T2335">
        <v>15792963.963963963</v>
      </c>
      <c r="U2335">
        <v>46881610.810810819</v>
      </c>
      <c r="V2335">
        <v>10520900.900900902</v>
      </c>
      <c r="W2335">
        <v>4327.500000002</v>
      </c>
      <c r="X2335">
        <v>4183.2222222219998</v>
      </c>
    </row>
    <row r="2336" spans="1:24">
      <c r="A2336" s="7" t="s">
        <v>3547</v>
      </c>
      <c r="B2336" s="13" t="s">
        <v>989</v>
      </c>
      <c r="C2336">
        <v>151235005.04240903</v>
      </c>
      <c r="D2336">
        <v>137527944.78748268</v>
      </c>
      <c r="E2336">
        <v>316139.63963963999</v>
      </c>
      <c r="F2336">
        <v>151576.576576577</v>
      </c>
      <c r="G2336">
        <v>54</v>
      </c>
      <c r="H2336">
        <v>55</v>
      </c>
      <c r="I2336">
        <v>4</v>
      </c>
      <c r="J2336">
        <v>5</v>
      </c>
      <c r="M2336">
        <v>90</v>
      </c>
      <c r="N2336">
        <v>75</v>
      </c>
      <c r="O2336">
        <v>5467490.9909909926</v>
      </c>
      <c r="P2336">
        <v>6287967.5675675692</v>
      </c>
      <c r="Q2336">
        <v>29</v>
      </c>
      <c r="R2336">
        <v>162</v>
      </c>
      <c r="S2336">
        <v>16587526.126126125</v>
      </c>
      <c r="T2336">
        <v>14425013.513513513</v>
      </c>
      <c r="U2336">
        <v>5151801.8018018017</v>
      </c>
      <c r="V2336">
        <v>5661981.9819819825</v>
      </c>
      <c r="W2336">
        <v>3559.8333333310002</v>
      </c>
      <c r="X2336">
        <v>3438.055555552</v>
      </c>
    </row>
    <row r="2337" spans="1:24">
      <c r="A2337" s="7" t="s">
        <v>3548</v>
      </c>
      <c r="B2337" s="13" t="s">
        <v>1711</v>
      </c>
      <c r="C2337">
        <v>242069198.10405302</v>
      </c>
      <c r="D2337">
        <v>232286720.26668382</v>
      </c>
      <c r="E2337">
        <v>327927.92792792898</v>
      </c>
      <c r="F2337">
        <v>6306.3063063070003</v>
      </c>
      <c r="G2337">
        <v>171</v>
      </c>
      <c r="H2337">
        <v>31</v>
      </c>
      <c r="I2337">
        <v>8</v>
      </c>
      <c r="J2337">
        <v>11</v>
      </c>
      <c r="M2337">
        <v>360</v>
      </c>
      <c r="N2337">
        <v>183</v>
      </c>
      <c r="O2337">
        <v>10397927.92792793</v>
      </c>
      <c r="P2337">
        <v>11955225.225225227</v>
      </c>
      <c r="Q2337">
        <v>36</v>
      </c>
      <c r="R2337">
        <v>46</v>
      </c>
      <c r="S2337">
        <v>49801851.351351351</v>
      </c>
      <c r="T2337">
        <v>43419058.558558553</v>
      </c>
      <c r="U2337">
        <v>10837837.837837836</v>
      </c>
      <c r="V2337">
        <v>10474504.504504507</v>
      </c>
      <c r="W2337">
        <v>7420.7222222199998</v>
      </c>
      <c r="X2337">
        <v>7178.3888888990004</v>
      </c>
    </row>
    <row r="2338" spans="1:24">
      <c r="A2338" s="7" t="s">
        <v>3549</v>
      </c>
      <c r="B2338" s="13" t="s">
        <v>1711</v>
      </c>
      <c r="C2338">
        <v>239131239.38006616</v>
      </c>
      <c r="D2338">
        <v>228247481.68389216</v>
      </c>
      <c r="E2338">
        <v>177927.92792792799</v>
      </c>
      <c r="F2338">
        <v>16216.216216217001</v>
      </c>
      <c r="G2338">
        <v>225</v>
      </c>
      <c r="H2338">
        <v>19</v>
      </c>
      <c r="I2338">
        <v>12</v>
      </c>
      <c r="J2338">
        <v>15</v>
      </c>
      <c r="M2338">
        <v>342</v>
      </c>
      <c r="N2338">
        <v>181</v>
      </c>
      <c r="O2338">
        <v>24426846.846846845</v>
      </c>
      <c r="P2338">
        <v>32995945.945945948</v>
      </c>
      <c r="Q2338">
        <v>76</v>
      </c>
      <c r="R2338">
        <v>68</v>
      </c>
      <c r="S2338">
        <v>60395142.342342339</v>
      </c>
      <c r="T2338">
        <v>60997066.666666664</v>
      </c>
      <c r="U2338">
        <v>26562612.612612613</v>
      </c>
      <c r="V2338">
        <v>27775225.225225229</v>
      </c>
      <c r="W2338">
        <v>7748.2222222239998</v>
      </c>
      <c r="X2338">
        <v>7799.4444444419996</v>
      </c>
    </row>
    <row r="2339" spans="1:24">
      <c r="A2339" s="7" t="s">
        <v>3550</v>
      </c>
      <c r="B2339" s="13" t="s">
        <v>3551</v>
      </c>
      <c r="C2339">
        <v>147238252.60557914</v>
      </c>
      <c r="D2339">
        <v>150211405.44005686</v>
      </c>
      <c r="E2339">
        <v>88272380.180180192</v>
      </c>
      <c r="F2339">
        <v>137554982.88288289</v>
      </c>
      <c r="G2339">
        <v>92</v>
      </c>
      <c r="H2339">
        <v>226</v>
      </c>
      <c r="I2339">
        <v>49</v>
      </c>
      <c r="J2339">
        <v>53</v>
      </c>
      <c r="K2339">
        <v>3</v>
      </c>
      <c r="M2339">
        <v>632</v>
      </c>
      <c r="N2339">
        <v>564</v>
      </c>
      <c r="O2339">
        <v>60751000.900900908</v>
      </c>
      <c r="P2339">
        <v>115041442.34234235</v>
      </c>
      <c r="Q2339">
        <v>122</v>
      </c>
      <c r="R2339">
        <v>937</v>
      </c>
      <c r="S2339">
        <v>50115837.837837845</v>
      </c>
      <c r="T2339">
        <v>42620148.648648649</v>
      </c>
      <c r="U2339">
        <v>46182342.342342347</v>
      </c>
      <c r="V2339">
        <v>97647387.38738738</v>
      </c>
      <c r="W2339">
        <v>3340.3888888890001</v>
      </c>
      <c r="X2339">
        <v>3532.1666666689998</v>
      </c>
    </row>
    <row r="2340" spans="1:24">
      <c r="A2340" s="7" t="s">
        <v>3552</v>
      </c>
      <c r="B2340" s="13" t="s">
        <v>3103</v>
      </c>
      <c r="C2340">
        <v>171960530.14711189</v>
      </c>
      <c r="D2340">
        <v>167880375.76214767</v>
      </c>
      <c r="E2340">
        <v>115838908.10810813</v>
      </c>
      <c r="F2340">
        <v>223773033.33333337</v>
      </c>
      <c r="G2340">
        <v>262</v>
      </c>
      <c r="H2340">
        <v>656</v>
      </c>
      <c r="I2340">
        <v>40</v>
      </c>
      <c r="J2340">
        <v>43</v>
      </c>
      <c r="K2340">
        <v>2</v>
      </c>
      <c r="M2340">
        <v>815</v>
      </c>
      <c r="N2340">
        <v>944</v>
      </c>
      <c r="O2340">
        <v>45771735.135135129</v>
      </c>
      <c r="P2340">
        <v>100697567.56756756</v>
      </c>
      <c r="Q2340">
        <v>212</v>
      </c>
      <c r="R2340">
        <v>583</v>
      </c>
      <c r="S2340">
        <v>44466256.756756753</v>
      </c>
      <c r="T2340">
        <v>44180612.612612613</v>
      </c>
      <c r="U2340">
        <v>31741261.261261262</v>
      </c>
      <c r="V2340">
        <v>59054054.054054052</v>
      </c>
      <c r="W2340">
        <v>4417.1111111070004</v>
      </c>
      <c r="X2340">
        <v>4690.9444444420005</v>
      </c>
    </row>
    <row r="2341" spans="1:24">
      <c r="A2341" s="7" t="s">
        <v>3553</v>
      </c>
      <c r="B2341" s="13" t="s">
        <v>1268</v>
      </c>
      <c r="C2341">
        <v>1366734444.17541</v>
      </c>
      <c r="D2341">
        <v>1371267710.6229396</v>
      </c>
      <c r="E2341">
        <v>5987387.3873873902</v>
      </c>
      <c r="F2341">
        <v>2015090.090090093</v>
      </c>
      <c r="G2341">
        <v>306</v>
      </c>
      <c r="H2341">
        <v>403</v>
      </c>
      <c r="I2341">
        <v>28</v>
      </c>
      <c r="J2341">
        <v>47</v>
      </c>
      <c r="M2341">
        <v>462</v>
      </c>
      <c r="N2341">
        <v>599</v>
      </c>
      <c r="O2341">
        <v>31332522.52252252</v>
      </c>
      <c r="P2341">
        <v>169078018.01801801</v>
      </c>
      <c r="Q2341">
        <v>85</v>
      </c>
      <c r="R2341">
        <v>463</v>
      </c>
      <c r="S2341">
        <v>292744782.88288289</v>
      </c>
      <c r="T2341">
        <v>300130100</v>
      </c>
      <c r="U2341">
        <v>32725218.018018015</v>
      </c>
      <c r="V2341">
        <v>82951418.018018007</v>
      </c>
      <c r="W2341">
        <v>42675.777777782001</v>
      </c>
      <c r="X2341">
        <v>41865.111111104001</v>
      </c>
    </row>
    <row r="2342" spans="1:24">
      <c r="A2342" s="7" t="s">
        <v>3554</v>
      </c>
      <c r="B2342" s="13" t="s">
        <v>3555</v>
      </c>
      <c r="C2342">
        <v>51246464.430910304</v>
      </c>
      <c r="D2342">
        <v>50195519.349730544</v>
      </c>
      <c r="G2342">
        <v>34</v>
      </c>
      <c r="H2342">
        <v>51</v>
      </c>
      <c r="I2342">
        <v>0</v>
      </c>
      <c r="J2342">
        <v>0</v>
      </c>
      <c r="M2342">
        <v>46</v>
      </c>
      <c r="N2342">
        <v>79</v>
      </c>
      <c r="O2342">
        <v>2029729.7297297299</v>
      </c>
      <c r="P2342">
        <v>2666666.666666667</v>
      </c>
      <c r="Q2342">
        <v>9</v>
      </c>
      <c r="R2342">
        <v>6</v>
      </c>
      <c r="S2342">
        <v>20837540.540540542</v>
      </c>
      <c r="T2342">
        <v>22112279.279279277</v>
      </c>
      <c r="U2342">
        <v>2496846.8468468459</v>
      </c>
      <c r="V2342">
        <v>2482882.8828828828</v>
      </c>
      <c r="W2342">
        <v>4718.6666666620004</v>
      </c>
      <c r="X2342">
        <v>4865.3333333339997</v>
      </c>
    </row>
    <row r="2343" spans="1:24">
      <c r="A2343" s="7" t="s">
        <v>3556</v>
      </c>
      <c r="B2343" s="13" t="s">
        <v>666</v>
      </c>
      <c r="C2343">
        <v>755473532.89132333</v>
      </c>
      <c r="D2343">
        <v>791397226.47371793</v>
      </c>
      <c r="E2343">
        <v>173920495.4954955</v>
      </c>
      <c r="F2343">
        <v>26258729.729729779</v>
      </c>
      <c r="G2343">
        <v>171</v>
      </c>
      <c r="H2343">
        <v>242</v>
      </c>
      <c r="I2343">
        <v>19</v>
      </c>
      <c r="J2343">
        <v>91</v>
      </c>
      <c r="K2343">
        <v>10</v>
      </c>
      <c r="M2343">
        <v>395</v>
      </c>
      <c r="N2343">
        <v>753</v>
      </c>
      <c r="O2343">
        <v>174753423.42342341</v>
      </c>
      <c r="P2343">
        <v>109385418.91891891</v>
      </c>
      <c r="Q2343">
        <v>189</v>
      </c>
      <c r="R2343">
        <v>384</v>
      </c>
      <c r="S2343">
        <v>261782132.43243244</v>
      </c>
      <c r="T2343">
        <v>264994323.42342341</v>
      </c>
      <c r="U2343">
        <v>168889368.46846849</v>
      </c>
      <c r="V2343">
        <v>107999279.27927929</v>
      </c>
      <c r="W2343">
        <v>22478.722222224002</v>
      </c>
      <c r="X2343">
        <v>22982.055555553001</v>
      </c>
    </row>
    <row r="2344" spans="1:24">
      <c r="A2344" s="7" t="s">
        <v>3557</v>
      </c>
      <c r="B2344" s="13" t="s">
        <v>671</v>
      </c>
      <c r="C2344">
        <v>556695654.23056293</v>
      </c>
      <c r="D2344">
        <v>562146758.13284111</v>
      </c>
      <c r="E2344">
        <v>284100351.35135138</v>
      </c>
      <c r="F2344">
        <v>5117563.0630630841</v>
      </c>
      <c r="G2344">
        <v>81</v>
      </c>
      <c r="H2344">
        <v>76</v>
      </c>
      <c r="I2344">
        <v>8</v>
      </c>
      <c r="J2344">
        <v>52</v>
      </c>
      <c r="K2344">
        <v>1</v>
      </c>
      <c r="M2344">
        <v>110</v>
      </c>
      <c r="N2344">
        <v>122</v>
      </c>
      <c r="O2344">
        <v>53093963.963963956</v>
      </c>
      <c r="P2344">
        <v>58213306.306306303</v>
      </c>
      <c r="Q2344">
        <v>95</v>
      </c>
      <c r="R2344">
        <v>270</v>
      </c>
      <c r="S2344">
        <v>182364620.72072071</v>
      </c>
      <c r="T2344">
        <v>183370894.5945946</v>
      </c>
      <c r="U2344">
        <v>58480493.693693697</v>
      </c>
      <c r="V2344">
        <v>62836486.486486487</v>
      </c>
      <c r="W2344">
        <v>12470.722222223001</v>
      </c>
      <c r="X2344">
        <v>12510.777777766001</v>
      </c>
    </row>
    <row r="2345" spans="1:24">
      <c r="A2345" s="7" t="s">
        <v>3558</v>
      </c>
      <c r="B2345" s="13" t="s">
        <v>666</v>
      </c>
      <c r="C2345">
        <v>614830681.79628742</v>
      </c>
      <c r="D2345">
        <v>634543464.80246961</v>
      </c>
      <c r="E2345">
        <v>213655560.36036035</v>
      </c>
      <c r="F2345">
        <v>2430630.6306306371</v>
      </c>
      <c r="G2345">
        <v>181</v>
      </c>
      <c r="H2345">
        <v>160</v>
      </c>
      <c r="I2345">
        <v>22</v>
      </c>
      <c r="J2345">
        <v>69</v>
      </c>
      <c r="K2345">
        <v>8</v>
      </c>
      <c r="M2345">
        <v>312</v>
      </c>
      <c r="N2345">
        <v>580</v>
      </c>
      <c r="O2345">
        <v>44407657.657657653</v>
      </c>
      <c r="P2345">
        <v>81490470.270270273</v>
      </c>
      <c r="Q2345">
        <v>187</v>
      </c>
      <c r="R2345">
        <v>378</v>
      </c>
      <c r="S2345">
        <v>216874855.85585582</v>
      </c>
      <c r="T2345">
        <v>225145372.07207209</v>
      </c>
      <c r="U2345">
        <v>54409009.009009004</v>
      </c>
      <c r="V2345">
        <v>74663372.972972959</v>
      </c>
      <c r="W2345">
        <v>16729.944444444001</v>
      </c>
      <c r="X2345">
        <v>16777.777777775998</v>
      </c>
    </row>
    <row r="2346" spans="1:24">
      <c r="A2346" s="7" t="s">
        <v>3559</v>
      </c>
      <c r="B2346" s="13" t="s">
        <v>3560</v>
      </c>
      <c r="C2346">
        <v>138407140.04711264</v>
      </c>
      <c r="D2346">
        <v>137368288.70608068</v>
      </c>
      <c r="E2346">
        <v>1881081.0810810821</v>
      </c>
      <c r="F2346">
        <v>301801.80180180201</v>
      </c>
      <c r="G2346">
        <v>19</v>
      </c>
      <c r="H2346">
        <v>14</v>
      </c>
      <c r="I2346">
        <v>1</v>
      </c>
      <c r="J2346">
        <v>1</v>
      </c>
      <c r="M2346">
        <v>27</v>
      </c>
      <c r="N2346">
        <v>22</v>
      </c>
      <c r="O2346">
        <v>12331531.531531533</v>
      </c>
      <c r="P2346">
        <v>17961261.261261262</v>
      </c>
      <c r="S2346">
        <v>56046624.324324325</v>
      </c>
      <c r="T2346">
        <v>59264381.081081077</v>
      </c>
      <c r="U2346">
        <v>12235675.675675673</v>
      </c>
      <c r="V2346">
        <v>16949819.819819819</v>
      </c>
      <c r="W2346">
        <v>3243.3333333330002</v>
      </c>
      <c r="X2346">
        <v>3465.944444448</v>
      </c>
    </row>
    <row r="2347" spans="1:24">
      <c r="A2347" s="7" t="s">
        <v>3561</v>
      </c>
      <c r="B2347" s="13" t="s">
        <v>2320</v>
      </c>
      <c r="C2347">
        <v>400383918.47349572</v>
      </c>
      <c r="D2347">
        <v>383794643.11950111</v>
      </c>
      <c r="E2347">
        <v>1055405.4054054071</v>
      </c>
      <c r="F2347">
        <v>344144.144144146</v>
      </c>
      <c r="G2347">
        <v>80</v>
      </c>
      <c r="H2347">
        <v>66</v>
      </c>
      <c r="I2347">
        <v>15</v>
      </c>
      <c r="J2347">
        <v>12</v>
      </c>
      <c r="M2347">
        <v>184</v>
      </c>
      <c r="N2347">
        <v>166</v>
      </c>
      <c r="O2347">
        <v>15743693.693693696</v>
      </c>
      <c r="P2347">
        <v>18837747.747747749</v>
      </c>
      <c r="Q2347">
        <v>149</v>
      </c>
      <c r="R2347">
        <v>203</v>
      </c>
      <c r="S2347">
        <v>92044115.315315306</v>
      </c>
      <c r="T2347">
        <v>88110819.819819808</v>
      </c>
      <c r="U2347">
        <v>10371981.981981982</v>
      </c>
      <c r="V2347">
        <v>15386576.576576576</v>
      </c>
      <c r="W2347">
        <v>13354.444444446999</v>
      </c>
      <c r="X2347">
        <v>13488.333333336999</v>
      </c>
    </row>
    <row r="2348" spans="1:24">
      <c r="A2348" s="7" t="s">
        <v>3562</v>
      </c>
      <c r="B2348" s="13" t="s">
        <v>3563</v>
      </c>
      <c r="C2348">
        <v>704081327.93175936</v>
      </c>
      <c r="D2348">
        <v>689952650.70094585</v>
      </c>
      <c r="E2348">
        <v>950560006.30630636</v>
      </c>
      <c r="F2348">
        <v>490476625.22522527</v>
      </c>
      <c r="G2348">
        <v>97</v>
      </c>
      <c r="H2348">
        <v>190</v>
      </c>
      <c r="I2348">
        <v>43</v>
      </c>
      <c r="J2348">
        <v>68</v>
      </c>
      <c r="K2348">
        <v>5</v>
      </c>
      <c r="M2348">
        <v>380</v>
      </c>
      <c r="N2348">
        <v>496</v>
      </c>
      <c r="O2348">
        <v>162435045.04504502</v>
      </c>
      <c r="P2348">
        <v>377070548.64864862</v>
      </c>
      <c r="Q2348">
        <v>400</v>
      </c>
      <c r="R2348">
        <v>896</v>
      </c>
      <c r="S2348">
        <v>261979015.31531531</v>
      </c>
      <c r="T2348">
        <v>262457309.009009</v>
      </c>
      <c r="U2348">
        <v>153767603.6036036</v>
      </c>
      <c r="V2348">
        <v>267776205.4054054</v>
      </c>
      <c r="W2348">
        <v>17728.666666669</v>
      </c>
      <c r="X2348">
        <v>18102.61111111</v>
      </c>
    </row>
    <row r="2349" spans="1:24">
      <c r="A2349" s="7" t="s">
        <v>3564</v>
      </c>
      <c r="B2349" s="13" t="s">
        <v>3563</v>
      </c>
      <c r="C2349">
        <v>478134606.2035709</v>
      </c>
      <c r="D2349">
        <v>466087457.67487192</v>
      </c>
      <c r="E2349">
        <v>11385945.945945948</v>
      </c>
      <c r="F2349">
        <v>2092567.5675675741</v>
      </c>
      <c r="G2349">
        <v>300</v>
      </c>
      <c r="H2349">
        <v>141</v>
      </c>
      <c r="I2349">
        <v>21</v>
      </c>
      <c r="J2349">
        <v>49</v>
      </c>
      <c r="K2349">
        <v>2</v>
      </c>
      <c r="M2349">
        <v>745</v>
      </c>
      <c r="N2349">
        <v>486</v>
      </c>
      <c r="O2349">
        <v>90053513.513513505</v>
      </c>
      <c r="P2349">
        <v>131570270.27027029</v>
      </c>
      <c r="Q2349">
        <v>303</v>
      </c>
      <c r="R2349">
        <v>489</v>
      </c>
      <c r="S2349">
        <v>220820800</v>
      </c>
      <c r="T2349">
        <v>226349868.46846846</v>
      </c>
      <c r="U2349">
        <v>87494414.414414421</v>
      </c>
      <c r="V2349">
        <v>123615401.8018018</v>
      </c>
      <c r="W2349">
        <v>14160.722222223001</v>
      </c>
      <c r="X2349">
        <v>14088.944444445999</v>
      </c>
    </row>
    <row r="2350" spans="1:24">
      <c r="A2350" s="7" t="s">
        <v>3565</v>
      </c>
      <c r="B2350" s="13" t="s">
        <v>3563</v>
      </c>
      <c r="C2350">
        <v>325055767.62754357</v>
      </c>
      <c r="D2350">
        <v>318036957.53356636</v>
      </c>
      <c r="E2350">
        <v>7811171.1711711716</v>
      </c>
      <c r="F2350">
        <v>689279.27927928499</v>
      </c>
      <c r="G2350">
        <v>50</v>
      </c>
      <c r="H2350">
        <v>131</v>
      </c>
      <c r="I2350">
        <v>15</v>
      </c>
      <c r="J2350">
        <v>39</v>
      </c>
      <c r="M2350">
        <v>206</v>
      </c>
      <c r="N2350">
        <v>225</v>
      </c>
      <c r="O2350">
        <v>707148108.10810804</v>
      </c>
      <c r="P2350">
        <v>182410720.72072071</v>
      </c>
      <c r="Q2350">
        <v>443</v>
      </c>
      <c r="R2350">
        <v>553</v>
      </c>
      <c r="S2350">
        <v>117967984.68468468</v>
      </c>
      <c r="T2350">
        <v>121507745.94594595</v>
      </c>
      <c r="U2350">
        <v>74765135.135135129</v>
      </c>
      <c r="V2350">
        <v>91856165.765765771</v>
      </c>
      <c r="W2350">
        <v>9044.9999999979991</v>
      </c>
      <c r="X2350">
        <v>8922.111111106</v>
      </c>
    </row>
    <row r="2351" spans="1:24">
      <c r="A2351" s="7" t="s">
        <v>3566</v>
      </c>
      <c r="B2351" s="13" t="s">
        <v>3563</v>
      </c>
      <c r="C2351">
        <v>127550590.25438154</v>
      </c>
      <c r="D2351">
        <v>122123541.05331627</v>
      </c>
      <c r="E2351">
        <v>3984234.2342342329</v>
      </c>
      <c r="F2351">
        <v>125675.675675679</v>
      </c>
      <c r="G2351">
        <v>43</v>
      </c>
      <c r="H2351">
        <v>46</v>
      </c>
      <c r="I2351">
        <v>7</v>
      </c>
      <c r="J2351">
        <v>21</v>
      </c>
      <c r="K2351">
        <v>1</v>
      </c>
      <c r="M2351">
        <v>84</v>
      </c>
      <c r="N2351">
        <v>68</v>
      </c>
      <c r="O2351">
        <v>12907657.657657657</v>
      </c>
      <c r="P2351">
        <v>30525945.945945948</v>
      </c>
      <c r="Q2351">
        <v>20</v>
      </c>
      <c r="R2351">
        <v>81</v>
      </c>
      <c r="S2351">
        <v>57028352.252252251</v>
      </c>
      <c r="T2351">
        <v>58412418.018018022</v>
      </c>
      <c r="U2351">
        <v>17737643.243243244</v>
      </c>
      <c r="V2351">
        <v>33843686.486486487</v>
      </c>
      <c r="W2351">
        <v>4603.3888888910005</v>
      </c>
      <c r="X2351">
        <v>4597.9444444460005</v>
      </c>
    </row>
    <row r="2352" spans="1:24">
      <c r="A2352" s="7" t="s">
        <v>3567</v>
      </c>
      <c r="B2352" s="13" t="s">
        <v>3568</v>
      </c>
      <c r="C2352">
        <v>164473308.87459216</v>
      </c>
      <c r="D2352">
        <v>150079158.32874048</v>
      </c>
      <c r="E2352">
        <v>59995563.963963971</v>
      </c>
      <c r="F2352">
        <v>83055241.441441447</v>
      </c>
      <c r="G2352">
        <v>81</v>
      </c>
      <c r="H2352">
        <v>71</v>
      </c>
      <c r="I2352">
        <v>4</v>
      </c>
      <c r="J2352">
        <v>11</v>
      </c>
      <c r="M2352">
        <v>99</v>
      </c>
      <c r="N2352">
        <v>129</v>
      </c>
      <c r="O2352">
        <v>44358558.558558568</v>
      </c>
      <c r="P2352">
        <v>22174301.801801804</v>
      </c>
      <c r="R2352">
        <v>45</v>
      </c>
      <c r="S2352">
        <v>85852873.873873875</v>
      </c>
      <c r="T2352">
        <v>80695328.828828827</v>
      </c>
      <c r="U2352">
        <v>42272432.432432435</v>
      </c>
      <c r="V2352">
        <v>18910540.540540539</v>
      </c>
      <c r="W2352">
        <v>4464.1666666629999</v>
      </c>
      <c r="X2352">
        <v>4348.8333333379996</v>
      </c>
    </row>
    <row r="2353" spans="1:24">
      <c r="A2353" s="7" t="s">
        <v>3569</v>
      </c>
      <c r="B2353" s="13" t="s">
        <v>3116</v>
      </c>
      <c r="C2353">
        <v>395890009.48152947</v>
      </c>
      <c r="D2353">
        <v>389117250.99168366</v>
      </c>
      <c r="E2353">
        <v>1251351.3513513519</v>
      </c>
      <c r="F2353">
        <v>1583783.7837837851</v>
      </c>
      <c r="G2353">
        <v>51</v>
      </c>
      <c r="H2353">
        <v>31</v>
      </c>
      <c r="I2353">
        <v>9</v>
      </c>
      <c r="J2353">
        <v>9</v>
      </c>
      <c r="K2353">
        <v>1</v>
      </c>
      <c r="M2353">
        <v>105</v>
      </c>
      <c r="N2353">
        <v>65</v>
      </c>
      <c r="O2353">
        <v>50624324.324324325</v>
      </c>
      <c r="P2353">
        <v>48111373.873873867</v>
      </c>
      <c r="Q2353">
        <v>36</v>
      </c>
      <c r="R2353">
        <v>61</v>
      </c>
      <c r="S2353">
        <v>168020936.93693691</v>
      </c>
      <c r="T2353">
        <v>157078486.48648649</v>
      </c>
      <c r="U2353">
        <v>48481261.261261262</v>
      </c>
      <c r="V2353">
        <v>44882432.432432435</v>
      </c>
      <c r="W2353">
        <v>9233.6666666660003</v>
      </c>
      <c r="X2353">
        <v>9544.8333333310002</v>
      </c>
    </row>
    <row r="2354" spans="1:24">
      <c r="A2354" s="7" t="s">
        <v>3570</v>
      </c>
      <c r="B2354" s="13" t="s">
        <v>3571</v>
      </c>
      <c r="C2354">
        <v>22839791.911377206</v>
      </c>
      <c r="D2354">
        <v>22220680.743039377</v>
      </c>
      <c r="E2354">
        <v>8108.1081081080001</v>
      </c>
      <c r="F2354">
        <v>1817117.1171171169</v>
      </c>
      <c r="G2354">
        <v>10</v>
      </c>
      <c r="H2354">
        <v>15</v>
      </c>
      <c r="I2354">
        <v>3</v>
      </c>
      <c r="J2354">
        <v>3</v>
      </c>
      <c r="M2354">
        <v>13</v>
      </c>
      <c r="N2354">
        <v>35</v>
      </c>
      <c r="O2354">
        <v>7609009.0090090092</v>
      </c>
      <c r="P2354">
        <v>13109909.909909911</v>
      </c>
      <c r="Q2354">
        <v>8</v>
      </c>
      <c r="R2354">
        <v>18</v>
      </c>
      <c r="S2354">
        <v>12721220.72072072</v>
      </c>
      <c r="T2354">
        <v>12150513.513513511</v>
      </c>
      <c r="U2354">
        <v>8426756.7567567565</v>
      </c>
      <c r="V2354">
        <v>10404954.954954956</v>
      </c>
      <c r="W2354">
        <v>1059.500000001</v>
      </c>
      <c r="X2354">
        <v>1031.777777778</v>
      </c>
    </row>
    <row r="2355" spans="1:24">
      <c r="A2355" s="7" t="s">
        <v>282</v>
      </c>
      <c r="B2355" s="13" t="s">
        <v>70</v>
      </c>
      <c r="C2355">
        <v>434047250.98920119</v>
      </c>
      <c r="D2355">
        <v>415582262.97696781</v>
      </c>
      <c r="E2355">
        <v>68154594.594594598</v>
      </c>
      <c r="F2355">
        <v>57152252.252252258</v>
      </c>
      <c r="G2355">
        <v>91</v>
      </c>
      <c r="H2355">
        <v>78</v>
      </c>
      <c r="I2355">
        <v>7</v>
      </c>
      <c r="J2355">
        <v>13</v>
      </c>
      <c r="K2355">
        <v>3</v>
      </c>
      <c r="M2355">
        <v>97</v>
      </c>
      <c r="N2355">
        <v>84</v>
      </c>
      <c r="O2355">
        <v>34033648.648648649</v>
      </c>
      <c r="P2355">
        <v>33972882.882882878</v>
      </c>
      <c r="Q2355">
        <v>38</v>
      </c>
      <c r="R2355">
        <v>93</v>
      </c>
      <c r="S2355">
        <v>62364031.531531535</v>
      </c>
      <c r="T2355">
        <v>55965909.909909911</v>
      </c>
      <c r="U2355">
        <v>21884504.504504506</v>
      </c>
      <c r="V2355">
        <v>22029369.369369369</v>
      </c>
      <c r="W2355">
        <v>9564.7222222229993</v>
      </c>
      <c r="X2355">
        <v>9622.2222222149994</v>
      </c>
    </row>
    <row r="2356" spans="1:24">
      <c r="A2356" s="7" t="s">
        <v>3572</v>
      </c>
      <c r="B2356" s="13" t="s">
        <v>3573</v>
      </c>
      <c r="C2356">
        <v>27261401.079982843</v>
      </c>
      <c r="D2356">
        <v>27018781.990537554</v>
      </c>
      <c r="E2356">
        <v>6306.3063063070003</v>
      </c>
      <c r="F2356">
        <v>18918.918918919</v>
      </c>
      <c r="G2356">
        <v>9</v>
      </c>
      <c r="H2356">
        <v>10</v>
      </c>
      <c r="I2356">
        <v>3</v>
      </c>
      <c r="J2356">
        <v>1</v>
      </c>
      <c r="M2356">
        <v>15</v>
      </c>
      <c r="N2356">
        <v>16</v>
      </c>
      <c r="O2356">
        <v>793693.69369369408</v>
      </c>
      <c r="P2356">
        <v>771171.17117117101</v>
      </c>
      <c r="Q2356">
        <v>17</v>
      </c>
      <c r="R2356">
        <v>44</v>
      </c>
      <c r="S2356">
        <v>5324846.8468468469</v>
      </c>
      <c r="T2356">
        <v>6643630.6306306301</v>
      </c>
      <c r="U2356">
        <v>751261.26126126107</v>
      </c>
      <c r="V2356">
        <v>1042972.9729729739</v>
      </c>
      <c r="W2356">
        <v>678.388888888</v>
      </c>
      <c r="X2356">
        <v>633.72222222200003</v>
      </c>
    </row>
    <row r="2357" spans="1:24">
      <c r="A2357" s="7" t="s">
        <v>3574</v>
      </c>
      <c r="B2357" s="13" t="s">
        <v>3575</v>
      </c>
      <c r="C2357">
        <v>182437413.96176046</v>
      </c>
      <c r="D2357">
        <v>169470508.75646162</v>
      </c>
      <c r="E2357">
        <v>277477.47747747798</v>
      </c>
      <c r="F2357">
        <v>23518918.918918919</v>
      </c>
      <c r="G2357">
        <v>21</v>
      </c>
      <c r="H2357">
        <v>28</v>
      </c>
      <c r="I2357">
        <v>5</v>
      </c>
      <c r="J2357">
        <v>18</v>
      </c>
      <c r="M2357">
        <v>78</v>
      </c>
      <c r="N2357">
        <v>142</v>
      </c>
      <c r="O2357">
        <v>16076666.666666666</v>
      </c>
      <c r="P2357">
        <v>18228018.018018018</v>
      </c>
      <c r="Q2357">
        <v>166</v>
      </c>
      <c r="R2357">
        <v>85</v>
      </c>
      <c r="S2357">
        <v>90675184.684684694</v>
      </c>
      <c r="T2357">
        <v>86454151.351351351</v>
      </c>
      <c r="U2357">
        <v>12077387.387387387</v>
      </c>
      <c r="V2357">
        <v>17079369.369369373</v>
      </c>
      <c r="W2357">
        <v>2995.1111111119999</v>
      </c>
      <c r="X2357">
        <v>3055.500000004</v>
      </c>
    </row>
    <row r="2358" spans="1:24">
      <c r="A2358" s="7" t="s">
        <v>3576</v>
      </c>
      <c r="B2358" s="13" t="s">
        <v>3577</v>
      </c>
      <c r="C2358">
        <v>250116473.788147</v>
      </c>
      <c r="D2358">
        <v>243661708.62233144</v>
      </c>
      <c r="E2358">
        <v>369444813.51351357</v>
      </c>
      <c r="F2358">
        <v>24363157.657657661</v>
      </c>
      <c r="G2358">
        <v>108</v>
      </c>
      <c r="H2358">
        <v>88</v>
      </c>
      <c r="I2358">
        <v>9</v>
      </c>
      <c r="J2358">
        <v>21</v>
      </c>
      <c r="K2358">
        <v>2</v>
      </c>
      <c r="M2358">
        <v>120</v>
      </c>
      <c r="N2358">
        <v>180</v>
      </c>
      <c r="O2358">
        <v>86707207.207207203</v>
      </c>
      <c r="P2358">
        <v>33243378.37837838</v>
      </c>
      <c r="Q2358">
        <v>178</v>
      </c>
      <c r="R2358">
        <v>6</v>
      </c>
      <c r="S2358">
        <v>81069684.684684679</v>
      </c>
      <c r="T2358">
        <v>76682918.918918923</v>
      </c>
      <c r="U2358">
        <v>75697207.207207203</v>
      </c>
      <c r="V2358">
        <v>26495225.225225225</v>
      </c>
      <c r="W2358">
        <v>4845.3888888869997</v>
      </c>
      <c r="X2358">
        <v>4776.9444444380006</v>
      </c>
    </row>
    <row r="2359" spans="1:24">
      <c r="A2359" s="7" t="s">
        <v>3578</v>
      </c>
      <c r="B2359" s="13" t="s">
        <v>939</v>
      </c>
      <c r="C2359">
        <v>203190011.21530798</v>
      </c>
      <c r="D2359">
        <v>204667571.57953739</v>
      </c>
      <c r="E2359">
        <v>589189.189189189</v>
      </c>
      <c r="F2359">
        <v>3474774.774774774</v>
      </c>
      <c r="G2359">
        <v>15</v>
      </c>
      <c r="H2359">
        <v>17</v>
      </c>
      <c r="I2359">
        <v>5</v>
      </c>
      <c r="J2359">
        <v>4</v>
      </c>
      <c r="M2359">
        <v>73</v>
      </c>
      <c r="N2359">
        <v>43</v>
      </c>
      <c r="O2359">
        <v>17640540.540540539</v>
      </c>
      <c r="P2359">
        <v>24836819.819819819</v>
      </c>
      <c r="Q2359">
        <v>2</v>
      </c>
      <c r="R2359">
        <v>3</v>
      </c>
      <c r="S2359">
        <v>66759498.198198199</v>
      </c>
      <c r="T2359">
        <v>68767369.369369373</v>
      </c>
      <c r="U2359">
        <v>20482252.252252251</v>
      </c>
      <c r="V2359">
        <v>23141171.17117117</v>
      </c>
      <c r="W2359">
        <v>4166.8888888889996</v>
      </c>
      <c r="X2359">
        <v>4270.8888888910005</v>
      </c>
    </row>
    <row r="2360" spans="1:24">
      <c r="A2360" s="7" t="s">
        <v>3579</v>
      </c>
      <c r="B2360" s="13" t="s">
        <v>1891</v>
      </c>
      <c r="C2360">
        <v>204189807.24634892</v>
      </c>
      <c r="D2360">
        <v>202166029.34553921</v>
      </c>
      <c r="E2360">
        <v>3487387.3873873879</v>
      </c>
      <c r="F2360">
        <v>3846846.8468468492</v>
      </c>
      <c r="G2360">
        <v>50</v>
      </c>
      <c r="H2360">
        <v>60</v>
      </c>
      <c r="I2360">
        <v>4</v>
      </c>
      <c r="J2360">
        <v>7</v>
      </c>
      <c r="M2360">
        <v>70</v>
      </c>
      <c r="N2360">
        <v>96</v>
      </c>
      <c r="O2360">
        <v>8796396.3963963948</v>
      </c>
      <c r="P2360">
        <v>11135540.540540541</v>
      </c>
      <c r="Q2360">
        <v>6</v>
      </c>
      <c r="R2360">
        <v>95</v>
      </c>
      <c r="S2360">
        <v>58711412.612612605</v>
      </c>
      <c r="T2360">
        <v>58815360.360360369</v>
      </c>
      <c r="U2360">
        <v>10951981.981981982</v>
      </c>
      <c r="V2360">
        <v>11221081.081081079</v>
      </c>
      <c r="W2360">
        <v>4055.5</v>
      </c>
      <c r="X2360">
        <v>4078.6666666709998</v>
      </c>
    </row>
    <row r="2361" spans="1:24">
      <c r="A2361" s="7" t="s">
        <v>3580</v>
      </c>
      <c r="B2361" s="13" t="s">
        <v>3581</v>
      </c>
      <c r="C2361">
        <v>162995083.44881496</v>
      </c>
      <c r="D2361">
        <v>152165631.09451661</v>
      </c>
      <c r="E2361">
        <v>1181981.9819819881</v>
      </c>
      <c r="F2361">
        <v>10225225.225225225</v>
      </c>
      <c r="G2361">
        <v>50</v>
      </c>
      <c r="H2361">
        <v>32</v>
      </c>
      <c r="I2361">
        <v>18</v>
      </c>
      <c r="J2361">
        <v>2</v>
      </c>
      <c r="K2361">
        <v>2</v>
      </c>
      <c r="M2361">
        <v>56</v>
      </c>
      <c r="N2361">
        <v>96</v>
      </c>
      <c r="O2361">
        <v>17385585.585585587</v>
      </c>
      <c r="P2361">
        <v>10838738.73873874</v>
      </c>
      <c r="Q2361">
        <v>94</v>
      </c>
      <c r="S2361">
        <v>44761430.630630627</v>
      </c>
      <c r="T2361">
        <v>43225391.891891889</v>
      </c>
      <c r="U2361">
        <v>17833153.153153155</v>
      </c>
      <c r="V2361">
        <v>10968108.108108105</v>
      </c>
      <c r="W2361">
        <v>3400.7777777789997</v>
      </c>
      <c r="X2361">
        <v>3394.1666666669998</v>
      </c>
    </row>
    <row r="2362" spans="1:24">
      <c r="A2362" s="7" t="s">
        <v>3582</v>
      </c>
      <c r="B2362" s="13" t="s">
        <v>3577</v>
      </c>
      <c r="C2362">
        <v>115808138.66329871</v>
      </c>
      <c r="D2362">
        <v>112172801.60704087</v>
      </c>
      <c r="E2362">
        <v>936036.03603603703</v>
      </c>
      <c r="F2362">
        <v>2831281.0810810789</v>
      </c>
      <c r="G2362">
        <v>4</v>
      </c>
      <c r="H2362">
        <v>5</v>
      </c>
      <c r="I2362">
        <v>8</v>
      </c>
      <c r="J2362">
        <v>10</v>
      </c>
      <c r="M2362">
        <v>9</v>
      </c>
      <c r="N2362">
        <v>10</v>
      </c>
      <c r="O2362">
        <v>279047747.74774778</v>
      </c>
      <c r="P2362">
        <v>7493287.3873873856</v>
      </c>
      <c r="Q2362">
        <v>74</v>
      </c>
      <c r="R2362">
        <v>8</v>
      </c>
      <c r="S2362">
        <v>31378252.252252255</v>
      </c>
      <c r="T2362">
        <v>30357867.567567568</v>
      </c>
      <c r="U2362">
        <v>278450540.54054052</v>
      </c>
      <c r="V2362">
        <v>8891441.4414414428</v>
      </c>
      <c r="W2362">
        <v>2027.000000001</v>
      </c>
      <c r="X2362">
        <v>2061.000000004</v>
      </c>
    </row>
    <row r="2363" spans="1:24">
      <c r="A2363" s="7" t="s">
        <v>3583</v>
      </c>
      <c r="B2363" s="13" t="s">
        <v>3584</v>
      </c>
      <c r="C2363">
        <v>1421034171.9292915</v>
      </c>
      <c r="D2363">
        <v>1379233634.8543832</v>
      </c>
      <c r="E2363">
        <v>642417650.45045042</v>
      </c>
      <c r="F2363">
        <v>742077600.90090096</v>
      </c>
      <c r="G2363">
        <v>88</v>
      </c>
      <c r="H2363">
        <v>116</v>
      </c>
      <c r="I2363">
        <v>31</v>
      </c>
      <c r="J2363">
        <v>28</v>
      </c>
      <c r="K2363">
        <v>4</v>
      </c>
      <c r="M2363">
        <v>391</v>
      </c>
      <c r="N2363">
        <v>455</v>
      </c>
      <c r="O2363">
        <v>590844334.23423421</v>
      </c>
      <c r="P2363">
        <v>635795790.09009004</v>
      </c>
      <c r="Q2363">
        <v>506</v>
      </c>
      <c r="R2363">
        <v>956</v>
      </c>
      <c r="S2363">
        <v>316316382.88288289</v>
      </c>
      <c r="T2363">
        <v>288657822.52252257</v>
      </c>
      <c r="U2363">
        <v>584511581.98198199</v>
      </c>
      <c r="V2363">
        <v>575002963.96396399</v>
      </c>
      <c r="W2363">
        <v>37862.000000005995</v>
      </c>
      <c r="X2363">
        <v>37942.94444444</v>
      </c>
    </row>
    <row r="2364" spans="1:24">
      <c r="A2364" s="7" t="s">
        <v>3585</v>
      </c>
      <c r="B2364" s="13" t="s">
        <v>1308</v>
      </c>
      <c r="C2364">
        <v>172177436.22835448</v>
      </c>
      <c r="D2364">
        <v>168289332.06486827</v>
      </c>
      <c r="E2364">
        <v>590990.99099099101</v>
      </c>
      <c r="F2364">
        <v>1846846.8468468459</v>
      </c>
      <c r="G2364">
        <v>11</v>
      </c>
      <c r="H2364">
        <v>12</v>
      </c>
      <c r="I2364">
        <v>3</v>
      </c>
      <c r="J2364">
        <v>2</v>
      </c>
      <c r="M2364">
        <v>54</v>
      </c>
      <c r="N2364">
        <v>50</v>
      </c>
      <c r="O2364">
        <v>22936036.036036037</v>
      </c>
      <c r="P2364">
        <v>10701914.414414413</v>
      </c>
      <c r="Q2364">
        <v>293</v>
      </c>
      <c r="R2364">
        <v>35</v>
      </c>
      <c r="S2364">
        <v>51040058.558558553</v>
      </c>
      <c r="T2364">
        <v>47986671.171171173</v>
      </c>
      <c r="U2364">
        <v>22904954.954954952</v>
      </c>
      <c r="V2364">
        <v>12935945.945945946</v>
      </c>
      <c r="W2364">
        <v>3006.7777777780002</v>
      </c>
      <c r="X2364">
        <v>3079.7222222239998</v>
      </c>
    </row>
    <row r="2365" spans="1:24">
      <c r="A2365" s="7" t="s">
        <v>3586</v>
      </c>
      <c r="B2365" s="13" t="s">
        <v>1364</v>
      </c>
      <c r="C2365">
        <v>103833756.18971322</v>
      </c>
      <c r="D2365">
        <v>100027780.74858919</v>
      </c>
      <c r="E2365">
        <v>900.900900901</v>
      </c>
      <c r="F2365">
        <v>9009.0090090089998</v>
      </c>
      <c r="G2365">
        <v>2</v>
      </c>
      <c r="I2365">
        <v>3</v>
      </c>
      <c r="J2365">
        <v>1</v>
      </c>
      <c r="M2365">
        <v>26</v>
      </c>
      <c r="N2365">
        <v>31</v>
      </c>
      <c r="O2365">
        <v>23693243.243243247</v>
      </c>
      <c r="P2365">
        <v>30154662.16216217</v>
      </c>
      <c r="Q2365">
        <v>102</v>
      </c>
      <c r="R2365">
        <v>102</v>
      </c>
      <c r="S2365">
        <v>41704797.297297306</v>
      </c>
      <c r="T2365">
        <v>38553558.558558553</v>
      </c>
      <c r="U2365">
        <v>22758108.108108111</v>
      </c>
      <c r="V2365">
        <v>29850990.990990996</v>
      </c>
      <c r="W2365">
        <v>3115.055555553</v>
      </c>
      <c r="X2365">
        <v>3229.8333333300002</v>
      </c>
    </row>
    <row r="2366" spans="1:24">
      <c r="A2366" s="7" t="s">
        <v>3587</v>
      </c>
      <c r="B2366" s="13" t="s">
        <v>811</v>
      </c>
      <c r="F2366">
        <v>1238738.7387387389</v>
      </c>
    </row>
    <row r="2367" spans="1:24">
      <c r="A2367" s="7" t="s">
        <v>3588</v>
      </c>
      <c r="B2367" s="13" t="s">
        <v>1648</v>
      </c>
      <c r="C2367">
        <v>141646234.6711174</v>
      </c>
      <c r="D2367">
        <v>142922960.02490354</v>
      </c>
      <c r="E2367">
        <v>15315.315315316</v>
      </c>
      <c r="G2367">
        <v>44</v>
      </c>
      <c r="H2367">
        <v>38</v>
      </c>
      <c r="I2367">
        <v>5</v>
      </c>
      <c r="J2367">
        <v>6</v>
      </c>
      <c r="M2367">
        <v>55</v>
      </c>
      <c r="N2367">
        <v>51</v>
      </c>
      <c r="O2367">
        <v>2745045.0450450461</v>
      </c>
      <c r="P2367">
        <v>6870630.630630631</v>
      </c>
      <c r="Q2367">
        <v>5</v>
      </c>
      <c r="R2367">
        <v>48</v>
      </c>
      <c r="S2367">
        <v>34028930.630630627</v>
      </c>
      <c r="T2367">
        <v>35913833.333333328</v>
      </c>
      <c r="U2367">
        <v>5216126.1261261255</v>
      </c>
      <c r="V2367">
        <v>6319279.2792792795</v>
      </c>
      <c r="W2367">
        <v>7759.8888888869997</v>
      </c>
      <c r="X2367">
        <v>8152.6111111099999</v>
      </c>
    </row>
    <row r="2368" spans="1:24">
      <c r="A2368" s="7" t="s">
        <v>3589</v>
      </c>
      <c r="B2368" s="13" t="s">
        <v>2496</v>
      </c>
      <c r="C2368">
        <v>246737126.98403779</v>
      </c>
      <c r="D2368">
        <v>256125542.55450958</v>
      </c>
      <c r="E2368">
        <v>3236936.9369369391</v>
      </c>
      <c r="F2368">
        <v>1435135.1351351391</v>
      </c>
      <c r="G2368">
        <v>97</v>
      </c>
      <c r="H2368">
        <v>68</v>
      </c>
      <c r="I2368">
        <v>11</v>
      </c>
      <c r="J2368">
        <v>28</v>
      </c>
      <c r="M2368">
        <v>180</v>
      </c>
      <c r="N2368">
        <v>112</v>
      </c>
      <c r="O2368">
        <v>20377477.477477476</v>
      </c>
      <c r="P2368">
        <v>25049639.639639638</v>
      </c>
      <c r="Q2368">
        <v>53</v>
      </c>
      <c r="R2368">
        <v>243</v>
      </c>
      <c r="S2368">
        <v>50517984.684684679</v>
      </c>
      <c r="T2368">
        <v>54942900.9009009</v>
      </c>
      <c r="U2368">
        <v>14027881.081081081</v>
      </c>
      <c r="V2368">
        <v>19247117.117117118</v>
      </c>
      <c r="W2368">
        <v>11772.944444438001</v>
      </c>
      <c r="X2368">
        <v>11639.44444444</v>
      </c>
    </row>
    <row r="2369" spans="1:24">
      <c r="A2369" s="7" t="s">
        <v>3590</v>
      </c>
      <c r="B2369" s="13" t="s">
        <v>3591</v>
      </c>
      <c r="C2369">
        <v>209074181.28825778</v>
      </c>
      <c r="D2369">
        <v>205709444.20621404</v>
      </c>
      <c r="E2369">
        <v>678378.37837838102</v>
      </c>
      <c r="F2369">
        <v>503603.603603606</v>
      </c>
      <c r="G2369">
        <v>78</v>
      </c>
      <c r="H2369">
        <v>116</v>
      </c>
      <c r="I2369">
        <v>9</v>
      </c>
      <c r="J2369">
        <v>25</v>
      </c>
      <c r="M2369">
        <v>184</v>
      </c>
      <c r="N2369">
        <v>218</v>
      </c>
      <c r="O2369">
        <v>19786756.75675676</v>
      </c>
      <c r="P2369">
        <v>28312612.612612616</v>
      </c>
      <c r="Q2369">
        <v>60</v>
      </c>
      <c r="R2369">
        <v>241</v>
      </c>
      <c r="S2369">
        <v>53729680.180180177</v>
      </c>
      <c r="T2369">
        <v>58221792.792792797</v>
      </c>
      <c r="U2369">
        <v>36421621.621621616</v>
      </c>
      <c r="V2369">
        <v>42202882.882882878</v>
      </c>
      <c r="W2369">
        <v>10083.722222226999</v>
      </c>
      <c r="X2369">
        <v>10168.000000005</v>
      </c>
    </row>
    <row r="2370" spans="1:24">
      <c r="A2370" s="7" t="s">
        <v>3592</v>
      </c>
      <c r="B2370" s="13" t="s">
        <v>1619</v>
      </c>
      <c r="C2370">
        <v>578945646.08320582</v>
      </c>
      <c r="D2370">
        <v>562490303.35021424</v>
      </c>
      <c r="E2370">
        <v>1199099.0990991001</v>
      </c>
      <c r="F2370">
        <v>1081927.927927932</v>
      </c>
      <c r="G2370">
        <v>70</v>
      </c>
      <c r="H2370">
        <v>44</v>
      </c>
      <c r="I2370">
        <v>15</v>
      </c>
      <c r="J2370">
        <v>15</v>
      </c>
      <c r="M2370">
        <v>194</v>
      </c>
      <c r="N2370">
        <v>92</v>
      </c>
      <c r="O2370">
        <v>143599549.54954955</v>
      </c>
      <c r="P2370">
        <v>26113636.93693693</v>
      </c>
      <c r="Q2370">
        <v>2</v>
      </c>
      <c r="R2370">
        <v>290</v>
      </c>
      <c r="S2370">
        <v>72386135.135135129</v>
      </c>
      <c r="T2370">
        <v>70194837.837837845</v>
      </c>
      <c r="U2370">
        <v>150078088.2882883</v>
      </c>
      <c r="V2370">
        <v>20993963.963963963</v>
      </c>
      <c r="W2370">
        <v>15708.83333333</v>
      </c>
      <c r="X2370">
        <v>15765.444444442001</v>
      </c>
    </row>
    <row r="2371" spans="1:24">
      <c r="A2371" s="7" t="s">
        <v>3593</v>
      </c>
      <c r="B2371" s="13" t="s">
        <v>1270</v>
      </c>
      <c r="C2371">
        <v>357315098.61419016</v>
      </c>
      <c r="D2371">
        <v>346558559.52031332</v>
      </c>
      <c r="E2371">
        <v>1237158319.8198197</v>
      </c>
      <c r="F2371">
        <v>2628670590.9909911</v>
      </c>
      <c r="G2371">
        <v>112</v>
      </c>
      <c r="H2371">
        <v>116</v>
      </c>
      <c r="I2371">
        <v>29</v>
      </c>
      <c r="J2371">
        <v>48</v>
      </c>
      <c r="K2371">
        <v>2</v>
      </c>
      <c r="M2371">
        <v>325</v>
      </c>
      <c r="N2371">
        <v>237</v>
      </c>
      <c r="O2371">
        <v>53559009.009009004</v>
      </c>
      <c r="P2371">
        <v>65630180.180180185</v>
      </c>
      <c r="Q2371">
        <v>566</v>
      </c>
      <c r="R2371">
        <v>759</v>
      </c>
      <c r="S2371">
        <v>115812860.36036035</v>
      </c>
      <c r="T2371">
        <v>111636004.5045045</v>
      </c>
      <c r="U2371">
        <v>70180180.180180177</v>
      </c>
      <c r="V2371">
        <v>74857837.83783783</v>
      </c>
      <c r="W2371">
        <v>17514.444444445999</v>
      </c>
      <c r="X2371">
        <v>19191.222222218999</v>
      </c>
    </row>
    <row r="2372" spans="1:24">
      <c r="A2372" s="7" t="s">
        <v>3594</v>
      </c>
      <c r="B2372" s="13" t="s">
        <v>3300</v>
      </c>
      <c r="C2372">
        <v>1144668104.5355401</v>
      </c>
      <c r="D2372">
        <v>1168094108.171978</v>
      </c>
      <c r="E2372">
        <v>2154954.9549549641</v>
      </c>
      <c r="F2372">
        <v>546396.39639640704</v>
      </c>
      <c r="G2372">
        <v>194</v>
      </c>
      <c r="H2372">
        <v>172</v>
      </c>
      <c r="I2372">
        <v>27</v>
      </c>
      <c r="J2372">
        <v>64</v>
      </c>
      <c r="K2372">
        <v>1</v>
      </c>
      <c r="M2372">
        <v>340</v>
      </c>
      <c r="N2372">
        <v>309</v>
      </c>
      <c r="O2372">
        <v>170075711.7117117</v>
      </c>
      <c r="P2372">
        <v>896920623.42342341</v>
      </c>
      <c r="Q2372">
        <v>93</v>
      </c>
      <c r="R2372">
        <v>726</v>
      </c>
      <c r="S2372">
        <v>307001115.31531531</v>
      </c>
      <c r="T2372">
        <v>311060563.06306309</v>
      </c>
      <c r="U2372">
        <v>319197700.9009009</v>
      </c>
      <c r="V2372">
        <v>649838209.009009</v>
      </c>
      <c r="W2372">
        <v>36274.388888891997</v>
      </c>
      <c r="X2372">
        <v>36500.944444435001</v>
      </c>
    </row>
    <row r="2373" spans="1:24">
      <c r="A2373" s="7" t="s">
        <v>3595</v>
      </c>
      <c r="B2373" s="13" t="s">
        <v>3596</v>
      </c>
      <c r="C2373">
        <v>4561068528.2852602</v>
      </c>
      <c r="D2373">
        <v>4419743477.369236</v>
      </c>
      <c r="E2373">
        <v>3096781342.3423424</v>
      </c>
      <c r="F2373">
        <v>33105138.738738738</v>
      </c>
      <c r="G2373">
        <v>985</v>
      </c>
      <c r="H2373">
        <v>819</v>
      </c>
      <c r="I2373">
        <v>60</v>
      </c>
      <c r="J2373">
        <v>71</v>
      </c>
      <c r="K2373">
        <v>4</v>
      </c>
      <c r="M2373">
        <v>1976</v>
      </c>
      <c r="N2373">
        <v>2476</v>
      </c>
      <c r="O2373">
        <v>260361178.37837839</v>
      </c>
      <c r="P2373">
        <v>235146682.88288289</v>
      </c>
      <c r="Q2373">
        <v>1068</v>
      </c>
      <c r="R2373">
        <v>905</v>
      </c>
      <c r="S2373">
        <v>748250603.6036036</v>
      </c>
      <c r="T2373">
        <v>746466261.26126122</v>
      </c>
      <c r="U2373">
        <v>238267207.2072072</v>
      </c>
      <c r="V2373">
        <v>206098962.16216218</v>
      </c>
      <c r="W2373">
        <v>129650.999999986</v>
      </c>
      <c r="X2373">
        <v>129492</v>
      </c>
    </row>
    <row r="2374" spans="1:24">
      <c r="A2374" s="7" t="s">
        <v>3597</v>
      </c>
      <c r="B2374" s="13" t="s">
        <v>2093</v>
      </c>
      <c r="C2374">
        <v>303076993.24898505</v>
      </c>
      <c r="D2374">
        <v>287667035.915039</v>
      </c>
      <c r="E2374">
        <v>36936.936936937003</v>
      </c>
      <c r="F2374">
        <v>139189.18918918999</v>
      </c>
      <c r="G2374">
        <v>42</v>
      </c>
      <c r="H2374">
        <v>37</v>
      </c>
      <c r="I2374">
        <v>10</v>
      </c>
      <c r="J2374">
        <v>9</v>
      </c>
      <c r="M2374">
        <v>132</v>
      </c>
      <c r="N2374">
        <v>145</v>
      </c>
      <c r="O2374">
        <v>13211531.531531528</v>
      </c>
      <c r="P2374">
        <v>28355855.855855856</v>
      </c>
      <c r="Q2374">
        <v>105</v>
      </c>
      <c r="R2374">
        <v>21</v>
      </c>
      <c r="S2374">
        <v>75886405.405405402</v>
      </c>
      <c r="T2374">
        <v>81073734.234234229</v>
      </c>
      <c r="U2374">
        <v>14214054.054054055</v>
      </c>
      <c r="V2374">
        <v>27766981.981981978</v>
      </c>
      <c r="W2374">
        <v>15693.277777779</v>
      </c>
      <c r="X2374">
        <v>16340.166666667001</v>
      </c>
    </row>
    <row r="2375" spans="1:24">
      <c r="A2375" s="7" t="s">
        <v>3598</v>
      </c>
      <c r="B2375" s="13" t="s">
        <v>903</v>
      </c>
      <c r="C2375">
        <v>974604952.56081462</v>
      </c>
      <c r="D2375">
        <v>944830071.20680475</v>
      </c>
      <c r="E2375">
        <v>1526173543.2432432</v>
      </c>
      <c r="F2375">
        <v>1411227467.5675676</v>
      </c>
      <c r="G2375">
        <v>510</v>
      </c>
      <c r="H2375">
        <v>91</v>
      </c>
      <c r="I2375">
        <v>43</v>
      </c>
      <c r="J2375">
        <v>64</v>
      </c>
      <c r="M2375">
        <v>1766</v>
      </c>
      <c r="N2375">
        <v>429</v>
      </c>
      <c r="O2375">
        <v>101264684.68468469</v>
      </c>
      <c r="P2375">
        <v>103480613.51351351</v>
      </c>
      <c r="Q2375">
        <v>531</v>
      </c>
      <c r="R2375">
        <v>557</v>
      </c>
      <c r="S2375">
        <v>202029471.17117119</v>
      </c>
      <c r="T2375">
        <v>192735364.86486486</v>
      </c>
      <c r="U2375">
        <v>86511981.981981993</v>
      </c>
      <c r="V2375">
        <v>95759619.819819823</v>
      </c>
      <c r="W2375">
        <v>29615.611111113001</v>
      </c>
      <c r="X2375">
        <v>30839.666666677</v>
      </c>
    </row>
    <row r="2376" spans="1:24">
      <c r="A2376" s="7" t="s">
        <v>3599</v>
      </c>
      <c r="B2376" s="13" t="s">
        <v>2659</v>
      </c>
      <c r="C2376">
        <v>791944495.23038793</v>
      </c>
      <c r="D2376">
        <v>707628302.14671278</v>
      </c>
      <c r="E2376">
        <v>1626126.1261261289</v>
      </c>
      <c r="F2376">
        <v>3487837.8378378372</v>
      </c>
      <c r="G2376">
        <v>267</v>
      </c>
      <c r="H2376">
        <v>250</v>
      </c>
      <c r="I2376">
        <v>16</v>
      </c>
      <c r="J2376">
        <v>19</v>
      </c>
      <c r="K2376">
        <v>1</v>
      </c>
      <c r="M2376">
        <v>825</v>
      </c>
      <c r="N2376">
        <v>432</v>
      </c>
      <c r="O2376">
        <v>117459459.45945947</v>
      </c>
      <c r="P2376">
        <v>316768108.1081081</v>
      </c>
      <c r="Q2376">
        <v>95</v>
      </c>
      <c r="R2376">
        <v>3460</v>
      </c>
      <c r="S2376">
        <v>184106682.88288289</v>
      </c>
      <c r="T2376">
        <v>180621730.63063061</v>
      </c>
      <c r="U2376">
        <v>9418288.2882882878</v>
      </c>
      <c r="V2376">
        <v>41748511.711711712</v>
      </c>
      <c r="W2376">
        <v>23544.111111106002</v>
      </c>
      <c r="X2376">
        <v>23724.777777784002</v>
      </c>
    </row>
    <row r="2377" spans="1:24">
      <c r="A2377" s="7" t="s">
        <v>3600</v>
      </c>
      <c r="B2377" s="13" t="s">
        <v>1860</v>
      </c>
      <c r="C2377">
        <v>298772545.32727706</v>
      </c>
      <c r="D2377">
        <v>290086626.2338711</v>
      </c>
      <c r="E2377">
        <v>28484459.459459461</v>
      </c>
      <c r="F2377">
        <v>312485.58558558702</v>
      </c>
      <c r="G2377">
        <v>74</v>
      </c>
      <c r="H2377">
        <v>60</v>
      </c>
      <c r="I2377">
        <v>9</v>
      </c>
      <c r="J2377">
        <v>7</v>
      </c>
      <c r="M2377">
        <v>106</v>
      </c>
      <c r="N2377">
        <v>117</v>
      </c>
      <c r="O2377">
        <v>8965765.7657657675</v>
      </c>
      <c r="P2377">
        <v>11626360.360360362</v>
      </c>
      <c r="Q2377">
        <v>19</v>
      </c>
      <c r="R2377">
        <v>114</v>
      </c>
      <c r="S2377">
        <v>78593759.459459454</v>
      </c>
      <c r="T2377">
        <v>74296867.567567572</v>
      </c>
      <c r="U2377">
        <v>7896846.8468468469</v>
      </c>
      <c r="V2377">
        <v>10467387.387387387</v>
      </c>
      <c r="W2377">
        <v>13423.888888886</v>
      </c>
      <c r="X2377">
        <v>13223.222222221</v>
      </c>
    </row>
    <row r="2378" spans="1:24">
      <c r="A2378" s="7" t="s">
        <v>3601</v>
      </c>
      <c r="B2378" s="13" t="s">
        <v>3602</v>
      </c>
      <c r="C2378">
        <v>351305030.78324628</v>
      </c>
      <c r="D2378">
        <v>323802150.57250035</v>
      </c>
      <c r="E2378">
        <v>6104035.1351351347</v>
      </c>
      <c r="F2378">
        <v>4561766.666666667</v>
      </c>
      <c r="G2378">
        <v>19</v>
      </c>
      <c r="H2378">
        <v>44</v>
      </c>
      <c r="I2378">
        <v>2</v>
      </c>
      <c r="J2378">
        <v>11</v>
      </c>
      <c r="M2378">
        <v>59</v>
      </c>
      <c r="N2378">
        <v>64</v>
      </c>
      <c r="O2378">
        <v>6734234.2342342334</v>
      </c>
      <c r="P2378">
        <v>36872432.432432428</v>
      </c>
      <c r="R2378">
        <v>7</v>
      </c>
      <c r="S2378">
        <v>86721900.9009009</v>
      </c>
      <c r="T2378">
        <v>74470010.810810804</v>
      </c>
      <c r="U2378">
        <v>7018331.5315315314</v>
      </c>
      <c r="V2378">
        <v>34357972.972972967</v>
      </c>
      <c r="W2378">
        <v>13796.33333333</v>
      </c>
      <c r="X2378">
        <v>13982.222222225</v>
      </c>
    </row>
    <row r="2379" spans="1:24">
      <c r="A2379" s="7" t="s">
        <v>3603</v>
      </c>
      <c r="B2379" s="13" t="s">
        <v>2320</v>
      </c>
      <c r="C2379">
        <v>160814774.36787248</v>
      </c>
      <c r="D2379">
        <v>147771817.10465163</v>
      </c>
      <c r="E2379">
        <v>151351.351351352</v>
      </c>
      <c r="F2379">
        <v>145045.045045045</v>
      </c>
      <c r="G2379">
        <v>6</v>
      </c>
      <c r="H2379">
        <v>11</v>
      </c>
      <c r="I2379">
        <v>2</v>
      </c>
      <c r="J2379">
        <v>3</v>
      </c>
      <c r="M2379">
        <v>34</v>
      </c>
      <c r="N2379">
        <v>40</v>
      </c>
      <c r="O2379">
        <v>2141891.891891893</v>
      </c>
      <c r="P2379">
        <v>3277477.4774774769</v>
      </c>
      <c r="Q2379">
        <v>40</v>
      </c>
      <c r="R2379">
        <v>58</v>
      </c>
      <c r="S2379">
        <v>32261599.0990991</v>
      </c>
      <c r="T2379">
        <v>30544382.882882886</v>
      </c>
      <c r="U2379">
        <v>2020540.5405405401</v>
      </c>
      <c r="V2379">
        <v>3067297.2972972989</v>
      </c>
      <c r="W2379">
        <v>4625.7777777749998</v>
      </c>
      <c r="X2379">
        <v>4416.8333333320006</v>
      </c>
    </row>
    <row r="2380" spans="1:24">
      <c r="A2380" s="7" t="s">
        <v>3604</v>
      </c>
      <c r="B2380" s="13" t="s">
        <v>1167</v>
      </c>
      <c r="C2380">
        <v>391478284.1006121</v>
      </c>
      <c r="D2380">
        <v>401329219.4198581</v>
      </c>
      <c r="E2380">
        <v>3063963.963963965</v>
      </c>
      <c r="F2380">
        <v>3172297.297297298</v>
      </c>
      <c r="G2380">
        <v>148</v>
      </c>
      <c r="H2380">
        <v>165</v>
      </c>
      <c r="I2380">
        <v>10</v>
      </c>
      <c r="J2380">
        <v>18</v>
      </c>
      <c r="M2380">
        <v>337</v>
      </c>
      <c r="N2380">
        <v>277</v>
      </c>
      <c r="O2380">
        <v>14539639.63963964</v>
      </c>
      <c r="P2380">
        <v>31501441.441441439</v>
      </c>
      <c r="Q2380">
        <v>126</v>
      </c>
      <c r="R2380">
        <v>328</v>
      </c>
      <c r="S2380">
        <v>102532145.04504505</v>
      </c>
      <c r="T2380">
        <v>106717113.51351352</v>
      </c>
      <c r="U2380">
        <v>12823783.783783782</v>
      </c>
      <c r="V2380">
        <v>21070000</v>
      </c>
      <c r="W2380">
        <v>22176.55555556</v>
      </c>
      <c r="X2380">
        <v>22245.444444451001</v>
      </c>
    </row>
    <row r="2381" spans="1:24">
      <c r="A2381" s="7" t="s">
        <v>283</v>
      </c>
      <c r="B2381" s="13" t="s">
        <v>284</v>
      </c>
      <c r="C2381">
        <v>40873.451333678997</v>
      </c>
      <c r="D2381">
        <v>1357601.776212926</v>
      </c>
      <c r="T2381">
        <v>651576.57657657703</v>
      </c>
      <c r="X2381">
        <v>68.166666668000005</v>
      </c>
    </row>
    <row r="2382" spans="1:24">
      <c r="A2382" s="7" t="s">
        <v>3605</v>
      </c>
      <c r="B2382" s="13" t="s">
        <v>1270</v>
      </c>
      <c r="C2382">
        <v>64932794.542797275</v>
      </c>
      <c r="D2382">
        <v>61818391.387882322</v>
      </c>
      <c r="E2382">
        <v>1879954.9549549541</v>
      </c>
      <c r="F2382">
        <v>14067117.11711712</v>
      </c>
      <c r="G2382">
        <v>24</v>
      </c>
      <c r="H2382">
        <v>28</v>
      </c>
      <c r="I2382">
        <v>4</v>
      </c>
      <c r="J2382">
        <v>9</v>
      </c>
      <c r="M2382">
        <v>38</v>
      </c>
      <c r="N2382">
        <v>44</v>
      </c>
      <c r="O2382">
        <v>2801801.8018018012</v>
      </c>
      <c r="P2382">
        <v>6739639.6396396384</v>
      </c>
      <c r="Q2382">
        <v>1</v>
      </c>
      <c r="R2382">
        <v>198</v>
      </c>
      <c r="S2382">
        <v>27593923.423423424</v>
      </c>
      <c r="T2382">
        <v>28269495.495495494</v>
      </c>
      <c r="U2382">
        <v>2971531.5315315314</v>
      </c>
      <c r="V2382">
        <v>4473243.2432432426</v>
      </c>
      <c r="W2382">
        <v>6362.6111111119999</v>
      </c>
      <c r="X2382">
        <v>6700.7777777800002</v>
      </c>
    </row>
    <row r="2383" spans="1:24">
      <c r="A2383" s="7" t="s">
        <v>3606</v>
      </c>
      <c r="B2383" s="13" t="s">
        <v>1808</v>
      </c>
      <c r="C2383">
        <v>1054434042.5517976</v>
      </c>
      <c r="D2383">
        <v>1033062230.7826099</v>
      </c>
      <c r="E2383">
        <v>47573754.954954959</v>
      </c>
      <c r="F2383">
        <v>42002027.027027033</v>
      </c>
      <c r="G2383">
        <v>211</v>
      </c>
      <c r="H2383">
        <v>134</v>
      </c>
      <c r="I2383">
        <v>20</v>
      </c>
      <c r="J2383">
        <v>26</v>
      </c>
      <c r="K2383">
        <v>2</v>
      </c>
      <c r="M2383">
        <v>331</v>
      </c>
      <c r="N2383">
        <v>260</v>
      </c>
      <c r="O2383">
        <v>388488619.81981981</v>
      </c>
      <c r="P2383">
        <v>932576621.62162149</v>
      </c>
      <c r="Q2383">
        <v>917</v>
      </c>
      <c r="R2383">
        <v>231</v>
      </c>
      <c r="S2383">
        <v>147457936.93693691</v>
      </c>
      <c r="T2383">
        <v>145713522.52252251</v>
      </c>
      <c r="U2383">
        <v>53345855.855855867</v>
      </c>
      <c r="V2383">
        <v>191363243.24324325</v>
      </c>
      <c r="W2383">
        <v>27077.555555551</v>
      </c>
      <c r="X2383">
        <v>28899.000000010001</v>
      </c>
    </row>
    <row r="2384" spans="1:24">
      <c r="A2384" s="7" t="s">
        <v>3607</v>
      </c>
      <c r="B2384" s="13" t="s">
        <v>3608</v>
      </c>
      <c r="C2384">
        <v>480004492.64617383</v>
      </c>
      <c r="D2384">
        <v>455420077.96901727</v>
      </c>
      <c r="E2384">
        <v>137945224.32432434</v>
      </c>
      <c r="F2384">
        <v>104788945.04504505</v>
      </c>
      <c r="G2384">
        <v>209</v>
      </c>
      <c r="H2384">
        <v>119</v>
      </c>
      <c r="I2384">
        <v>10</v>
      </c>
      <c r="J2384">
        <v>19</v>
      </c>
      <c r="M2384">
        <v>432</v>
      </c>
      <c r="N2384">
        <v>267</v>
      </c>
      <c r="O2384">
        <v>125500900.9009009</v>
      </c>
      <c r="P2384">
        <v>98746396.396396399</v>
      </c>
      <c r="Q2384">
        <v>201</v>
      </c>
      <c r="R2384">
        <v>414</v>
      </c>
      <c r="S2384">
        <v>181023905.4054054</v>
      </c>
      <c r="T2384">
        <v>167100513.51351351</v>
      </c>
      <c r="U2384">
        <v>68884054.054054052</v>
      </c>
      <c r="V2384">
        <v>43850000</v>
      </c>
      <c r="W2384">
        <v>23226.777777777002</v>
      </c>
      <c r="X2384">
        <v>23069.388888893001</v>
      </c>
    </row>
    <row r="2385" spans="1:24">
      <c r="A2385" s="7" t="s">
        <v>3609</v>
      </c>
      <c r="B2385" s="13" t="s">
        <v>3610</v>
      </c>
      <c r="C2385">
        <v>554705210.07189202</v>
      </c>
      <c r="D2385">
        <v>541456574.51002967</v>
      </c>
      <c r="E2385">
        <v>141531723.42342344</v>
      </c>
      <c r="F2385">
        <v>60162533.333333336</v>
      </c>
      <c r="G2385">
        <v>169</v>
      </c>
      <c r="H2385">
        <v>182</v>
      </c>
      <c r="I2385">
        <v>17</v>
      </c>
      <c r="J2385">
        <v>34</v>
      </c>
      <c r="M2385">
        <v>337</v>
      </c>
      <c r="N2385">
        <v>288</v>
      </c>
      <c r="O2385">
        <v>40424669.36936938</v>
      </c>
      <c r="P2385">
        <v>137729819.81981981</v>
      </c>
      <c r="Q2385">
        <v>258</v>
      </c>
      <c r="R2385">
        <v>2485</v>
      </c>
      <c r="S2385">
        <v>151871378.37837839</v>
      </c>
      <c r="T2385">
        <v>148019696.3963964</v>
      </c>
      <c r="U2385">
        <v>35275945.945945948</v>
      </c>
      <c r="V2385">
        <v>134756306.3063063</v>
      </c>
      <c r="W2385">
        <v>22744.111111113998</v>
      </c>
      <c r="X2385">
        <v>21731.666666671001</v>
      </c>
    </row>
    <row r="2386" spans="1:24">
      <c r="A2386" s="7" t="s">
        <v>3611</v>
      </c>
      <c r="B2386" s="13" t="s">
        <v>1094</v>
      </c>
      <c r="C2386">
        <v>175729865.14115268</v>
      </c>
      <c r="D2386">
        <v>171269662.47028512</v>
      </c>
      <c r="E2386">
        <v>1613513.5135135129</v>
      </c>
      <c r="F2386">
        <v>1411036.0360360381</v>
      </c>
      <c r="G2386">
        <v>25</v>
      </c>
      <c r="H2386">
        <v>30</v>
      </c>
      <c r="I2386">
        <v>24</v>
      </c>
      <c r="J2386">
        <v>12</v>
      </c>
      <c r="M2386">
        <v>84</v>
      </c>
      <c r="N2386">
        <v>75</v>
      </c>
      <c r="O2386">
        <v>9225225.2252252232</v>
      </c>
      <c r="P2386">
        <v>14026126.126126125</v>
      </c>
      <c r="Q2386">
        <v>51</v>
      </c>
      <c r="R2386">
        <v>203</v>
      </c>
      <c r="S2386">
        <v>66301409.909909911</v>
      </c>
      <c r="T2386">
        <v>62215436.93693693</v>
      </c>
      <c r="U2386">
        <v>9112342.3423423413</v>
      </c>
      <c r="V2386">
        <v>12046846.846846847</v>
      </c>
      <c r="W2386">
        <v>8631.8888888860001</v>
      </c>
      <c r="X2386">
        <v>8993.3888888889996</v>
      </c>
    </row>
    <row r="2387" spans="1:24">
      <c r="A2387" s="7" t="s">
        <v>3612</v>
      </c>
      <c r="B2387" s="13" t="s">
        <v>1082</v>
      </c>
      <c r="C2387">
        <v>1739608003.4680533</v>
      </c>
      <c r="D2387">
        <v>1687688763.2956958</v>
      </c>
      <c r="E2387">
        <v>37542709.909909911</v>
      </c>
      <c r="F2387">
        <v>462121027.02702701</v>
      </c>
      <c r="G2387">
        <v>362</v>
      </c>
      <c r="H2387">
        <v>313</v>
      </c>
      <c r="I2387">
        <v>22</v>
      </c>
      <c r="J2387">
        <v>34</v>
      </c>
      <c r="K2387">
        <v>1</v>
      </c>
      <c r="M2387">
        <v>733</v>
      </c>
      <c r="N2387">
        <v>689</v>
      </c>
      <c r="O2387">
        <v>44703366.666666664</v>
      </c>
      <c r="P2387">
        <v>297653153.15315318</v>
      </c>
      <c r="Q2387">
        <v>196</v>
      </c>
      <c r="R2387">
        <v>854</v>
      </c>
      <c r="S2387">
        <v>394417070.27027023</v>
      </c>
      <c r="T2387">
        <v>387091355.85585588</v>
      </c>
      <c r="U2387">
        <v>38598648.648648649</v>
      </c>
      <c r="V2387">
        <v>285940763.96396399</v>
      </c>
      <c r="W2387">
        <v>60950.777777783005</v>
      </c>
      <c r="X2387">
        <v>61969.999999991996</v>
      </c>
    </row>
    <row r="2388" spans="1:24">
      <c r="A2388" s="7" t="s">
        <v>3613</v>
      </c>
      <c r="B2388" s="13" t="s">
        <v>1865</v>
      </c>
      <c r="C2388">
        <v>219654835.35369501</v>
      </c>
      <c r="D2388">
        <v>214876011.81494382</v>
      </c>
      <c r="E2388">
        <v>504504.50450450502</v>
      </c>
      <c r="F2388">
        <v>1245270.2702702719</v>
      </c>
      <c r="G2388">
        <v>162</v>
      </c>
      <c r="H2388">
        <v>76</v>
      </c>
      <c r="I2388">
        <v>11</v>
      </c>
      <c r="J2388">
        <v>10</v>
      </c>
      <c r="M2388">
        <v>203</v>
      </c>
      <c r="N2388">
        <v>118</v>
      </c>
      <c r="O2388">
        <v>3449549.5495495512</v>
      </c>
      <c r="P2388">
        <v>12538108.108108107</v>
      </c>
      <c r="R2388">
        <v>299</v>
      </c>
      <c r="S2388">
        <v>50532378.378378376</v>
      </c>
      <c r="T2388">
        <v>44429336.036036037</v>
      </c>
      <c r="U2388">
        <v>4527297.2972972998</v>
      </c>
      <c r="V2388">
        <v>9898738.738738738</v>
      </c>
      <c r="W2388">
        <v>11638.777777776</v>
      </c>
      <c r="X2388">
        <v>11502.055555556</v>
      </c>
    </row>
    <row r="2389" spans="1:24">
      <c r="A2389" s="7" t="s">
        <v>3614</v>
      </c>
      <c r="B2389" s="13" t="s">
        <v>2714</v>
      </c>
      <c r="C2389">
        <v>542077316.59866261</v>
      </c>
      <c r="D2389">
        <v>538813347.70859373</v>
      </c>
      <c r="E2389">
        <v>29275675.675675675</v>
      </c>
      <c r="F2389">
        <v>3396030.6306306347</v>
      </c>
      <c r="G2389">
        <v>194</v>
      </c>
      <c r="H2389">
        <v>196</v>
      </c>
      <c r="I2389">
        <v>19</v>
      </c>
      <c r="J2389">
        <v>21</v>
      </c>
      <c r="M2389">
        <v>479</v>
      </c>
      <c r="N2389">
        <v>247</v>
      </c>
      <c r="O2389">
        <v>45704684.684684686</v>
      </c>
      <c r="P2389">
        <v>55731599.099099092</v>
      </c>
      <c r="Q2389">
        <v>492</v>
      </c>
      <c r="R2389">
        <v>613</v>
      </c>
      <c r="S2389">
        <v>149997083.78378379</v>
      </c>
      <c r="T2389">
        <v>149512849.54954955</v>
      </c>
      <c r="U2389">
        <v>44900900.9009009</v>
      </c>
      <c r="V2389">
        <v>53768468.468468465</v>
      </c>
      <c r="W2389">
        <v>24794.388888884001</v>
      </c>
      <c r="X2389">
        <v>23660.555555548999</v>
      </c>
    </row>
    <row r="2390" spans="1:24">
      <c r="A2390" s="7" t="s">
        <v>3615</v>
      </c>
      <c r="B2390" s="13" t="s">
        <v>683</v>
      </c>
      <c r="C2390">
        <v>739145962.89501739</v>
      </c>
      <c r="D2390">
        <v>732870568.70576227</v>
      </c>
      <c r="E2390">
        <v>222253341.44144148</v>
      </c>
      <c r="F2390">
        <v>22438738.738738768</v>
      </c>
      <c r="G2390">
        <v>460</v>
      </c>
      <c r="H2390">
        <v>181</v>
      </c>
      <c r="I2390">
        <v>57</v>
      </c>
      <c r="J2390">
        <v>58</v>
      </c>
      <c r="K2390">
        <v>1</v>
      </c>
      <c r="M2390">
        <v>657</v>
      </c>
      <c r="N2390">
        <v>340</v>
      </c>
      <c r="O2390">
        <v>78491629.729729742</v>
      </c>
      <c r="P2390">
        <v>104287100.90090092</v>
      </c>
      <c r="Q2390">
        <v>544</v>
      </c>
      <c r="R2390">
        <v>1592</v>
      </c>
      <c r="S2390">
        <v>213496684.68468469</v>
      </c>
      <c r="T2390">
        <v>210543247.74774772</v>
      </c>
      <c r="U2390">
        <v>77219099.0990991</v>
      </c>
      <c r="V2390">
        <v>104121891.8918919</v>
      </c>
      <c r="W2390">
        <v>29257.333333333998</v>
      </c>
      <c r="X2390">
        <v>29456.333333326998</v>
      </c>
    </row>
    <row r="2391" spans="1:24">
      <c r="A2391" s="7" t="s">
        <v>3616</v>
      </c>
      <c r="B2391" s="13" t="s">
        <v>896</v>
      </c>
      <c r="C2391">
        <v>151159948.14977327</v>
      </c>
      <c r="D2391">
        <v>144587460.76546538</v>
      </c>
      <c r="E2391">
        <v>1130630.630630631</v>
      </c>
      <c r="F2391">
        <v>686350.45045044995</v>
      </c>
      <c r="G2391">
        <v>9</v>
      </c>
      <c r="H2391">
        <v>38</v>
      </c>
      <c r="I2391">
        <v>0</v>
      </c>
      <c r="J2391">
        <v>3</v>
      </c>
      <c r="M2391">
        <v>13</v>
      </c>
      <c r="N2391">
        <v>73</v>
      </c>
      <c r="O2391">
        <v>53225225.225225225</v>
      </c>
      <c r="P2391">
        <v>32070157.657657653</v>
      </c>
      <c r="Q2391">
        <v>20</v>
      </c>
      <c r="R2391">
        <v>70</v>
      </c>
      <c r="S2391">
        <v>31182481.981981978</v>
      </c>
      <c r="T2391">
        <v>31073662.162162166</v>
      </c>
      <c r="U2391">
        <v>18827927.927927926</v>
      </c>
      <c r="V2391">
        <v>5688468.4684684668</v>
      </c>
      <c r="W2391">
        <v>5949.0000000069995</v>
      </c>
      <c r="X2391">
        <v>5903.9444444479996</v>
      </c>
    </row>
    <row r="2392" spans="1:24">
      <c r="A2392" s="7" t="s">
        <v>3617</v>
      </c>
      <c r="B2392" s="13" t="s">
        <v>1562</v>
      </c>
      <c r="C2392">
        <v>54088463.773938119</v>
      </c>
      <c r="D2392">
        <v>58070971.212920077</v>
      </c>
      <c r="G2392">
        <v>13</v>
      </c>
      <c r="H2392">
        <v>15</v>
      </c>
      <c r="I2392">
        <v>5</v>
      </c>
      <c r="J2392">
        <v>6</v>
      </c>
      <c r="M2392">
        <v>20</v>
      </c>
      <c r="N2392">
        <v>26</v>
      </c>
      <c r="O2392">
        <v>2805405.4054054059</v>
      </c>
      <c r="P2392">
        <v>4999099.0990991006</v>
      </c>
      <c r="Q2392">
        <v>43</v>
      </c>
      <c r="R2392">
        <v>15</v>
      </c>
      <c r="S2392">
        <v>13549301.801801804</v>
      </c>
      <c r="T2392">
        <v>13524351.351351351</v>
      </c>
      <c r="U2392">
        <v>3022072.072072072</v>
      </c>
      <c r="V2392">
        <v>4083783.7837837832</v>
      </c>
      <c r="W2392">
        <v>4419.9444444439996</v>
      </c>
      <c r="X2392">
        <v>4983.8888888860001</v>
      </c>
    </row>
    <row r="2393" spans="1:24">
      <c r="A2393" s="7" t="s">
        <v>3618</v>
      </c>
      <c r="B2393" s="13" t="s">
        <v>1025</v>
      </c>
      <c r="C2393">
        <v>173320354.43654945</v>
      </c>
      <c r="D2393">
        <v>166691520.20232809</v>
      </c>
      <c r="E2393">
        <v>6755405.4054054059</v>
      </c>
      <c r="F2393">
        <v>28828.828828831</v>
      </c>
      <c r="G2393">
        <v>11</v>
      </c>
      <c r="H2393">
        <v>30</v>
      </c>
      <c r="I2393">
        <v>3</v>
      </c>
      <c r="J2393">
        <v>10</v>
      </c>
      <c r="M2393">
        <v>93</v>
      </c>
      <c r="N2393">
        <v>106</v>
      </c>
      <c r="O2393">
        <v>6259459.4594594575</v>
      </c>
      <c r="P2393">
        <v>10227409.909909913</v>
      </c>
      <c r="Q2393">
        <v>25</v>
      </c>
      <c r="R2393">
        <v>86</v>
      </c>
      <c r="S2393">
        <v>60971552.252252251</v>
      </c>
      <c r="T2393">
        <v>59705013.513513513</v>
      </c>
      <c r="U2393">
        <v>6861081.0810810803</v>
      </c>
      <c r="V2393">
        <v>8701981.9819819834</v>
      </c>
      <c r="W2393">
        <v>4702.1666666679994</v>
      </c>
      <c r="X2393">
        <v>4750.2222222219998</v>
      </c>
    </row>
    <row r="2394" spans="1:24">
      <c r="A2394" s="7" t="s">
        <v>3619</v>
      </c>
      <c r="B2394" s="13" t="s">
        <v>927</v>
      </c>
      <c r="C2394">
        <v>25364897.03768421</v>
      </c>
      <c r="D2394">
        <v>22630750.339343656</v>
      </c>
      <c r="E2394">
        <v>900.900900901</v>
      </c>
      <c r="F2394">
        <v>192792.792792794</v>
      </c>
      <c r="G2394">
        <v>2</v>
      </c>
      <c r="H2394">
        <v>6</v>
      </c>
      <c r="I2394">
        <v>0</v>
      </c>
      <c r="J2394">
        <v>4</v>
      </c>
      <c r="M2394">
        <v>5</v>
      </c>
      <c r="N2394">
        <v>9</v>
      </c>
      <c r="O2394">
        <v>1083783.783783783</v>
      </c>
      <c r="P2394">
        <v>2226126.126126125</v>
      </c>
      <c r="R2394">
        <v>4</v>
      </c>
      <c r="S2394">
        <v>6024085.5855855858</v>
      </c>
      <c r="T2394">
        <v>4558851.3513513505</v>
      </c>
      <c r="U2394">
        <v>713513.51351351303</v>
      </c>
      <c r="V2394">
        <v>1979232.4324324322</v>
      </c>
      <c r="W2394">
        <v>993.27777777799997</v>
      </c>
      <c r="X2394">
        <v>1005.111111111</v>
      </c>
    </row>
    <row r="2395" spans="1:24">
      <c r="A2395" s="7" t="s">
        <v>3620</v>
      </c>
      <c r="B2395" s="13" t="s">
        <v>3621</v>
      </c>
      <c r="C2395">
        <v>145128935.149977</v>
      </c>
      <c r="D2395">
        <v>145208544.46366778</v>
      </c>
      <c r="E2395">
        <v>4078378.3783783801</v>
      </c>
      <c r="F2395">
        <v>2099099.0990990992</v>
      </c>
      <c r="G2395">
        <v>24</v>
      </c>
      <c r="H2395">
        <v>41</v>
      </c>
      <c r="I2395">
        <v>6</v>
      </c>
      <c r="J2395">
        <v>10</v>
      </c>
      <c r="M2395">
        <v>32</v>
      </c>
      <c r="N2395">
        <v>53</v>
      </c>
      <c r="O2395">
        <v>34152252.252252251</v>
      </c>
      <c r="P2395">
        <v>45751891.891891889</v>
      </c>
      <c r="Q2395">
        <v>10</v>
      </c>
      <c r="R2395">
        <v>37</v>
      </c>
      <c r="S2395">
        <v>56709900.9009009</v>
      </c>
      <c r="T2395">
        <v>60810538.738738731</v>
      </c>
      <c r="U2395">
        <v>33327520.720720716</v>
      </c>
      <c r="V2395">
        <v>41460043.243243247</v>
      </c>
      <c r="W2395">
        <v>4135.5555555560004</v>
      </c>
      <c r="X2395">
        <v>4110.444444445</v>
      </c>
    </row>
    <row r="2396" spans="1:24">
      <c r="A2396" s="7" t="s">
        <v>3622</v>
      </c>
      <c r="B2396" s="13" t="s">
        <v>2722</v>
      </c>
      <c r="C2396">
        <v>41184239.803186029</v>
      </c>
      <c r="D2396">
        <v>42055415.395982467</v>
      </c>
      <c r="E2396">
        <v>196396.39639639601</v>
      </c>
      <c r="F2396">
        <v>192792.79279279301</v>
      </c>
      <c r="G2396">
        <v>6</v>
      </c>
      <c r="H2396">
        <v>11</v>
      </c>
      <c r="M2396">
        <v>9</v>
      </c>
      <c r="N2396">
        <v>15</v>
      </c>
      <c r="O2396">
        <v>205405.40540540501</v>
      </c>
      <c r="P2396">
        <v>418018.01801801799</v>
      </c>
      <c r="S2396">
        <v>19226779.27927928</v>
      </c>
      <c r="T2396">
        <v>18840536.036036037</v>
      </c>
      <c r="U2396">
        <v>563063.06306306401</v>
      </c>
      <c r="V2396">
        <v>599099.09909909999</v>
      </c>
      <c r="W2396">
        <v>954.99999999900001</v>
      </c>
      <c r="X2396">
        <v>991.16666666700007</v>
      </c>
    </row>
    <row r="2397" spans="1:24">
      <c r="A2397" s="7" t="s">
        <v>3623</v>
      </c>
      <c r="B2397" s="13" t="s">
        <v>768</v>
      </c>
      <c r="C2397">
        <v>56039781.314664893</v>
      </c>
      <c r="D2397">
        <v>53529883.285275593</v>
      </c>
      <c r="E2397">
        <v>1910810.8108108109</v>
      </c>
      <c r="F2397">
        <v>1386486.4864864899</v>
      </c>
      <c r="G2397">
        <v>23</v>
      </c>
      <c r="H2397">
        <v>18</v>
      </c>
      <c r="I2397">
        <v>4</v>
      </c>
      <c r="J2397">
        <v>18</v>
      </c>
      <c r="M2397">
        <v>36</v>
      </c>
      <c r="N2397">
        <v>31</v>
      </c>
      <c r="O2397">
        <v>14225225.225225227</v>
      </c>
      <c r="P2397">
        <v>18237927.927927926</v>
      </c>
      <c r="R2397">
        <v>21</v>
      </c>
      <c r="S2397">
        <v>26402180.180180181</v>
      </c>
      <c r="T2397">
        <v>24959153.153153151</v>
      </c>
      <c r="U2397">
        <v>14509099.0990991</v>
      </c>
      <c r="V2397">
        <v>16445180.180180183</v>
      </c>
      <c r="W2397">
        <v>1686.555555555</v>
      </c>
      <c r="X2397">
        <v>1609.277777778</v>
      </c>
    </row>
    <row r="2398" spans="1:24">
      <c r="A2398" s="7" t="s">
        <v>285</v>
      </c>
      <c r="B2398" s="13" t="s">
        <v>107</v>
      </c>
      <c r="C2398">
        <v>59334061.198821351</v>
      </c>
      <c r="D2398">
        <v>75121179.51721251</v>
      </c>
      <c r="E2398">
        <v>10810.810810812</v>
      </c>
      <c r="F2398">
        <v>16216.216216217999</v>
      </c>
      <c r="G2398">
        <v>6</v>
      </c>
      <c r="H2398">
        <v>11</v>
      </c>
      <c r="I2398">
        <v>3</v>
      </c>
      <c r="J2398">
        <v>6</v>
      </c>
      <c r="M2398">
        <v>8</v>
      </c>
      <c r="N2398">
        <v>17</v>
      </c>
      <c r="O2398">
        <v>848648.64864864806</v>
      </c>
      <c r="P2398">
        <v>2135225.2252252237</v>
      </c>
      <c r="Q2398">
        <v>7</v>
      </c>
      <c r="R2398">
        <v>33</v>
      </c>
      <c r="S2398">
        <v>21147234.234234232</v>
      </c>
      <c r="T2398">
        <v>26930162.162162162</v>
      </c>
      <c r="U2398">
        <v>1500900.9009008999</v>
      </c>
      <c r="V2398">
        <v>2773963.9639639608</v>
      </c>
      <c r="W2398">
        <v>1842.999999998</v>
      </c>
      <c r="X2398">
        <v>2334.7222222250002</v>
      </c>
    </row>
    <row r="2399" spans="1:24">
      <c r="A2399" s="7" t="s">
        <v>3624</v>
      </c>
      <c r="B2399" s="13" t="s">
        <v>1354</v>
      </c>
      <c r="C2399">
        <v>4292572.773787736</v>
      </c>
      <c r="D2399">
        <v>3953972.7867250899</v>
      </c>
      <c r="G2399">
        <v>1</v>
      </c>
      <c r="H2399">
        <v>3</v>
      </c>
      <c r="M2399">
        <v>2</v>
      </c>
      <c r="N2399">
        <v>4</v>
      </c>
      <c r="S2399">
        <v>1396450.4504504499</v>
      </c>
      <c r="T2399">
        <v>1286193.693693694</v>
      </c>
      <c r="W2399">
        <v>280.555555556</v>
      </c>
      <c r="X2399">
        <v>276.16666666700002</v>
      </c>
    </row>
    <row r="2400" spans="1:24">
      <c r="A2400" s="7" t="s">
        <v>3625</v>
      </c>
      <c r="B2400" s="13" t="s">
        <v>1358</v>
      </c>
      <c r="C2400">
        <v>13711036.81794163</v>
      </c>
      <c r="D2400">
        <v>14609362.698105052</v>
      </c>
      <c r="E2400">
        <v>136036.03603603601</v>
      </c>
      <c r="F2400">
        <v>22522.522522525</v>
      </c>
      <c r="G2400">
        <v>1</v>
      </c>
      <c r="H2400">
        <v>1</v>
      </c>
      <c r="I2400">
        <v>0</v>
      </c>
      <c r="J2400">
        <v>3</v>
      </c>
      <c r="M2400">
        <v>5</v>
      </c>
      <c r="N2400">
        <v>1</v>
      </c>
      <c r="O2400">
        <v>39373513.513513505</v>
      </c>
      <c r="P2400">
        <v>69065801.801801801</v>
      </c>
      <c r="Q2400">
        <v>36</v>
      </c>
      <c r="R2400">
        <v>61</v>
      </c>
      <c r="S2400">
        <v>4204498.1981981983</v>
      </c>
      <c r="T2400">
        <v>3815099.0990990996</v>
      </c>
      <c r="U2400">
        <v>3834234.2342342343</v>
      </c>
      <c r="V2400">
        <v>4531351.3513513505</v>
      </c>
      <c r="W2400">
        <v>382.33333333600001</v>
      </c>
      <c r="X2400">
        <v>403.00000000099999</v>
      </c>
    </row>
    <row r="2401" spans="1:24">
      <c r="A2401" s="7" t="s">
        <v>3626</v>
      </c>
      <c r="B2401" s="13" t="s">
        <v>1378</v>
      </c>
      <c r="C2401">
        <v>24435753.629090421</v>
      </c>
      <c r="D2401">
        <v>19222004.748431325</v>
      </c>
      <c r="H2401">
        <v>1</v>
      </c>
      <c r="I2401">
        <v>0</v>
      </c>
      <c r="J2401">
        <v>2</v>
      </c>
      <c r="M2401">
        <v>1</v>
      </c>
      <c r="N2401">
        <v>3</v>
      </c>
      <c r="O2401">
        <v>1441441.4414414419</v>
      </c>
      <c r="P2401">
        <v>1364977.4774774769</v>
      </c>
      <c r="R2401">
        <v>6</v>
      </c>
      <c r="S2401">
        <v>5658081.0810810821</v>
      </c>
      <c r="T2401">
        <v>4149436.9369369373</v>
      </c>
      <c r="U2401">
        <v>1448648.648648649</v>
      </c>
      <c r="V2401">
        <v>1670630.6306306298</v>
      </c>
      <c r="W2401">
        <v>624.05555555800004</v>
      </c>
      <c r="X2401">
        <v>637.22222222100004</v>
      </c>
    </row>
    <row r="2402" spans="1:24">
      <c r="A2402" s="7" t="s">
        <v>3627</v>
      </c>
      <c r="B2402" s="13" t="s">
        <v>2366</v>
      </c>
      <c r="C2402">
        <v>106840580.49232005</v>
      </c>
      <c r="D2402">
        <v>120972986.01710725</v>
      </c>
      <c r="E2402">
        <v>405405.40540540701</v>
      </c>
      <c r="F2402">
        <v>762162.16216216504</v>
      </c>
      <c r="G2402">
        <v>35</v>
      </c>
      <c r="H2402">
        <v>11</v>
      </c>
      <c r="I2402">
        <v>13</v>
      </c>
      <c r="J2402">
        <v>20</v>
      </c>
      <c r="M2402">
        <v>47</v>
      </c>
      <c r="N2402">
        <v>19</v>
      </c>
      <c r="O2402">
        <v>11887837.837837838</v>
      </c>
      <c r="P2402">
        <v>16513963.963963967</v>
      </c>
      <c r="R2402">
        <v>90</v>
      </c>
      <c r="S2402">
        <v>32831959.459459461</v>
      </c>
      <c r="T2402">
        <v>31502810.810810812</v>
      </c>
      <c r="U2402">
        <v>10524774.774774773</v>
      </c>
      <c r="V2402">
        <v>12681621.621621625</v>
      </c>
      <c r="W2402">
        <v>3721.2777777800002</v>
      </c>
      <c r="X2402">
        <v>3738.944444446</v>
      </c>
    </row>
    <row r="2403" spans="1:24">
      <c r="A2403" s="7" t="s">
        <v>3628</v>
      </c>
      <c r="B2403" s="13" t="s">
        <v>1131</v>
      </c>
      <c r="C2403">
        <v>34911994.721538194</v>
      </c>
      <c r="D2403">
        <v>27007679.56367499</v>
      </c>
      <c r="F2403">
        <v>900900.90090090095</v>
      </c>
      <c r="G2403">
        <v>20</v>
      </c>
      <c r="H2403">
        <v>20</v>
      </c>
      <c r="M2403">
        <v>23</v>
      </c>
      <c r="N2403">
        <v>21</v>
      </c>
      <c r="P2403">
        <v>900900.90090090095</v>
      </c>
      <c r="S2403">
        <v>13185900.9009009</v>
      </c>
      <c r="T2403">
        <v>13212881.081081081</v>
      </c>
      <c r="U2403">
        <v>636936.93693693704</v>
      </c>
      <c r="V2403">
        <v>770180.18018018</v>
      </c>
      <c r="W2403">
        <v>1279.3888888910001</v>
      </c>
      <c r="X2403">
        <v>1290.3888888900001</v>
      </c>
    </row>
    <row r="2404" spans="1:24">
      <c r="A2404" s="7" t="s">
        <v>3629</v>
      </c>
      <c r="B2404" s="13" t="s">
        <v>2782</v>
      </c>
      <c r="C2404">
        <v>224229764.10811287</v>
      </c>
      <c r="D2404">
        <v>202420124.96065044</v>
      </c>
      <c r="E2404">
        <v>45495.495495495998</v>
      </c>
      <c r="F2404">
        <v>116216.21621621599</v>
      </c>
      <c r="G2404">
        <v>121</v>
      </c>
      <c r="H2404">
        <v>104</v>
      </c>
      <c r="I2404">
        <v>5</v>
      </c>
      <c r="J2404">
        <v>3</v>
      </c>
      <c r="M2404">
        <v>130</v>
      </c>
      <c r="N2404">
        <v>117</v>
      </c>
      <c r="O2404">
        <v>3746396.3963963962</v>
      </c>
      <c r="P2404">
        <v>3017117.1171171162</v>
      </c>
      <c r="Q2404">
        <v>4</v>
      </c>
      <c r="R2404">
        <v>5</v>
      </c>
      <c r="S2404">
        <v>34282145.045045041</v>
      </c>
      <c r="T2404">
        <v>29075464.864864867</v>
      </c>
      <c r="U2404">
        <v>4183063.0630630627</v>
      </c>
      <c r="V2404">
        <v>3284234.2342342339</v>
      </c>
      <c r="W2404">
        <v>4602.2222222210003</v>
      </c>
      <c r="X2404">
        <v>4653.055555555</v>
      </c>
    </row>
    <row r="2405" spans="1:24">
      <c r="A2405" s="7" t="s">
        <v>286</v>
      </c>
      <c r="B2405" s="13" t="s">
        <v>3630</v>
      </c>
      <c r="C2405">
        <v>76792653.265927464</v>
      </c>
      <c r="D2405">
        <v>76422237.850311399</v>
      </c>
      <c r="F2405">
        <v>43243.243243243996</v>
      </c>
      <c r="G2405">
        <v>38</v>
      </c>
      <c r="H2405">
        <v>30</v>
      </c>
      <c r="I2405">
        <v>0</v>
      </c>
      <c r="M2405">
        <v>50</v>
      </c>
      <c r="N2405">
        <v>39</v>
      </c>
      <c r="O2405">
        <v>270270.27027027</v>
      </c>
      <c r="P2405">
        <v>1332792.7927927929</v>
      </c>
      <c r="R2405">
        <v>40</v>
      </c>
      <c r="S2405">
        <v>34341484.684684686</v>
      </c>
      <c r="T2405">
        <v>35775590.090090089</v>
      </c>
      <c r="U2405">
        <v>431981.98198197997</v>
      </c>
      <c r="V2405">
        <v>1053153.1531531531</v>
      </c>
      <c r="W2405">
        <v>5108.1111111090004</v>
      </c>
      <c r="X2405">
        <v>5015.000000002</v>
      </c>
    </row>
    <row r="2406" spans="1:24">
      <c r="A2406" s="7" t="s">
        <v>3631</v>
      </c>
      <c r="B2406" s="13" t="s">
        <v>927</v>
      </c>
      <c r="C2406">
        <v>132171478.19598432</v>
      </c>
      <c r="D2406">
        <v>131146850.51388118</v>
      </c>
      <c r="E2406">
        <v>11269819.819819819</v>
      </c>
      <c r="F2406">
        <v>4462085.5855855858</v>
      </c>
      <c r="G2406">
        <v>43</v>
      </c>
      <c r="H2406">
        <v>39</v>
      </c>
      <c r="I2406">
        <v>6</v>
      </c>
      <c r="J2406">
        <v>10</v>
      </c>
      <c r="M2406">
        <v>46</v>
      </c>
      <c r="N2406">
        <v>43</v>
      </c>
      <c r="O2406">
        <v>30413963.963963963</v>
      </c>
      <c r="P2406">
        <v>35076815.315315321</v>
      </c>
      <c r="Q2406">
        <v>25</v>
      </c>
      <c r="R2406">
        <v>141</v>
      </c>
      <c r="S2406">
        <v>61073518.018018015</v>
      </c>
      <c r="T2406">
        <v>62526459.459459461</v>
      </c>
      <c r="U2406">
        <v>26615135.135135133</v>
      </c>
      <c r="V2406">
        <v>32541486.486486487</v>
      </c>
      <c r="W2406">
        <v>3227.999999997</v>
      </c>
      <c r="X2406">
        <v>3327.8333333340001</v>
      </c>
    </row>
    <row r="2407" spans="1:24">
      <c r="A2407" s="7" t="s">
        <v>3632</v>
      </c>
      <c r="B2407" s="13" t="s">
        <v>2538</v>
      </c>
      <c r="C2407">
        <v>92363231.918341249</v>
      </c>
      <c r="D2407">
        <v>91746981.687304556</v>
      </c>
      <c r="E2407">
        <v>13337612.612612613</v>
      </c>
      <c r="F2407">
        <v>2227927.927927928</v>
      </c>
      <c r="G2407">
        <v>3</v>
      </c>
      <c r="H2407">
        <v>2</v>
      </c>
      <c r="I2407">
        <v>0</v>
      </c>
      <c r="J2407">
        <v>2</v>
      </c>
      <c r="M2407">
        <v>25</v>
      </c>
      <c r="N2407">
        <v>34</v>
      </c>
      <c r="O2407">
        <v>8073873.8738738745</v>
      </c>
      <c r="P2407">
        <v>9918198.1981981993</v>
      </c>
      <c r="S2407">
        <v>50383612.612612605</v>
      </c>
      <c r="T2407">
        <v>48893225.225225225</v>
      </c>
      <c r="U2407">
        <v>18893423.423423424</v>
      </c>
      <c r="V2407">
        <v>9928288.2882882878</v>
      </c>
      <c r="W2407">
        <v>2766.7222222229998</v>
      </c>
      <c r="X2407">
        <v>2923.388888896</v>
      </c>
    </row>
    <row r="2408" spans="1:24">
      <c r="A2408" s="7" t="s">
        <v>3633</v>
      </c>
      <c r="B2408" s="13" t="s">
        <v>1657</v>
      </c>
      <c r="C2408">
        <v>138638058.51878986</v>
      </c>
      <c r="D2408">
        <v>141395969.03567284</v>
      </c>
      <c r="E2408">
        <v>52425006.30630631</v>
      </c>
      <c r="F2408">
        <v>37967742.342342347</v>
      </c>
      <c r="G2408">
        <v>22</v>
      </c>
      <c r="H2408">
        <v>83</v>
      </c>
      <c r="I2408">
        <v>6</v>
      </c>
      <c r="J2408">
        <v>5</v>
      </c>
      <c r="M2408">
        <v>32</v>
      </c>
      <c r="N2408">
        <v>122</v>
      </c>
      <c r="O2408">
        <v>41330990.990990996</v>
      </c>
      <c r="P2408">
        <v>42485585.585585579</v>
      </c>
      <c r="Q2408">
        <v>60</v>
      </c>
      <c r="R2408">
        <v>134</v>
      </c>
      <c r="S2408">
        <v>70556477.477477476</v>
      </c>
      <c r="T2408">
        <v>74366615.315315306</v>
      </c>
      <c r="U2408">
        <v>33250000</v>
      </c>
      <c r="V2408">
        <v>32151531.531531535</v>
      </c>
      <c r="W2408">
        <v>4708.3333333370001</v>
      </c>
      <c r="X2408">
        <v>4848.1111111130003</v>
      </c>
    </row>
    <row r="2409" spans="1:24">
      <c r="A2409" s="7" t="s">
        <v>3634</v>
      </c>
      <c r="B2409" s="13" t="s">
        <v>927</v>
      </c>
      <c r="C2409">
        <v>139236704.0537591</v>
      </c>
      <c r="D2409">
        <v>136964648.54383227</v>
      </c>
      <c r="E2409">
        <v>5621621.6216216218</v>
      </c>
      <c r="F2409">
        <v>876576.57657657797</v>
      </c>
      <c r="G2409">
        <v>38</v>
      </c>
      <c r="H2409">
        <v>25</v>
      </c>
      <c r="I2409">
        <v>5</v>
      </c>
      <c r="J2409">
        <v>14</v>
      </c>
      <c r="M2409">
        <v>68</v>
      </c>
      <c r="N2409">
        <v>46</v>
      </c>
      <c r="O2409">
        <v>21487719.819819819</v>
      </c>
      <c r="P2409">
        <v>21471907.20720721</v>
      </c>
      <c r="Q2409">
        <v>28</v>
      </c>
      <c r="R2409">
        <v>127</v>
      </c>
      <c r="S2409">
        <v>56252759.459459454</v>
      </c>
      <c r="T2409">
        <v>54958691.891891897</v>
      </c>
      <c r="U2409">
        <v>19064414.414414413</v>
      </c>
      <c r="V2409">
        <v>23750675.675675675</v>
      </c>
      <c r="W2409">
        <v>3278.1666666629999</v>
      </c>
      <c r="X2409">
        <v>3341.000000002</v>
      </c>
    </row>
    <row r="2410" spans="1:24">
      <c r="A2410" s="7" t="s">
        <v>3635</v>
      </c>
      <c r="B2410" s="13" t="s">
        <v>810</v>
      </c>
      <c r="C2410">
        <v>6591696.2554300586</v>
      </c>
      <c r="D2410">
        <v>7066999.9085582541</v>
      </c>
      <c r="M2410">
        <v>5</v>
      </c>
      <c r="O2410">
        <v>36036.036036035999</v>
      </c>
      <c r="P2410">
        <v>36036.036036035999</v>
      </c>
      <c r="S2410">
        <v>1209265.765765765</v>
      </c>
      <c r="T2410">
        <v>1183765.7657657659</v>
      </c>
      <c r="U2410">
        <v>72972.972972973002</v>
      </c>
      <c r="V2410">
        <v>32432.432432432</v>
      </c>
      <c r="W2410">
        <v>247.38888888899999</v>
      </c>
      <c r="X2410">
        <v>258.11111111299999</v>
      </c>
    </row>
    <row r="2411" spans="1:24">
      <c r="A2411" s="7" t="s">
        <v>3635</v>
      </c>
      <c r="B2411" s="13" t="s">
        <v>811</v>
      </c>
      <c r="C2411">
        <v>21232884.126250476</v>
      </c>
      <c r="D2411">
        <v>21243255.946072146</v>
      </c>
      <c r="E2411">
        <v>318018.01801801799</v>
      </c>
      <c r="F2411">
        <v>499774.77477477503</v>
      </c>
      <c r="G2411">
        <v>2</v>
      </c>
      <c r="H2411">
        <v>1</v>
      </c>
      <c r="I2411">
        <v>1</v>
      </c>
      <c r="J2411">
        <v>1</v>
      </c>
      <c r="M2411">
        <v>2</v>
      </c>
      <c r="N2411">
        <v>1</v>
      </c>
      <c r="O2411">
        <v>498198.19819819799</v>
      </c>
      <c r="P2411">
        <v>1653153.153153152</v>
      </c>
      <c r="Q2411">
        <v>113</v>
      </c>
      <c r="R2411">
        <v>37</v>
      </c>
      <c r="S2411">
        <v>4076935.1351351351</v>
      </c>
      <c r="T2411">
        <v>5893151.3513513505</v>
      </c>
      <c r="U2411">
        <v>735855.85585585597</v>
      </c>
      <c r="V2411">
        <v>1384097.297297297</v>
      </c>
      <c r="W2411">
        <v>675</v>
      </c>
      <c r="X2411">
        <v>569</v>
      </c>
    </row>
    <row r="2412" spans="1:24">
      <c r="A2412" s="7" t="s">
        <v>3636</v>
      </c>
      <c r="B2412" s="13" t="s">
        <v>695</v>
      </c>
      <c r="C2412">
        <v>217436684.62181139</v>
      </c>
      <c r="D2412">
        <v>201480817.3751291</v>
      </c>
      <c r="E2412">
        <v>45945.945945945998</v>
      </c>
      <c r="F2412">
        <v>98198.1981982</v>
      </c>
      <c r="G2412">
        <v>47</v>
      </c>
      <c r="H2412">
        <v>34</v>
      </c>
      <c r="I2412">
        <v>6</v>
      </c>
      <c r="J2412">
        <v>26</v>
      </c>
      <c r="M2412">
        <v>216</v>
      </c>
      <c r="N2412">
        <v>165</v>
      </c>
      <c r="O2412">
        <v>12320720.72072072</v>
      </c>
      <c r="P2412">
        <v>26527783.783783786</v>
      </c>
      <c r="Q2412">
        <v>90</v>
      </c>
      <c r="R2412">
        <v>180</v>
      </c>
      <c r="S2412">
        <v>83707306.306306317</v>
      </c>
      <c r="T2412">
        <v>78052823.423423424</v>
      </c>
      <c r="U2412">
        <v>17349459.459459461</v>
      </c>
      <c r="V2412">
        <v>25062702.702702701</v>
      </c>
      <c r="W2412">
        <v>4380.5555555600004</v>
      </c>
      <c r="X2412">
        <v>4610.500000002</v>
      </c>
    </row>
    <row r="2413" spans="1:24">
      <c r="A2413" s="7" t="s">
        <v>3637</v>
      </c>
      <c r="B2413" s="13" t="s">
        <v>695</v>
      </c>
      <c r="C2413">
        <v>157267021.05406183</v>
      </c>
      <c r="D2413">
        <v>159111694.44322851</v>
      </c>
      <c r="E2413">
        <v>157243399.0990991</v>
      </c>
      <c r="F2413">
        <v>20018346.84684686</v>
      </c>
      <c r="G2413">
        <v>7</v>
      </c>
      <c r="H2413">
        <v>35</v>
      </c>
      <c r="I2413">
        <v>2</v>
      </c>
      <c r="J2413">
        <v>4</v>
      </c>
      <c r="M2413">
        <v>33</v>
      </c>
      <c r="N2413">
        <v>128</v>
      </c>
      <c r="O2413">
        <v>20587387.387387387</v>
      </c>
      <c r="P2413">
        <v>37256441.441441439</v>
      </c>
      <c r="Q2413">
        <v>14</v>
      </c>
      <c r="R2413">
        <v>220</v>
      </c>
      <c r="S2413">
        <v>56503972.972972974</v>
      </c>
      <c r="T2413">
        <v>58532340.540540546</v>
      </c>
      <c r="U2413">
        <v>23097927.927927926</v>
      </c>
      <c r="V2413">
        <v>37754009.009009011</v>
      </c>
      <c r="W2413">
        <v>5036.3333333259998</v>
      </c>
      <c r="X2413">
        <v>5490.2777777800002</v>
      </c>
    </row>
    <row r="2414" spans="1:24">
      <c r="A2414" s="7" t="s">
        <v>3638</v>
      </c>
      <c r="B2414" s="13" t="s">
        <v>695</v>
      </c>
      <c r="C2414">
        <v>87140020.353573114</v>
      </c>
      <c r="D2414">
        <v>79867190.801743716</v>
      </c>
      <c r="E2414">
        <v>136936.93693693701</v>
      </c>
      <c r="F2414">
        <v>162162.16216216201</v>
      </c>
      <c r="G2414">
        <v>5</v>
      </c>
      <c r="H2414">
        <v>6</v>
      </c>
      <c r="I2414">
        <v>0</v>
      </c>
      <c r="J2414">
        <v>7</v>
      </c>
      <c r="M2414">
        <v>55</v>
      </c>
      <c r="N2414">
        <v>20</v>
      </c>
      <c r="O2414">
        <v>2301854.9549549539</v>
      </c>
      <c r="P2414">
        <v>4700450.4504504502</v>
      </c>
      <c r="Q2414">
        <v>10</v>
      </c>
      <c r="R2414">
        <v>63</v>
      </c>
      <c r="S2414">
        <v>13258666.666666668</v>
      </c>
      <c r="T2414">
        <v>12001027.027027026</v>
      </c>
      <c r="U2414">
        <v>2458108.1081081079</v>
      </c>
      <c r="V2414">
        <v>4112342.3423423432</v>
      </c>
      <c r="W2414">
        <v>2129.1666666680003</v>
      </c>
      <c r="X2414">
        <v>2089.7777777800002</v>
      </c>
    </row>
    <row r="2415" spans="1:24">
      <c r="A2415" s="7" t="s">
        <v>3639</v>
      </c>
      <c r="B2415" s="13" t="s">
        <v>695</v>
      </c>
      <c r="C2415">
        <v>140395487.98850149</v>
      </c>
      <c r="D2415">
        <v>146162185.79706657</v>
      </c>
      <c r="E2415">
        <v>326126.12612612703</v>
      </c>
      <c r="F2415">
        <v>297297.29729729699</v>
      </c>
      <c r="G2415">
        <v>3</v>
      </c>
      <c r="H2415">
        <v>4</v>
      </c>
      <c r="I2415">
        <v>0</v>
      </c>
      <c r="J2415">
        <v>0</v>
      </c>
      <c r="M2415">
        <v>11</v>
      </c>
      <c r="N2415">
        <v>6</v>
      </c>
      <c r="O2415">
        <v>15180180.180180179</v>
      </c>
      <c r="P2415">
        <v>17227004.504504509</v>
      </c>
      <c r="R2415">
        <v>85</v>
      </c>
      <c r="S2415">
        <v>52451585.585585579</v>
      </c>
      <c r="T2415">
        <v>54972635.135135144</v>
      </c>
      <c r="U2415">
        <v>14682792.792792793</v>
      </c>
      <c r="V2415">
        <v>19306216.216216221</v>
      </c>
      <c r="W2415">
        <v>4744.6666666719993</v>
      </c>
      <c r="X2415">
        <v>5098.055555555</v>
      </c>
    </row>
    <row r="2416" spans="1:24">
      <c r="A2416" s="7" t="s">
        <v>3640</v>
      </c>
      <c r="B2416" s="13" t="s">
        <v>810</v>
      </c>
      <c r="C2416">
        <v>8204549.4000806268</v>
      </c>
      <c r="D2416">
        <v>7391417.6734677646</v>
      </c>
      <c r="S2416">
        <v>1389481.981981982</v>
      </c>
      <c r="T2416">
        <v>1248274.7747747749</v>
      </c>
      <c r="W2416">
        <v>188.77777777599999</v>
      </c>
      <c r="X2416">
        <v>192.11111111100001</v>
      </c>
    </row>
    <row r="2417" spans="1:24">
      <c r="A2417" s="7" t="s">
        <v>3640</v>
      </c>
      <c r="B2417" s="13" t="s">
        <v>811</v>
      </c>
      <c r="C2417">
        <v>12972318.873000268</v>
      </c>
      <c r="D2417">
        <v>13357058.528690808</v>
      </c>
      <c r="G2417">
        <v>1</v>
      </c>
      <c r="M2417">
        <v>1</v>
      </c>
      <c r="S2417">
        <v>3038018.018018018</v>
      </c>
      <c r="T2417">
        <v>2695315.315315315</v>
      </c>
      <c r="W2417">
        <v>336</v>
      </c>
      <c r="X2417">
        <v>310</v>
      </c>
    </row>
    <row r="2418" spans="1:24">
      <c r="A2418" s="7" t="s">
        <v>3641</v>
      </c>
      <c r="B2418" s="13" t="s">
        <v>1521</v>
      </c>
      <c r="C2418">
        <v>31545616.240336616</v>
      </c>
      <c r="D2418">
        <v>30399675.66575348</v>
      </c>
      <c r="F2418">
        <v>900.900900901</v>
      </c>
      <c r="G2418">
        <v>1</v>
      </c>
      <c r="H2418">
        <v>2</v>
      </c>
      <c r="I2418">
        <v>0</v>
      </c>
      <c r="J2418">
        <v>1</v>
      </c>
      <c r="M2418">
        <v>4</v>
      </c>
      <c r="N2418">
        <v>9</v>
      </c>
      <c r="O2418">
        <v>2253153.1531531531</v>
      </c>
      <c r="P2418">
        <v>3455945.9459459456</v>
      </c>
      <c r="Q2418">
        <v>10</v>
      </c>
      <c r="R2418">
        <v>28</v>
      </c>
      <c r="S2418">
        <v>7738927.9279279271</v>
      </c>
      <c r="T2418">
        <v>7696770.2702702694</v>
      </c>
      <c r="U2418">
        <v>2334684.684684685</v>
      </c>
      <c r="V2418">
        <v>3359009.0090090097</v>
      </c>
      <c r="W2418">
        <v>669.38888888999998</v>
      </c>
      <c r="X2418">
        <v>660.83333333199994</v>
      </c>
    </row>
    <row r="2419" spans="1:24">
      <c r="A2419" s="7" t="s">
        <v>3642</v>
      </c>
      <c r="B2419" s="13" t="s">
        <v>1521</v>
      </c>
      <c r="C2419">
        <v>50665442.063508227</v>
      </c>
      <c r="D2419">
        <v>48785264.621066153</v>
      </c>
      <c r="E2419">
        <v>9909.9099099100004</v>
      </c>
      <c r="F2419">
        <v>12612.612612613</v>
      </c>
      <c r="G2419">
        <v>2</v>
      </c>
      <c r="H2419">
        <v>3</v>
      </c>
      <c r="I2419">
        <v>5</v>
      </c>
      <c r="J2419">
        <v>2</v>
      </c>
      <c r="M2419">
        <v>11</v>
      </c>
      <c r="N2419">
        <v>23</v>
      </c>
      <c r="O2419">
        <v>3160360.3603603588</v>
      </c>
      <c r="P2419">
        <v>7411666.666666666</v>
      </c>
      <c r="Q2419">
        <v>40</v>
      </c>
      <c r="R2419">
        <v>109</v>
      </c>
      <c r="S2419">
        <v>10522756.756756756</v>
      </c>
      <c r="T2419">
        <v>9933887.3873873875</v>
      </c>
      <c r="U2419">
        <v>3299189.1891891882</v>
      </c>
      <c r="V2419">
        <v>7963693.6936936937</v>
      </c>
      <c r="W2419">
        <v>989.44444444400006</v>
      </c>
      <c r="X2419">
        <v>1011.277777778</v>
      </c>
    </row>
    <row r="2420" spans="1:24">
      <c r="A2420" s="7" t="s">
        <v>3643</v>
      </c>
      <c r="B2420" s="13" t="s">
        <v>1521</v>
      </c>
      <c r="C2420">
        <v>50677612.438380376</v>
      </c>
      <c r="D2420">
        <v>46992885.446304083</v>
      </c>
      <c r="E2420">
        <v>27027.027027028002</v>
      </c>
      <c r="F2420">
        <v>42342.342342342999</v>
      </c>
      <c r="G2420">
        <v>2</v>
      </c>
      <c r="H2420">
        <v>6</v>
      </c>
      <c r="I2420">
        <v>3</v>
      </c>
      <c r="J2420">
        <v>4</v>
      </c>
      <c r="M2420">
        <v>11</v>
      </c>
      <c r="N2420">
        <v>18</v>
      </c>
      <c r="O2420">
        <v>4194594.5945945941</v>
      </c>
      <c r="P2420">
        <v>3545945.945945946</v>
      </c>
      <c r="Q2420">
        <v>38</v>
      </c>
      <c r="R2420">
        <v>25</v>
      </c>
      <c r="S2420">
        <v>10316166.666666666</v>
      </c>
      <c r="T2420">
        <v>8964225.2252252251</v>
      </c>
      <c r="U2420">
        <v>4125225.2252252251</v>
      </c>
      <c r="V2420">
        <v>3893513.5135135129</v>
      </c>
      <c r="W2420">
        <v>819.72222222100004</v>
      </c>
      <c r="X2420">
        <v>843.33333333600001</v>
      </c>
    </row>
    <row r="2421" spans="1:24">
      <c r="A2421" s="7" t="s">
        <v>3644</v>
      </c>
      <c r="B2421" s="13" t="s">
        <v>1521</v>
      </c>
      <c r="C2421">
        <v>203600836.28622293</v>
      </c>
      <c r="D2421">
        <v>195669661.30355436</v>
      </c>
      <c r="E2421">
        <v>288658972.07207209</v>
      </c>
      <c r="F2421">
        <v>174216540.54054058</v>
      </c>
      <c r="G2421">
        <v>112</v>
      </c>
      <c r="H2421">
        <v>64</v>
      </c>
      <c r="I2421">
        <v>22</v>
      </c>
      <c r="J2421">
        <v>26</v>
      </c>
      <c r="M2421">
        <v>325</v>
      </c>
      <c r="N2421">
        <v>292</v>
      </c>
      <c r="O2421">
        <v>33904954.954954952</v>
      </c>
      <c r="P2421">
        <v>43080135.135135129</v>
      </c>
      <c r="Q2421">
        <v>143</v>
      </c>
      <c r="R2421">
        <v>334</v>
      </c>
      <c r="S2421">
        <v>60459693.693693697</v>
      </c>
      <c r="T2421">
        <v>61048409.909909919</v>
      </c>
      <c r="U2421">
        <v>30592702.702702705</v>
      </c>
      <c r="V2421">
        <v>42785855.855855852</v>
      </c>
      <c r="W2421">
        <v>4728.2222222189994</v>
      </c>
      <c r="X2421">
        <v>4939.3888888870006</v>
      </c>
    </row>
    <row r="2422" spans="1:24">
      <c r="A2422" s="7" t="s">
        <v>287</v>
      </c>
      <c r="B2422" s="13" t="s">
        <v>1421</v>
      </c>
      <c r="C2422">
        <v>479936357.32666153</v>
      </c>
      <c r="D2422">
        <v>461525538.60386127</v>
      </c>
      <c r="E2422">
        <v>54664774.774774775</v>
      </c>
      <c r="F2422">
        <v>2938423.4234234272</v>
      </c>
      <c r="G2422">
        <v>87</v>
      </c>
      <c r="H2422">
        <v>35</v>
      </c>
      <c r="I2422">
        <v>14</v>
      </c>
      <c r="J2422">
        <v>9</v>
      </c>
      <c r="K2422">
        <v>2</v>
      </c>
      <c r="M2422">
        <v>98</v>
      </c>
      <c r="N2422">
        <v>60</v>
      </c>
      <c r="O2422">
        <v>50149009.009009004</v>
      </c>
      <c r="P2422">
        <v>79556306.306306303</v>
      </c>
      <c r="Q2422">
        <v>99</v>
      </c>
      <c r="R2422">
        <v>35</v>
      </c>
      <c r="S2422">
        <v>88710229.729729727</v>
      </c>
      <c r="T2422">
        <v>92063475.675675675</v>
      </c>
      <c r="U2422">
        <v>37602792.79279279</v>
      </c>
      <c r="V2422">
        <v>41988468.468468465</v>
      </c>
      <c r="W2422">
        <v>8633.7777777890005</v>
      </c>
      <c r="X2422">
        <v>8542.5555555539995</v>
      </c>
    </row>
    <row r="2423" spans="1:24">
      <c r="A2423" s="7" t="s">
        <v>3645</v>
      </c>
      <c r="B2423" s="13" t="s">
        <v>810</v>
      </c>
      <c r="C2423">
        <v>27225576.762765855</v>
      </c>
      <c r="D2423">
        <v>28272764.461491603</v>
      </c>
      <c r="I2423">
        <v>1</v>
      </c>
      <c r="J2423">
        <v>1</v>
      </c>
      <c r="M2423">
        <v>6</v>
      </c>
      <c r="N2423">
        <v>6</v>
      </c>
      <c r="O2423">
        <v>4687387.3873873884</v>
      </c>
      <c r="P2423">
        <v>4463063.0630630627</v>
      </c>
      <c r="R2423">
        <v>4</v>
      </c>
      <c r="S2423">
        <v>9706432.4324324317</v>
      </c>
      <c r="T2423">
        <v>8929283.7837837823</v>
      </c>
      <c r="U2423">
        <v>3052702.702702703</v>
      </c>
      <c r="V2423">
        <v>3162612.6126126121</v>
      </c>
      <c r="W2423">
        <v>646.22222222300002</v>
      </c>
      <c r="X2423">
        <v>660.99999999700003</v>
      </c>
    </row>
    <row r="2424" spans="1:24">
      <c r="A2424" s="7" t="s">
        <v>3645</v>
      </c>
      <c r="B2424" s="13" t="s">
        <v>811</v>
      </c>
      <c r="C2424">
        <v>20686959.349133831</v>
      </c>
      <c r="D2424">
        <v>20895972.365366898</v>
      </c>
      <c r="E2424">
        <v>192792.792792794</v>
      </c>
      <c r="F2424">
        <v>165765.76576576699</v>
      </c>
      <c r="G2424">
        <v>3</v>
      </c>
      <c r="H2424">
        <v>7</v>
      </c>
      <c r="I2424">
        <v>3</v>
      </c>
      <c r="J2424">
        <v>1</v>
      </c>
      <c r="M2424">
        <v>3</v>
      </c>
      <c r="N2424">
        <v>7</v>
      </c>
      <c r="O2424">
        <v>2787387.3873873879</v>
      </c>
      <c r="P2424">
        <v>3544144.1441441439</v>
      </c>
      <c r="Q2424">
        <v>19</v>
      </c>
      <c r="R2424">
        <v>37</v>
      </c>
      <c r="S2424">
        <v>6184459.4594594594</v>
      </c>
      <c r="T2424">
        <v>6371216.2162162159</v>
      </c>
      <c r="U2424">
        <v>2183603.6036036038</v>
      </c>
      <c r="V2424">
        <v>3417477.4774774779</v>
      </c>
      <c r="W2424">
        <v>634</v>
      </c>
      <c r="X2424">
        <v>668</v>
      </c>
    </row>
    <row r="2425" spans="1:24">
      <c r="A2425" s="7" t="s">
        <v>3646</v>
      </c>
      <c r="B2425" s="13" t="s">
        <v>1008</v>
      </c>
      <c r="C2425">
        <v>320725994.51702929</v>
      </c>
      <c r="D2425">
        <v>317015077.4904201</v>
      </c>
      <c r="E2425">
        <v>540540.54054054001</v>
      </c>
      <c r="F2425">
        <v>447747.74774775002</v>
      </c>
      <c r="G2425">
        <v>3</v>
      </c>
      <c r="H2425">
        <v>2</v>
      </c>
      <c r="I2425">
        <v>16</v>
      </c>
      <c r="J2425">
        <v>26</v>
      </c>
      <c r="K2425">
        <v>1</v>
      </c>
      <c r="M2425">
        <v>97</v>
      </c>
      <c r="N2425">
        <v>176</v>
      </c>
      <c r="O2425">
        <v>108507387.38738738</v>
      </c>
      <c r="P2425">
        <v>92906792.792792797</v>
      </c>
      <c r="Q2425">
        <v>264</v>
      </c>
      <c r="R2425">
        <v>285</v>
      </c>
      <c r="S2425">
        <v>150337372.07207206</v>
      </c>
      <c r="T2425">
        <v>148816968.46846846</v>
      </c>
      <c r="U2425">
        <v>109625045.04504505</v>
      </c>
      <c r="V2425">
        <v>91352972.972972974</v>
      </c>
      <c r="W2425">
        <v>5494.888888896</v>
      </c>
      <c r="X2425">
        <v>5996.2222222239998</v>
      </c>
    </row>
    <row r="2426" spans="1:24">
      <c r="A2426" s="7" t="s">
        <v>3647</v>
      </c>
      <c r="B2426" s="13" t="s">
        <v>3648</v>
      </c>
      <c r="C2426">
        <v>747211266.68663561</v>
      </c>
      <c r="D2426">
        <v>726184707.1181432</v>
      </c>
      <c r="E2426">
        <v>281567327.92792791</v>
      </c>
      <c r="F2426">
        <v>3337209.9099099119</v>
      </c>
      <c r="G2426">
        <v>157</v>
      </c>
      <c r="H2426">
        <v>237</v>
      </c>
      <c r="I2426">
        <v>16</v>
      </c>
      <c r="J2426">
        <v>20</v>
      </c>
      <c r="M2426">
        <v>177</v>
      </c>
      <c r="N2426">
        <v>291</v>
      </c>
      <c r="O2426">
        <v>93403783.783783779</v>
      </c>
      <c r="P2426">
        <v>132860272.97297296</v>
      </c>
      <c r="Q2426">
        <v>156</v>
      </c>
      <c r="R2426">
        <v>54</v>
      </c>
      <c r="S2426">
        <v>329115243.24324322</v>
      </c>
      <c r="T2426">
        <v>341711394.59459454</v>
      </c>
      <c r="U2426">
        <v>98211981.981981993</v>
      </c>
      <c r="V2426">
        <v>112005315.31531532</v>
      </c>
      <c r="W2426">
        <v>22767.388888887999</v>
      </c>
      <c r="X2426">
        <v>22705.611111111</v>
      </c>
    </row>
    <row r="2427" spans="1:24">
      <c r="A2427" s="7" t="s">
        <v>288</v>
      </c>
      <c r="B2427" s="13" t="s">
        <v>121</v>
      </c>
      <c r="C2427">
        <v>566666501.5281688</v>
      </c>
      <c r="D2427">
        <v>579081487.04004478</v>
      </c>
      <c r="E2427">
        <v>21306305.405405406</v>
      </c>
      <c r="F2427">
        <v>18985961.261261266</v>
      </c>
      <c r="G2427">
        <v>95</v>
      </c>
      <c r="H2427">
        <v>142</v>
      </c>
      <c r="I2427">
        <v>5</v>
      </c>
      <c r="J2427">
        <v>5</v>
      </c>
      <c r="K2427">
        <v>2</v>
      </c>
      <c r="M2427">
        <v>127</v>
      </c>
      <c r="N2427">
        <v>199</v>
      </c>
      <c r="O2427">
        <v>17796666.666666672</v>
      </c>
      <c r="P2427">
        <v>36852252.252252251</v>
      </c>
      <c r="R2427">
        <v>195</v>
      </c>
      <c r="S2427">
        <v>130214567.56756757</v>
      </c>
      <c r="T2427">
        <v>147358454.95495498</v>
      </c>
      <c r="U2427">
        <v>24712522.522522524</v>
      </c>
      <c r="V2427">
        <v>31517567.567567572</v>
      </c>
      <c r="W2427">
        <v>14097.111111106</v>
      </c>
      <c r="X2427">
        <v>14699.500000003</v>
      </c>
    </row>
    <row r="2428" spans="1:24">
      <c r="A2428" s="7" t="s">
        <v>3649</v>
      </c>
      <c r="B2428" s="13" t="s">
        <v>1008</v>
      </c>
      <c r="C2428">
        <v>176849326.26430011</v>
      </c>
      <c r="D2428">
        <v>165238695.27144334</v>
      </c>
      <c r="E2428">
        <v>6560810.81081081</v>
      </c>
      <c r="F2428">
        <v>30105264.864864863</v>
      </c>
      <c r="G2428">
        <v>2</v>
      </c>
      <c r="H2428">
        <v>4</v>
      </c>
      <c r="I2428">
        <v>1</v>
      </c>
      <c r="J2428">
        <v>3</v>
      </c>
      <c r="K2428">
        <v>1</v>
      </c>
      <c r="M2428">
        <v>98</v>
      </c>
      <c r="N2428">
        <v>24</v>
      </c>
      <c r="O2428">
        <v>23194594.594594598</v>
      </c>
      <c r="P2428">
        <v>25521581.081081077</v>
      </c>
      <c r="Q2428">
        <v>36</v>
      </c>
      <c r="R2428">
        <v>52</v>
      </c>
      <c r="S2428">
        <v>75892941.441441447</v>
      </c>
      <c r="T2428">
        <v>72036306.306306317</v>
      </c>
      <c r="U2428">
        <v>18648288.288288288</v>
      </c>
      <c r="V2428">
        <v>19593783.783783786</v>
      </c>
      <c r="W2428">
        <v>3718.444444447</v>
      </c>
      <c r="X2428">
        <v>3735.2222222229998</v>
      </c>
    </row>
    <row r="2429" spans="1:24">
      <c r="A2429" s="7" t="s">
        <v>3650</v>
      </c>
      <c r="B2429" s="13" t="s">
        <v>1838</v>
      </c>
      <c r="C2429">
        <v>305064033.99303275</v>
      </c>
      <c r="D2429">
        <v>297207586.97331798</v>
      </c>
      <c r="E2429">
        <v>2753153.1531531531</v>
      </c>
      <c r="F2429">
        <v>2047747.7477477479</v>
      </c>
      <c r="G2429">
        <v>20</v>
      </c>
      <c r="H2429">
        <v>9</v>
      </c>
      <c r="I2429">
        <v>5</v>
      </c>
      <c r="J2429">
        <v>7</v>
      </c>
      <c r="K2429">
        <v>29</v>
      </c>
      <c r="M2429">
        <v>152</v>
      </c>
      <c r="N2429">
        <v>90</v>
      </c>
      <c r="O2429">
        <v>579824099.09909916</v>
      </c>
      <c r="P2429">
        <v>11265090.09009009</v>
      </c>
      <c r="Q2429">
        <v>11</v>
      </c>
      <c r="R2429">
        <v>17</v>
      </c>
      <c r="S2429">
        <v>138169472.97297296</v>
      </c>
      <c r="T2429">
        <v>130321202.7027027</v>
      </c>
      <c r="U2429">
        <v>574909729.72972965</v>
      </c>
      <c r="V2429">
        <v>11496036.036036035</v>
      </c>
      <c r="W2429">
        <v>8048.9999999969996</v>
      </c>
      <c r="X2429">
        <v>8187.1666666720002</v>
      </c>
    </row>
    <row r="2430" spans="1:24">
      <c r="A2430" s="7" t="s">
        <v>3651</v>
      </c>
      <c r="B2430" s="13" t="s">
        <v>1851</v>
      </c>
      <c r="C2430">
        <v>187995334.53051862</v>
      </c>
      <c r="D2430">
        <v>185820409.4349542</v>
      </c>
      <c r="E2430">
        <v>12452905.405405406</v>
      </c>
      <c r="F2430">
        <v>2560360.3603603621</v>
      </c>
      <c r="G2430">
        <v>60</v>
      </c>
      <c r="H2430">
        <v>207</v>
      </c>
      <c r="I2430">
        <v>8</v>
      </c>
      <c r="J2430">
        <v>3</v>
      </c>
      <c r="M2430">
        <v>89</v>
      </c>
      <c r="N2430">
        <v>243</v>
      </c>
      <c r="O2430">
        <v>22386441.441441439</v>
      </c>
      <c r="P2430">
        <v>21717567.567567568</v>
      </c>
      <c r="Q2430">
        <v>61</v>
      </c>
      <c r="R2430">
        <v>115</v>
      </c>
      <c r="S2430">
        <v>71826490.990990996</v>
      </c>
      <c r="T2430">
        <v>77136563.963963971</v>
      </c>
      <c r="U2430">
        <v>20640360.360360362</v>
      </c>
      <c r="V2430">
        <v>17847387.387387387</v>
      </c>
      <c r="W2430">
        <v>6998.8333333279998</v>
      </c>
      <c r="X2430">
        <v>6976.6666666660003</v>
      </c>
    </row>
    <row r="2431" spans="1:24">
      <c r="A2431" s="7" t="s">
        <v>3652</v>
      </c>
      <c r="B2431" s="13" t="s">
        <v>3418</v>
      </c>
      <c r="C2431">
        <v>288529235.00116396</v>
      </c>
      <c r="D2431">
        <v>305123037.3576948</v>
      </c>
      <c r="E2431">
        <v>1474774.7747747749</v>
      </c>
      <c r="F2431">
        <v>154954.954954958</v>
      </c>
      <c r="G2431">
        <v>147</v>
      </c>
      <c r="H2431">
        <v>116</v>
      </c>
      <c r="I2431">
        <v>13</v>
      </c>
      <c r="J2431">
        <v>7</v>
      </c>
      <c r="M2431">
        <v>209</v>
      </c>
      <c r="N2431">
        <v>152</v>
      </c>
      <c r="O2431">
        <v>15016576.576576576</v>
      </c>
      <c r="P2431">
        <v>64548108.108108111</v>
      </c>
      <c r="Q2431">
        <v>16</v>
      </c>
      <c r="R2431">
        <v>212</v>
      </c>
      <c r="S2431">
        <v>97262279.279279277</v>
      </c>
      <c r="T2431">
        <v>100456810.8108108</v>
      </c>
      <c r="U2431">
        <v>11819639.639639638</v>
      </c>
      <c r="V2431">
        <v>61206306.306306303</v>
      </c>
      <c r="W2431">
        <v>16468.499999996999</v>
      </c>
      <c r="X2431">
        <v>16528.555555553001</v>
      </c>
    </row>
    <row r="2432" spans="1:24">
      <c r="A2432" s="7" t="s">
        <v>3653</v>
      </c>
      <c r="B2432" s="13" t="s">
        <v>1387</v>
      </c>
      <c r="C2432">
        <v>13214417.137316592</v>
      </c>
      <c r="D2432">
        <v>11734222.510980338</v>
      </c>
      <c r="G2432">
        <v>12</v>
      </c>
      <c r="H2432">
        <v>3</v>
      </c>
      <c r="M2432">
        <v>14</v>
      </c>
      <c r="N2432">
        <v>4</v>
      </c>
      <c r="S2432">
        <v>1673216.2162162159</v>
      </c>
      <c r="T2432">
        <v>1106162.1621621619</v>
      </c>
      <c r="W2432">
        <v>635.38888888899999</v>
      </c>
      <c r="X2432">
        <v>584.33333333300004</v>
      </c>
    </row>
    <row r="2433" spans="1:24">
      <c r="A2433" s="7" t="s">
        <v>3654</v>
      </c>
      <c r="B2433" s="13" t="s">
        <v>1312</v>
      </c>
      <c r="C2433">
        <v>132773643.56915869</v>
      </c>
      <c r="D2433">
        <v>133423071.57752243</v>
      </c>
      <c r="E2433">
        <v>7422072.0720720729</v>
      </c>
      <c r="F2433">
        <v>301126.12612612703</v>
      </c>
      <c r="G2433">
        <v>35</v>
      </c>
      <c r="H2433">
        <v>52</v>
      </c>
      <c r="I2433">
        <v>6</v>
      </c>
      <c r="J2433">
        <v>13</v>
      </c>
      <c r="M2433">
        <v>73</v>
      </c>
      <c r="N2433">
        <v>56</v>
      </c>
      <c r="O2433">
        <v>22774324.324324325</v>
      </c>
      <c r="P2433">
        <v>30094864.864864863</v>
      </c>
      <c r="Q2433">
        <v>11</v>
      </c>
      <c r="R2433">
        <v>179</v>
      </c>
      <c r="S2433">
        <v>43459887.387387387</v>
      </c>
      <c r="T2433">
        <v>44924243.243243247</v>
      </c>
      <c r="U2433">
        <v>22404504.504504506</v>
      </c>
      <c r="V2433">
        <v>33250090.090090085</v>
      </c>
      <c r="W2433">
        <v>2953.3333333340001</v>
      </c>
      <c r="X2433">
        <v>3109.0555555559999</v>
      </c>
    </row>
    <row r="2434" spans="1:24">
      <c r="A2434" s="7" t="s">
        <v>289</v>
      </c>
      <c r="B2434" s="13" t="s">
        <v>70</v>
      </c>
      <c r="C2434">
        <v>841875616.44135404</v>
      </c>
      <c r="D2434">
        <v>815835661.54377878</v>
      </c>
      <c r="E2434">
        <v>1025153.153153155</v>
      </c>
      <c r="F2434">
        <v>1831846.8468468541</v>
      </c>
      <c r="G2434">
        <v>143</v>
      </c>
      <c r="H2434">
        <v>163</v>
      </c>
      <c r="I2434">
        <v>39</v>
      </c>
      <c r="J2434">
        <v>48</v>
      </c>
      <c r="K2434">
        <v>1</v>
      </c>
      <c r="M2434">
        <v>202</v>
      </c>
      <c r="N2434">
        <v>238</v>
      </c>
      <c r="O2434">
        <v>122380873.87387387</v>
      </c>
      <c r="P2434">
        <v>128806216.21621622</v>
      </c>
      <c r="Q2434">
        <v>274</v>
      </c>
      <c r="R2434">
        <v>248</v>
      </c>
      <c r="S2434">
        <v>199125601.8018018</v>
      </c>
      <c r="T2434">
        <v>199801840.54054052</v>
      </c>
      <c r="U2434">
        <v>118193239.63963965</v>
      </c>
      <c r="V2434">
        <v>112589279.27927926</v>
      </c>
      <c r="W2434">
        <v>20077.500000009</v>
      </c>
      <c r="X2434">
        <v>20132.666666664998</v>
      </c>
    </row>
    <row r="2435" spans="1:24">
      <c r="A2435" s="7" t="s">
        <v>3655</v>
      </c>
      <c r="B2435" s="13" t="s">
        <v>858</v>
      </c>
      <c r="C2435">
        <v>63880189.918121353</v>
      </c>
      <c r="D2435">
        <v>58730629.665828906</v>
      </c>
      <c r="E2435">
        <v>7337837.8378378376</v>
      </c>
      <c r="F2435">
        <v>1330855.8558558561</v>
      </c>
      <c r="G2435">
        <v>8</v>
      </c>
      <c r="H2435">
        <v>14</v>
      </c>
      <c r="I2435">
        <v>2</v>
      </c>
      <c r="J2435">
        <v>3</v>
      </c>
      <c r="M2435">
        <v>12</v>
      </c>
      <c r="N2435">
        <v>17</v>
      </c>
      <c r="O2435">
        <v>14783513.513513513</v>
      </c>
      <c r="P2435">
        <v>23247567.567567568</v>
      </c>
      <c r="Q2435">
        <v>2</v>
      </c>
      <c r="R2435">
        <v>236</v>
      </c>
      <c r="S2435">
        <v>16212630.630630631</v>
      </c>
      <c r="T2435">
        <v>15067373.873873875</v>
      </c>
      <c r="U2435">
        <v>14892342.342342343</v>
      </c>
      <c r="V2435">
        <v>23593603.603603601</v>
      </c>
      <c r="W2435">
        <v>1371.3888888910001</v>
      </c>
      <c r="X2435">
        <v>1368.555555552</v>
      </c>
    </row>
    <row r="2436" spans="1:24">
      <c r="A2436" s="7" t="s">
        <v>3656</v>
      </c>
      <c r="B2436" s="13" t="s">
        <v>3657</v>
      </c>
      <c r="C2436">
        <v>467225604.37655497</v>
      </c>
      <c r="D2436">
        <v>482051053.54789948</v>
      </c>
      <c r="E2436">
        <v>335135.135135138</v>
      </c>
      <c r="F2436">
        <v>500000</v>
      </c>
      <c r="G2436">
        <v>91</v>
      </c>
      <c r="H2436">
        <v>135</v>
      </c>
      <c r="I2436">
        <v>15</v>
      </c>
      <c r="J2436">
        <v>43</v>
      </c>
      <c r="M2436">
        <v>290</v>
      </c>
      <c r="N2436">
        <v>328</v>
      </c>
      <c r="O2436">
        <v>451366936.93693697</v>
      </c>
      <c r="P2436">
        <v>221679549.54954958</v>
      </c>
      <c r="Q2436">
        <v>194</v>
      </c>
      <c r="R2436">
        <v>526</v>
      </c>
      <c r="S2436">
        <v>138904414.41441441</v>
      </c>
      <c r="T2436">
        <v>143018500</v>
      </c>
      <c r="U2436">
        <v>383458486.48648643</v>
      </c>
      <c r="V2436">
        <v>226481248.64864865</v>
      </c>
      <c r="W2436">
        <v>12768.055555553001</v>
      </c>
      <c r="X2436">
        <v>12717.666666672001</v>
      </c>
    </row>
    <row r="2437" spans="1:24">
      <c r="A2437" s="7" t="s">
        <v>3658</v>
      </c>
      <c r="B2437" s="13" t="s">
        <v>3657</v>
      </c>
      <c r="C2437">
        <v>299859944.14866376</v>
      </c>
      <c r="D2437">
        <v>315681403.24585104</v>
      </c>
      <c r="E2437">
        <v>33333.333333335002</v>
      </c>
      <c r="F2437">
        <v>83783.783783784995</v>
      </c>
      <c r="G2437">
        <v>87</v>
      </c>
      <c r="H2437">
        <v>92</v>
      </c>
      <c r="I2437">
        <v>5</v>
      </c>
      <c r="J2437">
        <v>11</v>
      </c>
      <c r="K2437">
        <v>1</v>
      </c>
      <c r="M2437">
        <v>120</v>
      </c>
      <c r="N2437">
        <v>101</v>
      </c>
      <c r="O2437">
        <v>188947747.74774775</v>
      </c>
      <c r="P2437">
        <v>57647207.207207203</v>
      </c>
      <c r="Q2437">
        <v>30</v>
      </c>
      <c r="R2437">
        <v>175</v>
      </c>
      <c r="S2437">
        <v>61917545.045045041</v>
      </c>
      <c r="T2437">
        <v>60369022.522522524</v>
      </c>
      <c r="U2437">
        <v>53580439.639639638</v>
      </c>
      <c r="V2437">
        <v>57789135.135135137</v>
      </c>
      <c r="W2437">
        <v>5519.444444447</v>
      </c>
      <c r="X2437">
        <v>5501.8333333259998</v>
      </c>
    </row>
    <row r="2438" spans="1:24">
      <c r="A2438" s="7" t="s">
        <v>3659</v>
      </c>
      <c r="B2438" s="13" t="s">
        <v>723</v>
      </c>
      <c r="C2438">
        <v>44894958.983084738</v>
      </c>
      <c r="D2438">
        <v>42095304.311580464</v>
      </c>
      <c r="E2438">
        <v>34234.234234235002</v>
      </c>
      <c r="F2438">
        <v>163963.96396396501</v>
      </c>
      <c r="G2438">
        <v>210</v>
      </c>
      <c r="H2438">
        <v>106</v>
      </c>
      <c r="I2438">
        <v>5</v>
      </c>
      <c r="J2438">
        <v>3</v>
      </c>
      <c r="M2438">
        <v>220</v>
      </c>
      <c r="N2438">
        <v>116</v>
      </c>
      <c r="O2438">
        <v>4378378.3783783792</v>
      </c>
      <c r="P2438">
        <v>4075405.405405405</v>
      </c>
      <c r="Q2438">
        <v>15</v>
      </c>
      <c r="R2438">
        <v>63</v>
      </c>
      <c r="S2438">
        <v>14016986.486486487</v>
      </c>
      <c r="T2438">
        <v>8879263.9639639631</v>
      </c>
      <c r="U2438">
        <v>4429909.9099099087</v>
      </c>
      <c r="V2438">
        <v>3862432.4324324308</v>
      </c>
      <c r="W2438">
        <v>1793.055555555</v>
      </c>
      <c r="X2438">
        <v>1639.1111111089999</v>
      </c>
    </row>
    <row r="2439" spans="1:24">
      <c r="A2439" s="7" t="s">
        <v>3660</v>
      </c>
      <c r="B2439" s="13" t="s">
        <v>2464</v>
      </c>
      <c r="C2439">
        <v>119704550.13221046</v>
      </c>
      <c r="D2439">
        <v>107689850.70877723</v>
      </c>
      <c r="E2439">
        <v>463063.06306306302</v>
      </c>
      <c r="F2439">
        <v>145045.04504504599</v>
      </c>
      <c r="G2439">
        <v>17</v>
      </c>
      <c r="H2439">
        <v>21</v>
      </c>
      <c r="I2439">
        <v>2</v>
      </c>
      <c r="J2439">
        <v>4</v>
      </c>
      <c r="M2439">
        <v>21</v>
      </c>
      <c r="N2439">
        <v>28</v>
      </c>
      <c r="O2439">
        <v>13792702.702702703</v>
      </c>
      <c r="P2439">
        <v>11200000</v>
      </c>
      <c r="Q2439">
        <v>5</v>
      </c>
      <c r="R2439">
        <v>5</v>
      </c>
      <c r="S2439">
        <v>26377986.486486487</v>
      </c>
      <c r="T2439">
        <v>26279349.549549546</v>
      </c>
      <c r="U2439">
        <v>14035045.045045046</v>
      </c>
      <c r="V2439">
        <v>9697297.2972972989</v>
      </c>
      <c r="W2439">
        <v>2280.6666666740002</v>
      </c>
      <c r="X2439">
        <v>2266.2777777870001</v>
      </c>
    </row>
    <row r="2440" spans="1:24">
      <c r="A2440" s="7" t="s">
        <v>3661</v>
      </c>
      <c r="B2440" s="13" t="s">
        <v>2464</v>
      </c>
      <c r="C2440">
        <v>72410692.42130813</v>
      </c>
      <c r="D2440">
        <v>63827777.721592963</v>
      </c>
      <c r="E2440">
        <v>9009.0090090089998</v>
      </c>
      <c r="F2440">
        <v>7207.2072072069996</v>
      </c>
      <c r="G2440">
        <v>20</v>
      </c>
      <c r="H2440">
        <v>16</v>
      </c>
      <c r="I2440">
        <v>1</v>
      </c>
      <c r="J2440">
        <v>1</v>
      </c>
      <c r="M2440">
        <v>24</v>
      </c>
      <c r="N2440">
        <v>17</v>
      </c>
      <c r="O2440">
        <v>2643603.6036036038</v>
      </c>
      <c r="P2440">
        <v>3738738.7387387371</v>
      </c>
      <c r="Q2440">
        <v>15</v>
      </c>
      <c r="R2440">
        <v>13</v>
      </c>
      <c r="S2440">
        <v>11937027.027027026</v>
      </c>
      <c r="T2440">
        <v>10875324.324324325</v>
      </c>
      <c r="U2440">
        <v>2908468.4684684686</v>
      </c>
      <c r="V2440">
        <v>2565315.315315315</v>
      </c>
      <c r="W2440">
        <v>1256.722222223</v>
      </c>
      <c r="X2440">
        <v>1045.055555551</v>
      </c>
    </row>
    <row r="2441" spans="1:24">
      <c r="A2441" s="7" t="s">
        <v>3662</v>
      </c>
      <c r="B2441" s="13" t="s">
        <v>2464</v>
      </c>
      <c r="C2441">
        <v>145392093.63224423</v>
      </c>
      <c r="D2441">
        <v>137498854.54658568</v>
      </c>
      <c r="E2441">
        <v>26869394.594594598</v>
      </c>
      <c r="F2441">
        <v>25379280.180180185</v>
      </c>
      <c r="G2441">
        <v>50</v>
      </c>
      <c r="H2441">
        <v>50</v>
      </c>
      <c r="I2441">
        <v>5</v>
      </c>
      <c r="J2441">
        <v>5</v>
      </c>
      <c r="M2441">
        <v>62</v>
      </c>
      <c r="N2441">
        <v>89</v>
      </c>
      <c r="O2441">
        <v>19938378.37837838</v>
      </c>
      <c r="P2441">
        <v>19306936.936936934</v>
      </c>
      <c r="Q2441">
        <v>13</v>
      </c>
      <c r="R2441">
        <v>13</v>
      </c>
      <c r="S2441">
        <v>38961369.369369365</v>
      </c>
      <c r="T2441">
        <v>41279171.171171173</v>
      </c>
      <c r="U2441">
        <v>18757927.92792793</v>
      </c>
      <c r="V2441">
        <v>11973243.24324324</v>
      </c>
      <c r="W2441">
        <v>3867.6111111179998</v>
      </c>
      <c r="X2441">
        <v>4025.0555555579999</v>
      </c>
    </row>
    <row r="2442" spans="1:24">
      <c r="A2442" s="7" t="s">
        <v>3663</v>
      </c>
      <c r="B2442" s="13" t="s">
        <v>1221</v>
      </c>
      <c r="C2442">
        <v>200005510.25914982</v>
      </c>
      <c r="D2442">
        <v>198231588.22455332</v>
      </c>
      <c r="E2442">
        <v>465264233.33333331</v>
      </c>
      <c r="F2442">
        <v>89649532.432432428</v>
      </c>
      <c r="G2442">
        <v>62</v>
      </c>
      <c r="H2442">
        <v>28</v>
      </c>
      <c r="I2442">
        <v>10</v>
      </c>
      <c r="J2442">
        <v>24</v>
      </c>
      <c r="K2442">
        <v>1</v>
      </c>
      <c r="M2442">
        <v>92</v>
      </c>
      <c r="N2442">
        <v>57</v>
      </c>
      <c r="O2442">
        <v>9698378.3783783764</v>
      </c>
      <c r="P2442">
        <v>14520180.180180179</v>
      </c>
      <c r="Q2442">
        <v>58</v>
      </c>
      <c r="R2442">
        <v>180</v>
      </c>
      <c r="S2442">
        <v>43469783.783783779</v>
      </c>
      <c r="T2442">
        <v>43145783.783783786</v>
      </c>
      <c r="U2442">
        <v>6519099.0990990996</v>
      </c>
      <c r="V2442">
        <v>10688198.198198203</v>
      </c>
      <c r="W2442">
        <v>7183.9444444439996</v>
      </c>
      <c r="X2442">
        <v>7295.499999996</v>
      </c>
    </row>
    <row r="2443" spans="1:24">
      <c r="A2443" s="7" t="s">
        <v>3664</v>
      </c>
      <c r="B2443" s="13" t="s">
        <v>2093</v>
      </c>
      <c r="C2443">
        <v>1159129460.1490598</v>
      </c>
      <c r="D2443">
        <v>1085525994.7405577</v>
      </c>
      <c r="E2443">
        <v>246102443.24324328</v>
      </c>
      <c r="F2443">
        <v>203797742.34234235</v>
      </c>
      <c r="G2443">
        <v>167</v>
      </c>
      <c r="H2443">
        <v>112</v>
      </c>
      <c r="I2443">
        <v>23</v>
      </c>
      <c r="J2443">
        <v>32</v>
      </c>
      <c r="K2443">
        <v>6</v>
      </c>
      <c r="M2443">
        <v>434</v>
      </c>
      <c r="N2443">
        <v>345</v>
      </c>
      <c r="O2443">
        <v>66830369.369369358</v>
      </c>
      <c r="P2443">
        <v>99344794.594594598</v>
      </c>
      <c r="Q2443">
        <v>350</v>
      </c>
      <c r="R2443">
        <v>78</v>
      </c>
      <c r="S2443">
        <v>227126206.3063063</v>
      </c>
      <c r="T2443">
        <v>219760815.31531531</v>
      </c>
      <c r="U2443">
        <v>63748331.531531528</v>
      </c>
      <c r="V2443">
        <v>90307924.324324325</v>
      </c>
      <c r="W2443">
        <v>46654.388888866</v>
      </c>
      <c r="X2443">
        <v>47044.111111118997</v>
      </c>
    </row>
    <row r="2444" spans="1:24">
      <c r="A2444" s="7" t="s">
        <v>3665</v>
      </c>
      <c r="B2444" s="13" t="s">
        <v>3305</v>
      </c>
      <c r="C2444">
        <v>101473323.28344928</v>
      </c>
      <c r="D2444">
        <v>92049471.633208767</v>
      </c>
      <c r="E2444">
        <v>1254346.8468468499</v>
      </c>
      <c r="F2444">
        <v>282882.88288288401</v>
      </c>
      <c r="G2444">
        <v>81</v>
      </c>
      <c r="H2444">
        <v>78</v>
      </c>
      <c r="I2444">
        <v>8</v>
      </c>
      <c r="J2444">
        <v>8</v>
      </c>
      <c r="M2444">
        <v>101</v>
      </c>
      <c r="N2444">
        <v>123</v>
      </c>
      <c r="O2444">
        <v>11570270.270270269</v>
      </c>
      <c r="P2444">
        <v>12567927.927927924</v>
      </c>
      <c r="Q2444">
        <v>20</v>
      </c>
      <c r="R2444">
        <v>222</v>
      </c>
      <c r="S2444">
        <v>48152915.315315306</v>
      </c>
      <c r="T2444">
        <v>49011070.270270273</v>
      </c>
      <c r="U2444">
        <v>12303243.243243244</v>
      </c>
      <c r="V2444">
        <v>11142475.675675679</v>
      </c>
      <c r="W2444">
        <v>9385.8888888929996</v>
      </c>
      <c r="X2444">
        <v>9332.5555555520004</v>
      </c>
    </row>
    <row r="2445" spans="1:24">
      <c r="A2445" s="7" t="s">
        <v>3666</v>
      </c>
      <c r="B2445" s="13" t="s">
        <v>2533</v>
      </c>
      <c r="C2445">
        <v>154485928.96735311</v>
      </c>
      <c r="D2445">
        <v>150560025.44242233</v>
      </c>
      <c r="E2445">
        <v>2229729.7297297302</v>
      </c>
      <c r="F2445">
        <v>679279.27927927999</v>
      </c>
      <c r="G2445">
        <v>60</v>
      </c>
      <c r="H2445">
        <v>60</v>
      </c>
      <c r="I2445">
        <v>7</v>
      </c>
      <c r="J2445">
        <v>9</v>
      </c>
      <c r="M2445">
        <v>81</v>
      </c>
      <c r="N2445">
        <v>95</v>
      </c>
      <c r="O2445">
        <v>9446936.9369369373</v>
      </c>
      <c r="P2445">
        <v>15190540.540540542</v>
      </c>
      <c r="Q2445">
        <v>19</v>
      </c>
      <c r="R2445">
        <v>158</v>
      </c>
      <c r="S2445">
        <v>55577391.891891897</v>
      </c>
      <c r="T2445">
        <v>55920549.54954955</v>
      </c>
      <c r="U2445">
        <v>9474414.4144144133</v>
      </c>
      <c r="V2445">
        <v>13416126.126126127</v>
      </c>
      <c r="W2445">
        <v>8941.4444444469991</v>
      </c>
      <c r="X2445">
        <v>8898.3333333329992</v>
      </c>
    </row>
    <row r="2446" spans="1:24">
      <c r="A2446" s="7" t="s">
        <v>3667</v>
      </c>
      <c r="B2446" s="13" t="s">
        <v>1198</v>
      </c>
      <c r="C2446">
        <v>52443079.3401815</v>
      </c>
      <c r="D2446">
        <v>51978818.370633535</v>
      </c>
      <c r="F2446">
        <v>18018.018018018</v>
      </c>
      <c r="G2446">
        <v>14</v>
      </c>
      <c r="H2446">
        <v>1</v>
      </c>
      <c r="I2446">
        <v>1</v>
      </c>
      <c r="J2446">
        <v>1</v>
      </c>
      <c r="K2446">
        <v>1</v>
      </c>
      <c r="M2446">
        <v>40</v>
      </c>
      <c r="N2446">
        <v>8</v>
      </c>
      <c r="O2446">
        <v>2808108.108108107</v>
      </c>
      <c r="P2446">
        <v>1371171.17117117</v>
      </c>
      <c r="S2446">
        <v>13523863.063063063</v>
      </c>
      <c r="T2446">
        <v>11878445.945945945</v>
      </c>
      <c r="U2446">
        <v>3298198.1981981988</v>
      </c>
      <c r="V2446">
        <v>2513963.963963964</v>
      </c>
      <c r="W2446">
        <v>1471.499999998</v>
      </c>
      <c r="X2446">
        <v>1284.999999999</v>
      </c>
    </row>
    <row r="2447" spans="1:24">
      <c r="A2447" s="7" t="s">
        <v>3668</v>
      </c>
      <c r="B2447" s="13" t="s">
        <v>3669</v>
      </c>
      <c r="C2447">
        <v>93978814.499217674</v>
      </c>
      <c r="D2447">
        <v>88772911.433217958</v>
      </c>
      <c r="E2447">
        <v>114548827.02702704</v>
      </c>
      <c r="F2447">
        <v>23075111.711711712</v>
      </c>
      <c r="G2447">
        <v>16</v>
      </c>
      <c r="H2447">
        <v>10</v>
      </c>
      <c r="I2447">
        <v>7</v>
      </c>
      <c r="J2447">
        <v>2</v>
      </c>
      <c r="M2447">
        <v>21</v>
      </c>
      <c r="N2447">
        <v>22</v>
      </c>
      <c r="O2447">
        <v>23835225.225225221</v>
      </c>
      <c r="P2447">
        <v>15955540.540540539</v>
      </c>
      <c r="Q2447">
        <v>2</v>
      </c>
      <c r="R2447">
        <v>37</v>
      </c>
      <c r="S2447">
        <v>35795265.765765771</v>
      </c>
      <c r="T2447">
        <v>34797369.369369365</v>
      </c>
      <c r="U2447">
        <v>23716126.126126125</v>
      </c>
      <c r="V2447">
        <v>11630270.270270269</v>
      </c>
      <c r="W2447">
        <v>2393.388888895</v>
      </c>
      <c r="X2447">
        <v>2413.6666666679998</v>
      </c>
    </row>
    <row r="2448" spans="1:24">
      <c r="A2448" s="7" t="s">
        <v>3670</v>
      </c>
      <c r="B2448" s="13" t="s">
        <v>3671</v>
      </c>
      <c r="C2448">
        <v>190228406.54315212</v>
      </c>
      <c r="D2448">
        <v>199660334.41581324</v>
      </c>
      <c r="E2448">
        <v>22283357.657657657</v>
      </c>
      <c r="F2448">
        <v>22107340.540540539</v>
      </c>
      <c r="G2448">
        <v>17</v>
      </c>
      <c r="H2448">
        <v>27</v>
      </c>
      <c r="I2448">
        <v>1</v>
      </c>
      <c r="J2448">
        <v>6</v>
      </c>
      <c r="M2448">
        <v>21</v>
      </c>
      <c r="N2448">
        <v>30</v>
      </c>
      <c r="O2448">
        <v>15909733.333333334</v>
      </c>
      <c r="P2448">
        <v>19855683.783783782</v>
      </c>
      <c r="Q2448">
        <v>36</v>
      </c>
      <c r="R2448">
        <v>44</v>
      </c>
      <c r="S2448">
        <v>41164549.54954955</v>
      </c>
      <c r="T2448">
        <v>45101385.585585587</v>
      </c>
      <c r="U2448">
        <v>14450090.090090092</v>
      </c>
      <c r="V2448">
        <v>20134684.684684683</v>
      </c>
      <c r="W2448">
        <v>4469</v>
      </c>
      <c r="X2448">
        <v>4581</v>
      </c>
    </row>
    <row r="2449" spans="1:24">
      <c r="A2449" s="7" t="s">
        <v>3670</v>
      </c>
      <c r="B2449" s="13" t="s">
        <v>3672</v>
      </c>
      <c r="C2449">
        <v>41989606.638309166</v>
      </c>
      <c r="D2449">
        <v>43912902.928849727</v>
      </c>
      <c r="E2449">
        <v>4434464.8648648709</v>
      </c>
      <c r="F2449">
        <v>2758773.8738738801</v>
      </c>
      <c r="I2449">
        <v>5</v>
      </c>
      <c r="J2449">
        <v>15</v>
      </c>
      <c r="M2449">
        <v>82</v>
      </c>
      <c r="N2449">
        <v>46</v>
      </c>
      <c r="O2449">
        <v>2328828.8288288331</v>
      </c>
      <c r="P2449">
        <v>3270270.270270275</v>
      </c>
      <c r="R2449">
        <v>124</v>
      </c>
      <c r="S2449">
        <v>6895626.1261261255</v>
      </c>
      <c r="T2449">
        <v>7341734.2342342343</v>
      </c>
      <c r="U2449">
        <v>654054.05405405397</v>
      </c>
      <c r="V2449">
        <v>2028378.378378378</v>
      </c>
      <c r="W2449">
        <v>961.61111111499997</v>
      </c>
      <c r="X2449">
        <v>1012.388888892</v>
      </c>
    </row>
    <row r="2450" spans="1:24">
      <c r="A2450" s="7" t="s">
        <v>3673</v>
      </c>
      <c r="B2450" s="13" t="s">
        <v>837</v>
      </c>
      <c r="C2450">
        <v>198496858.94498578</v>
      </c>
      <c r="D2450">
        <v>199235808.91508272</v>
      </c>
      <c r="E2450">
        <v>42439463.06306307</v>
      </c>
      <c r="F2450">
        <v>101902834.23423424</v>
      </c>
      <c r="G2450">
        <v>218</v>
      </c>
      <c r="H2450">
        <v>121</v>
      </c>
      <c r="I2450">
        <v>5</v>
      </c>
      <c r="J2450">
        <v>15</v>
      </c>
      <c r="M2450">
        <v>226</v>
      </c>
      <c r="N2450">
        <v>125</v>
      </c>
      <c r="O2450">
        <v>8666146.8468468487</v>
      </c>
      <c r="P2450">
        <v>58444157.657657653</v>
      </c>
      <c r="Q2450">
        <v>74</v>
      </c>
      <c r="R2450">
        <v>78</v>
      </c>
      <c r="S2450">
        <v>45504994.59459459</v>
      </c>
      <c r="T2450">
        <v>43429618.018018015</v>
      </c>
      <c r="U2450">
        <v>6235945.9459459456</v>
      </c>
      <c r="V2450">
        <v>55440900.9009009</v>
      </c>
      <c r="W2450">
        <v>6687</v>
      </c>
      <c r="X2450">
        <v>6503</v>
      </c>
    </row>
    <row r="2451" spans="1:24">
      <c r="A2451" s="7" t="s">
        <v>3673</v>
      </c>
      <c r="B2451" s="13" t="s">
        <v>3674</v>
      </c>
      <c r="C2451">
        <v>62301508.659598336</v>
      </c>
      <c r="D2451">
        <v>66076660.340546243</v>
      </c>
      <c r="I2451">
        <v>3</v>
      </c>
      <c r="J2451">
        <v>0</v>
      </c>
      <c r="M2451">
        <v>27</v>
      </c>
      <c r="N2451">
        <v>22</v>
      </c>
      <c r="O2451">
        <v>1388288.288288289</v>
      </c>
      <c r="P2451">
        <v>1716216.2162162161</v>
      </c>
      <c r="S2451">
        <v>8251022.5225225212</v>
      </c>
      <c r="T2451">
        <v>8845581.0810810793</v>
      </c>
      <c r="U2451">
        <v>1563963.963963964</v>
      </c>
      <c r="V2451">
        <v>1306756.756756756</v>
      </c>
      <c r="W2451">
        <v>1807.66666667</v>
      </c>
      <c r="X2451">
        <v>1841.277777776</v>
      </c>
    </row>
    <row r="2452" spans="1:24">
      <c r="A2452" s="7" t="s">
        <v>3675</v>
      </c>
      <c r="B2452" s="13" t="s">
        <v>837</v>
      </c>
      <c r="C2452">
        <v>149472067.8543359</v>
      </c>
      <c r="D2452">
        <v>154624913.44862539</v>
      </c>
      <c r="E2452">
        <v>2740540.540540542</v>
      </c>
      <c r="F2452">
        <v>3984684.6846846859</v>
      </c>
      <c r="G2452">
        <v>78</v>
      </c>
      <c r="H2452">
        <v>17</v>
      </c>
      <c r="I2452">
        <v>8</v>
      </c>
      <c r="J2452">
        <v>10</v>
      </c>
      <c r="K2452">
        <v>1</v>
      </c>
      <c r="M2452">
        <v>82</v>
      </c>
      <c r="N2452">
        <v>21</v>
      </c>
      <c r="O2452">
        <v>12007747.747747747</v>
      </c>
      <c r="P2452">
        <v>17605650.45045045</v>
      </c>
      <c r="Q2452">
        <v>69</v>
      </c>
      <c r="R2452">
        <v>92</v>
      </c>
      <c r="S2452">
        <v>29975852.252252251</v>
      </c>
      <c r="T2452">
        <v>31058891.891891889</v>
      </c>
      <c r="U2452">
        <v>10108061.26126126</v>
      </c>
      <c r="V2452">
        <v>12521171.17117117</v>
      </c>
      <c r="W2452">
        <v>3514</v>
      </c>
      <c r="X2452">
        <v>3473</v>
      </c>
    </row>
    <row r="2453" spans="1:24">
      <c r="A2453" s="7" t="s">
        <v>3675</v>
      </c>
      <c r="B2453" s="13" t="s">
        <v>2490</v>
      </c>
      <c r="C2453">
        <v>77790096.198021919</v>
      </c>
      <c r="D2453">
        <v>83899651.169492289</v>
      </c>
      <c r="E2453">
        <v>12216987.387387389</v>
      </c>
      <c r="F2453">
        <v>24683879.279279284</v>
      </c>
      <c r="I2453">
        <v>3</v>
      </c>
      <c r="J2453">
        <v>7</v>
      </c>
      <c r="M2453">
        <v>120</v>
      </c>
      <c r="N2453">
        <v>42</v>
      </c>
      <c r="O2453">
        <v>11188288.288288288</v>
      </c>
      <c r="P2453">
        <v>15068468.468468472</v>
      </c>
      <c r="S2453">
        <v>25665813.513513513</v>
      </c>
      <c r="T2453">
        <v>25375207.207207207</v>
      </c>
      <c r="U2453">
        <v>8061962.1621621624</v>
      </c>
      <c r="V2453">
        <v>9409439.6396396402</v>
      </c>
      <c r="W2453">
        <v>1851.4999999930001</v>
      </c>
      <c r="X2453">
        <v>1900.6666666680001</v>
      </c>
    </row>
    <row r="2454" spans="1:24">
      <c r="A2454" s="7" t="s">
        <v>3676</v>
      </c>
      <c r="B2454" s="13" t="s">
        <v>1308</v>
      </c>
      <c r="C2454">
        <v>118024560.07768303</v>
      </c>
      <c r="D2454">
        <v>109632188.32564764</v>
      </c>
      <c r="E2454">
        <v>6009909.9099099096</v>
      </c>
      <c r="F2454">
        <v>7875675.6756756753</v>
      </c>
      <c r="G2454">
        <v>27</v>
      </c>
      <c r="H2454">
        <v>15</v>
      </c>
      <c r="I2454">
        <v>4</v>
      </c>
      <c r="J2454">
        <v>0</v>
      </c>
      <c r="M2454">
        <v>67</v>
      </c>
      <c r="N2454">
        <v>31</v>
      </c>
      <c r="O2454">
        <v>23234234.234234236</v>
      </c>
      <c r="P2454">
        <v>20969657.657657657</v>
      </c>
      <c r="Q2454">
        <v>6</v>
      </c>
      <c r="S2454">
        <v>42140734.234234229</v>
      </c>
      <c r="T2454">
        <v>39525072.072072074</v>
      </c>
      <c r="U2454">
        <v>22367747.747747749</v>
      </c>
      <c r="V2454">
        <v>21216396.396396395</v>
      </c>
      <c r="W2454">
        <v>2190.3888888910001</v>
      </c>
      <c r="X2454">
        <v>2260.7777777749998</v>
      </c>
    </row>
    <row r="2455" spans="1:24">
      <c r="A2455" s="7" t="s">
        <v>3677</v>
      </c>
      <c r="B2455" s="13" t="s">
        <v>3678</v>
      </c>
      <c r="C2455">
        <v>1066572814.9984868</v>
      </c>
      <c r="D2455">
        <v>1031925017.912517</v>
      </c>
      <c r="E2455">
        <v>1440920127.927928</v>
      </c>
      <c r="F2455">
        <v>883426157.65765762</v>
      </c>
      <c r="G2455">
        <v>44</v>
      </c>
      <c r="H2455">
        <v>70</v>
      </c>
      <c r="I2455">
        <v>17</v>
      </c>
      <c r="J2455">
        <v>20</v>
      </c>
      <c r="K2455">
        <v>5</v>
      </c>
      <c r="M2455">
        <v>311</v>
      </c>
      <c r="N2455">
        <v>318</v>
      </c>
      <c r="O2455">
        <v>70698378.378378361</v>
      </c>
      <c r="P2455">
        <v>132965045.04504505</v>
      </c>
      <c r="Q2455">
        <v>301</v>
      </c>
      <c r="R2455">
        <v>34</v>
      </c>
      <c r="S2455">
        <v>237357881.98198199</v>
      </c>
      <c r="T2455">
        <v>212940723.42342341</v>
      </c>
      <c r="U2455">
        <v>42147837.837837845</v>
      </c>
      <c r="V2455">
        <v>68696486.486486495</v>
      </c>
      <c r="W2455">
        <v>27247.944444441</v>
      </c>
      <c r="X2455">
        <v>27199.500000005999</v>
      </c>
    </row>
    <row r="2456" spans="1:24">
      <c r="A2456" s="7" t="s">
        <v>290</v>
      </c>
      <c r="B2456" s="13" t="s">
        <v>894</v>
      </c>
      <c r="C2456">
        <v>125745503.67278548</v>
      </c>
      <c r="D2456">
        <v>125892534.15724471</v>
      </c>
      <c r="E2456">
        <v>5136936.9369369382</v>
      </c>
      <c r="F2456">
        <v>207207.207207208</v>
      </c>
      <c r="G2456">
        <v>16</v>
      </c>
      <c r="H2456">
        <v>16</v>
      </c>
      <c r="I2456">
        <v>1</v>
      </c>
      <c r="J2456">
        <v>5</v>
      </c>
      <c r="M2456">
        <v>25</v>
      </c>
      <c r="N2456">
        <v>22</v>
      </c>
      <c r="O2456">
        <v>21713513.513513513</v>
      </c>
      <c r="P2456">
        <v>22641981.981981985</v>
      </c>
      <c r="Q2456">
        <v>2</v>
      </c>
      <c r="R2456">
        <v>59</v>
      </c>
      <c r="S2456">
        <v>32969698.198198196</v>
      </c>
      <c r="T2456">
        <v>33216009.009009007</v>
      </c>
      <c r="U2456">
        <v>17207117.117117118</v>
      </c>
      <c r="V2456">
        <v>20002342.342342339</v>
      </c>
      <c r="W2456">
        <v>2443.499999998</v>
      </c>
      <c r="X2456">
        <v>2466.3333333350001</v>
      </c>
    </row>
    <row r="2457" spans="1:24">
      <c r="A2457" s="7" t="s">
        <v>291</v>
      </c>
      <c r="B2457" s="13" t="s">
        <v>1038</v>
      </c>
      <c r="C2457">
        <v>46177536.928588852</v>
      </c>
      <c r="D2457">
        <v>46005521.224449828</v>
      </c>
      <c r="E2457">
        <v>101576.576576575</v>
      </c>
      <c r="F2457">
        <v>36936.936936938</v>
      </c>
      <c r="G2457">
        <v>7</v>
      </c>
      <c r="H2457">
        <v>8</v>
      </c>
      <c r="I2457">
        <v>11</v>
      </c>
      <c r="J2457">
        <v>6</v>
      </c>
      <c r="M2457">
        <v>7</v>
      </c>
      <c r="N2457">
        <v>10</v>
      </c>
      <c r="O2457">
        <v>970945.94594594499</v>
      </c>
      <c r="P2457">
        <v>2360360.3603603598</v>
      </c>
      <c r="Q2457">
        <v>10</v>
      </c>
      <c r="R2457">
        <v>79</v>
      </c>
      <c r="S2457">
        <v>11946333.333333336</v>
      </c>
      <c r="T2457">
        <v>12117216.216216216</v>
      </c>
      <c r="U2457">
        <v>529729.72972973005</v>
      </c>
      <c r="V2457">
        <v>1882432.432432431</v>
      </c>
      <c r="W2457">
        <v>1370.9444444440001</v>
      </c>
      <c r="X2457">
        <v>1340.277777774</v>
      </c>
    </row>
    <row r="2458" spans="1:24">
      <c r="A2458" s="7" t="s">
        <v>3679</v>
      </c>
      <c r="B2458" s="13" t="s">
        <v>2961</v>
      </c>
      <c r="C2458">
        <v>106864126.17379317</v>
      </c>
      <c r="D2458">
        <v>92374723.929897428</v>
      </c>
      <c r="E2458">
        <v>30405.405405404999</v>
      </c>
      <c r="F2458">
        <v>2702.7027027029999</v>
      </c>
      <c r="G2458">
        <v>15</v>
      </c>
      <c r="H2458">
        <v>4</v>
      </c>
      <c r="I2458">
        <v>0</v>
      </c>
      <c r="J2458">
        <v>1</v>
      </c>
      <c r="M2458">
        <v>16</v>
      </c>
      <c r="N2458">
        <v>12</v>
      </c>
      <c r="O2458">
        <v>10170945.945945946</v>
      </c>
      <c r="P2458">
        <v>3391891.8918918921</v>
      </c>
      <c r="Q2458">
        <v>5</v>
      </c>
      <c r="R2458">
        <v>26</v>
      </c>
      <c r="S2458">
        <v>10964045.045045044</v>
      </c>
      <c r="T2458">
        <v>11215918.918918919</v>
      </c>
      <c r="U2458">
        <v>1374954.954954955</v>
      </c>
      <c r="V2458">
        <v>1867477.4774774769</v>
      </c>
      <c r="W2458">
        <v>1847.8333333319999</v>
      </c>
      <c r="X2458">
        <v>1774.0555555569999</v>
      </c>
    </row>
    <row r="2459" spans="1:24">
      <c r="A2459" s="7" t="s">
        <v>292</v>
      </c>
      <c r="B2459" s="13" t="s">
        <v>86</v>
      </c>
      <c r="C2459">
        <v>21688492.214259624</v>
      </c>
      <c r="D2459">
        <v>20111742.98300926</v>
      </c>
      <c r="G2459">
        <v>2</v>
      </c>
      <c r="H2459">
        <v>4</v>
      </c>
      <c r="J2459">
        <v>1</v>
      </c>
      <c r="K2459">
        <v>1</v>
      </c>
      <c r="M2459">
        <v>2</v>
      </c>
      <c r="N2459">
        <v>4</v>
      </c>
      <c r="P2459">
        <v>170270.27027027</v>
      </c>
      <c r="R2459">
        <v>1</v>
      </c>
      <c r="S2459">
        <v>1261234.234234235</v>
      </c>
      <c r="T2459">
        <v>1572612.612612613</v>
      </c>
      <c r="V2459">
        <v>124324.324324324</v>
      </c>
      <c r="W2459">
        <v>620.22222222100004</v>
      </c>
      <c r="X2459">
        <v>544.66666666599997</v>
      </c>
    </row>
    <row r="2460" spans="1:24">
      <c r="A2460" s="7" t="s">
        <v>3680</v>
      </c>
      <c r="B2460" s="13" t="s">
        <v>1416</v>
      </c>
      <c r="C2460">
        <v>42249435.614990428</v>
      </c>
      <c r="D2460">
        <v>42622034.79027798</v>
      </c>
      <c r="E2460">
        <v>4504.5045045050001</v>
      </c>
      <c r="F2460">
        <v>6306.3063063070003</v>
      </c>
      <c r="G2460">
        <v>10</v>
      </c>
      <c r="H2460">
        <v>9</v>
      </c>
      <c r="I2460">
        <v>2</v>
      </c>
      <c r="J2460">
        <v>0</v>
      </c>
      <c r="M2460">
        <v>15</v>
      </c>
      <c r="N2460">
        <v>16</v>
      </c>
      <c r="O2460">
        <v>1000000</v>
      </c>
      <c r="P2460">
        <v>800000</v>
      </c>
      <c r="R2460">
        <v>15</v>
      </c>
      <c r="S2460">
        <v>6237774.7747747758</v>
      </c>
      <c r="T2460">
        <v>6539310.81081081</v>
      </c>
      <c r="U2460">
        <v>161711.71171171201</v>
      </c>
      <c r="V2460">
        <v>1469819.8198198189</v>
      </c>
      <c r="W2460">
        <v>1234.222222225</v>
      </c>
      <c r="X2460">
        <v>1276.8888888900001</v>
      </c>
    </row>
    <row r="2461" spans="1:24">
      <c r="A2461" s="7" t="s">
        <v>3681</v>
      </c>
      <c r="B2461" s="13" t="s">
        <v>1247</v>
      </c>
      <c r="C2461">
        <v>9834381.8083087169</v>
      </c>
      <c r="D2461">
        <v>9957620.1447478719</v>
      </c>
      <c r="E2461">
        <v>585585.58558558603</v>
      </c>
      <c r="F2461">
        <v>272972.97297297302</v>
      </c>
      <c r="G2461">
        <v>4</v>
      </c>
      <c r="H2461">
        <v>2</v>
      </c>
      <c r="M2461">
        <v>7</v>
      </c>
      <c r="N2461">
        <v>8</v>
      </c>
      <c r="O2461">
        <v>765855.85585585609</v>
      </c>
      <c r="P2461">
        <v>6164864.8648648653</v>
      </c>
      <c r="R2461">
        <v>17</v>
      </c>
      <c r="S2461">
        <v>3411094.594594595</v>
      </c>
      <c r="T2461">
        <v>3776031.5315315318</v>
      </c>
      <c r="U2461">
        <v>840360.36036036001</v>
      </c>
      <c r="V2461">
        <v>5765585.5855855858</v>
      </c>
      <c r="W2461">
        <v>785.88888888899999</v>
      </c>
      <c r="X2461">
        <v>851.61111111000002</v>
      </c>
    </row>
    <row r="2462" spans="1:24">
      <c r="A2462" s="7" t="s">
        <v>293</v>
      </c>
      <c r="B2462" s="13" t="s">
        <v>294</v>
      </c>
      <c r="C2462">
        <v>155617669.79297885</v>
      </c>
      <c r="D2462">
        <v>174030614.39525336</v>
      </c>
      <c r="E2462">
        <v>122430015.31531532</v>
      </c>
      <c r="F2462">
        <v>100770956.75675675</v>
      </c>
      <c r="G2462">
        <v>33</v>
      </c>
      <c r="H2462">
        <v>42</v>
      </c>
      <c r="I2462">
        <v>2</v>
      </c>
      <c r="J2462">
        <v>2</v>
      </c>
      <c r="K2462">
        <v>1</v>
      </c>
      <c r="M2462">
        <v>45</v>
      </c>
      <c r="N2462">
        <v>46</v>
      </c>
      <c r="O2462">
        <v>46915945.945945948</v>
      </c>
      <c r="P2462">
        <v>55178378.378378376</v>
      </c>
      <c r="Q2462">
        <v>20</v>
      </c>
      <c r="S2462">
        <v>22563738.738738738</v>
      </c>
      <c r="T2462">
        <v>24840202.702702701</v>
      </c>
      <c r="U2462">
        <v>36023333.333333328</v>
      </c>
      <c r="V2462">
        <v>22249909.909909908</v>
      </c>
      <c r="W2462">
        <v>4128.2777777800002</v>
      </c>
      <c r="X2462">
        <v>4132.5</v>
      </c>
    </row>
    <row r="2463" spans="1:24">
      <c r="A2463" s="7" t="s">
        <v>3682</v>
      </c>
      <c r="B2463" s="13" t="s">
        <v>1310</v>
      </c>
      <c r="C2463">
        <v>29649930.489827223</v>
      </c>
      <c r="D2463">
        <v>30768120.305226881</v>
      </c>
      <c r="E2463">
        <v>15315.315315316</v>
      </c>
      <c r="F2463">
        <v>13513.513513514001</v>
      </c>
      <c r="G2463">
        <v>69</v>
      </c>
      <c r="H2463">
        <v>13</v>
      </c>
      <c r="I2463">
        <v>1</v>
      </c>
      <c r="J2463">
        <v>1</v>
      </c>
      <c r="M2463">
        <v>76</v>
      </c>
      <c r="N2463">
        <v>22</v>
      </c>
      <c r="O2463">
        <v>375675.67567567597</v>
      </c>
      <c r="P2463">
        <v>1352252.2522522509</v>
      </c>
      <c r="R2463">
        <v>36</v>
      </c>
      <c r="S2463">
        <v>7619198.1981981974</v>
      </c>
      <c r="T2463">
        <v>6860333.333333334</v>
      </c>
      <c r="U2463">
        <v>977747.74774774804</v>
      </c>
      <c r="V2463">
        <v>1940180.1801801822</v>
      </c>
      <c r="W2463">
        <v>722.00000000099999</v>
      </c>
      <c r="X2463">
        <v>709.16666666399999</v>
      </c>
    </row>
    <row r="2464" spans="1:24">
      <c r="A2464" s="7" t="s">
        <v>295</v>
      </c>
      <c r="B2464" s="13" t="s">
        <v>894</v>
      </c>
      <c r="C2464">
        <v>249454422.99766222</v>
      </c>
      <c r="D2464">
        <v>243559417.36110625</v>
      </c>
      <c r="E2464">
        <v>1905630.6306306331</v>
      </c>
      <c r="F2464">
        <v>1036486.486486491</v>
      </c>
      <c r="G2464">
        <v>55</v>
      </c>
      <c r="H2464">
        <v>77</v>
      </c>
      <c r="I2464">
        <v>9</v>
      </c>
      <c r="J2464">
        <v>9</v>
      </c>
      <c r="M2464">
        <v>89</v>
      </c>
      <c r="N2464">
        <v>99</v>
      </c>
      <c r="O2464">
        <v>10486801.801801803</v>
      </c>
      <c r="P2464">
        <v>16444684.684684683</v>
      </c>
      <c r="Q2464">
        <v>127</v>
      </c>
      <c r="R2464">
        <v>90</v>
      </c>
      <c r="S2464">
        <v>81819919.819819808</v>
      </c>
      <c r="T2464">
        <v>83636211.711711705</v>
      </c>
      <c r="U2464">
        <v>13281711.711711714</v>
      </c>
      <c r="V2464">
        <v>18092612.612612613</v>
      </c>
      <c r="W2464">
        <v>9341.4999999920001</v>
      </c>
      <c r="X2464">
        <v>9244.9999999970005</v>
      </c>
    </row>
    <row r="2465" spans="1:24">
      <c r="A2465" s="7" t="s">
        <v>296</v>
      </c>
      <c r="B2465" s="13" t="s">
        <v>894</v>
      </c>
      <c r="C2465">
        <v>241429905.73117816</v>
      </c>
      <c r="D2465">
        <v>243512349.22703859</v>
      </c>
      <c r="E2465">
        <v>4240342.3423423423</v>
      </c>
      <c r="F2465">
        <v>872522.52252252598</v>
      </c>
      <c r="G2465">
        <v>32</v>
      </c>
      <c r="H2465">
        <v>91</v>
      </c>
      <c r="I2465">
        <v>0</v>
      </c>
      <c r="J2465">
        <v>15</v>
      </c>
      <c r="M2465">
        <v>50</v>
      </c>
      <c r="N2465">
        <v>122</v>
      </c>
      <c r="O2465">
        <v>23784486.486486487</v>
      </c>
      <c r="P2465">
        <v>22135045.045045044</v>
      </c>
      <c r="Q2465">
        <v>12</v>
      </c>
      <c r="R2465">
        <v>37</v>
      </c>
      <c r="S2465">
        <v>75280603.603603616</v>
      </c>
      <c r="T2465">
        <v>77840945.945945933</v>
      </c>
      <c r="U2465">
        <v>25661711.711711716</v>
      </c>
      <c r="V2465">
        <v>23337477.47747748</v>
      </c>
      <c r="W2465">
        <v>6032.1111111110004</v>
      </c>
      <c r="X2465">
        <v>5986.6111111139999</v>
      </c>
    </row>
    <row r="2466" spans="1:24">
      <c r="A2466" s="7" t="s">
        <v>3683</v>
      </c>
      <c r="B2466" s="13" t="s">
        <v>1023</v>
      </c>
      <c r="C2466">
        <v>354528257.52936113</v>
      </c>
      <c r="D2466">
        <v>351068629.06841379</v>
      </c>
      <c r="E2466">
        <v>857432.43243243301</v>
      </c>
      <c r="F2466">
        <v>588288.28828829003</v>
      </c>
      <c r="G2466">
        <v>43</v>
      </c>
      <c r="H2466">
        <v>39</v>
      </c>
      <c r="I2466">
        <v>16</v>
      </c>
      <c r="J2466">
        <v>13</v>
      </c>
      <c r="M2466">
        <v>194</v>
      </c>
      <c r="N2466">
        <v>170</v>
      </c>
      <c r="O2466">
        <v>29557207.207207203</v>
      </c>
      <c r="P2466">
        <v>26989662.162162159</v>
      </c>
      <c r="Q2466">
        <v>53</v>
      </c>
      <c r="R2466">
        <v>259</v>
      </c>
      <c r="S2466">
        <v>108463207.2072072</v>
      </c>
      <c r="T2466">
        <v>103561995.49549548</v>
      </c>
      <c r="U2466">
        <v>27356486.486486487</v>
      </c>
      <c r="V2466">
        <v>31153556.756756756</v>
      </c>
      <c r="W2466">
        <v>11030.16666667</v>
      </c>
      <c r="X2466">
        <v>11410.277777788</v>
      </c>
    </row>
    <row r="2467" spans="1:24">
      <c r="A2467" s="7" t="s">
        <v>3684</v>
      </c>
      <c r="B2467" s="13" t="s">
        <v>1025</v>
      </c>
      <c r="C2467">
        <v>115139233.2859638</v>
      </c>
      <c r="D2467">
        <v>106533163.80684014</v>
      </c>
      <c r="E2467">
        <v>820720.72072072094</v>
      </c>
      <c r="F2467">
        <v>853153.15315315395</v>
      </c>
      <c r="G2467">
        <v>35</v>
      </c>
      <c r="H2467">
        <v>17</v>
      </c>
      <c r="I2467">
        <v>5</v>
      </c>
      <c r="J2467">
        <v>8</v>
      </c>
      <c r="M2467">
        <v>153</v>
      </c>
      <c r="N2467">
        <v>52</v>
      </c>
      <c r="O2467">
        <v>13707207.207207207</v>
      </c>
      <c r="P2467">
        <v>16278040.540540539</v>
      </c>
      <c r="Q2467">
        <v>28</v>
      </c>
      <c r="R2467">
        <v>96</v>
      </c>
      <c r="S2467">
        <v>50316621.621621616</v>
      </c>
      <c r="T2467">
        <v>48855828.828828834</v>
      </c>
      <c r="U2467">
        <v>13415585.585585589</v>
      </c>
      <c r="V2467">
        <v>17091396.396396395</v>
      </c>
      <c r="W2467">
        <v>3702.7777777800002</v>
      </c>
      <c r="X2467">
        <v>3491.999999998</v>
      </c>
    </row>
    <row r="2468" spans="1:24">
      <c r="A2468" s="7" t="s">
        <v>3685</v>
      </c>
      <c r="B2468" s="13" t="s">
        <v>2538</v>
      </c>
      <c r="C2468">
        <v>62981502.342778236</v>
      </c>
      <c r="D2468">
        <v>60452811.961940266</v>
      </c>
      <c r="E2468">
        <v>1804504.5045045051</v>
      </c>
      <c r="F2468">
        <v>1190990.990990991</v>
      </c>
      <c r="G2468">
        <v>6</v>
      </c>
      <c r="H2468">
        <v>2</v>
      </c>
      <c r="I2468">
        <v>5</v>
      </c>
      <c r="J2468">
        <v>3</v>
      </c>
      <c r="M2468">
        <v>31</v>
      </c>
      <c r="N2468">
        <v>23</v>
      </c>
      <c r="O2468">
        <v>8309909.9099099105</v>
      </c>
      <c r="P2468">
        <v>9420720.7207207195</v>
      </c>
      <c r="Q2468">
        <v>12</v>
      </c>
      <c r="R2468">
        <v>24</v>
      </c>
      <c r="S2468">
        <v>30237846.846846849</v>
      </c>
      <c r="T2468">
        <v>30324954.954954956</v>
      </c>
      <c r="U2468">
        <v>7732072.072072072</v>
      </c>
      <c r="V2468">
        <v>9159909.9099099115</v>
      </c>
      <c r="W2468">
        <v>1723.8333333329999</v>
      </c>
      <c r="X2468">
        <v>1873.777777777</v>
      </c>
    </row>
    <row r="2469" spans="1:24">
      <c r="A2469" s="7" t="s">
        <v>3686</v>
      </c>
      <c r="B2469" s="13" t="s">
        <v>2332</v>
      </c>
      <c r="C2469">
        <v>28662030.371082313</v>
      </c>
      <c r="D2469">
        <v>29361975.948035292</v>
      </c>
      <c r="E2469">
        <v>815315.31531531503</v>
      </c>
      <c r="F2469">
        <v>541441.44144144095</v>
      </c>
      <c r="G2469">
        <v>6</v>
      </c>
      <c r="H2469">
        <v>7</v>
      </c>
      <c r="I2469">
        <v>1</v>
      </c>
      <c r="J2469">
        <v>0</v>
      </c>
      <c r="M2469">
        <v>17</v>
      </c>
      <c r="N2469">
        <v>11</v>
      </c>
      <c r="O2469">
        <v>1616216.2162162159</v>
      </c>
      <c r="P2469">
        <v>541441.44144144095</v>
      </c>
      <c r="R2469">
        <v>1</v>
      </c>
      <c r="S2469">
        <v>7955783.7837837841</v>
      </c>
      <c r="T2469">
        <v>8898247.7477477472</v>
      </c>
      <c r="U2469">
        <v>1192792.7927927929</v>
      </c>
      <c r="V2469">
        <v>912432.43243243196</v>
      </c>
      <c r="W2469">
        <v>697.50000000099999</v>
      </c>
      <c r="X2469">
        <v>652.83333333300004</v>
      </c>
    </row>
    <row r="2470" spans="1:24">
      <c r="A2470" s="7" t="s">
        <v>3687</v>
      </c>
      <c r="B2470" s="13" t="s">
        <v>1113</v>
      </c>
      <c r="C2470">
        <v>48054613.703344837</v>
      </c>
      <c r="D2470">
        <v>51572530.573110208</v>
      </c>
      <c r="E2470">
        <v>542342.34234234202</v>
      </c>
      <c r="F2470">
        <v>21621.621621622999</v>
      </c>
      <c r="G2470">
        <v>11</v>
      </c>
      <c r="H2470">
        <v>11</v>
      </c>
      <c r="I2470">
        <v>3</v>
      </c>
      <c r="J2470">
        <v>10</v>
      </c>
      <c r="M2470">
        <v>23</v>
      </c>
      <c r="N2470">
        <v>32</v>
      </c>
      <c r="O2470">
        <v>7738738.7387387361</v>
      </c>
      <c r="P2470">
        <v>9861981.9819819853</v>
      </c>
      <c r="Q2470">
        <v>5</v>
      </c>
      <c r="R2470">
        <v>53</v>
      </c>
      <c r="S2470">
        <v>24833225.225225225</v>
      </c>
      <c r="T2470">
        <v>27111504.504504502</v>
      </c>
      <c r="U2470">
        <v>7690540.5405405406</v>
      </c>
      <c r="V2470">
        <v>10800630.630630631</v>
      </c>
      <c r="W2470">
        <v>1522.4444444440001</v>
      </c>
      <c r="X2470">
        <v>1576.722222221</v>
      </c>
    </row>
    <row r="2471" spans="1:24">
      <c r="A2471" s="7" t="s">
        <v>3688</v>
      </c>
      <c r="B2471" s="13" t="s">
        <v>2332</v>
      </c>
      <c r="C2471">
        <v>14284063.628077013</v>
      </c>
      <c r="D2471">
        <v>13828341.600072587</v>
      </c>
      <c r="I2471">
        <v>0</v>
      </c>
      <c r="J2471">
        <v>0</v>
      </c>
      <c r="M2471">
        <v>3</v>
      </c>
      <c r="O2471">
        <v>1346846.8468468469</v>
      </c>
      <c r="S2471">
        <v>4963977.4774774779</v>
      </c>
      <c r="T2471">
        <v>4627153.1531531531</v>
      </c>
      <c r="U2471">
        <v>915765.76576576603</v>
      </c>
      <c r="V2471">
        <v>66216.216216215995</v>
      </c>
      <c r="W2471">
        <v>363.16666666700002</v>
      </c>
      <c r="X2471">
        <v>372</v>
      </c>
    </row>
    <row r="2472" spans="1:24">
      <c r="A2472" s="7" t="s">
        <v>3689</v>
      </c>
      <c r="B2472" s="13" t="s">
        <v>1023</v>
      </c>
      <c r="C2472">
        <v>113165975.72606362</v>
      </c>
      <c r="D2472">
        <v>108189974.49293651</v>
      </c>
      <c r="E2472">
        <v>545945.94594594697</v>
      </c>
      <c r="F2472">
        <v>272072.07207207201</v>
      </c>
      <c r="G2472">
        <v>8</v>
      </c>
      <c r="H2472">
        <v>4</v>
      </c>
      <c r="I2472">
        <v>6</v>
      </c>
      <c r="J2472">
        <v>3</v>
      </c>
      <c r="M2472">
        <v>37</v>
      </c>
      <c r="N2472">
        <v>51</v>
      </c>
      <c r="O2472">
        <v>11612612.612612613</v>
      </c>
      <c r="P2472">
        <v>13662702.702702703</v>
      </c>
      <c r="Q2472">
        <v>24</v>
      </c>
      <c r="R2472">
        <v>30</v>
      </c>
      <c r="S2472">
        <v>42799121.621621624</v>
      </c>
      <c r="T2472">
        <v>41648567.567567572</v>
      </c>
      <c r="U2472">
        <v>11305945.945945948</v>
      </c>
      <c r="V2472">
        <v>12986306.306306308</v>
      </c>
      <c r="W2472">
        <v>4173.8333333330002</v>
      </c>
      <c r="X2472">
        <v>4145.1111111159998</v>
      </c>
    </row>
    <row r="2473" spans="1:24">
      <c r="A2473" s="7" t="s">
        <v>3690</v>
      </c>
      <c r="B2473" s="13" t="s">
        <v>3691</v>
      </c>
      <c r="C2473">
        <v>4238743261.8588376</v>
      </c>
      <c r="D2473">
        <v>4041831197.0127797</v>
      </c>
      <c r="E2473">
        <v>106119594.5945946</v>
      </c>
      <c r="F2473">
        <v>659485794.5945946</v>
      </c>
      <c r="G2473">
        <v>682</v>
      </c>
      <c r="H2473">
        <v>1548</v>
      </c>
      <c r="I2473">
        <v>203</v>
      </c>
      <c r="J2473">
        <v>160</v>
      </c>
      <c r="K2473">
        <v>15</v>
      </c>
      <c r="M2473">
        <v>1552</v>
      </c>
      <c r="N2473">
        <v>2167</v>
      </c>
      <c r="O2473">
        <v>208828378.37837839</v>
      </c>
      <c r="P2473">
        <v>261208482.88288286</v>
      </c>
      <c r="Q2473">
        <v>269</v>
      </c>
      <c r="R2473">
        <v>2304</v>
      </c>
      <c r="S2473">
        <v>435760990.990991</v>
      </c>
      <c r="T2473">
        <v>450049458.55855852</v>
      </c>
      <c r="U2473">
        <v>156424054.05405405</v>
      </c>
      <c r="V2473">
        <v>210090900.9009009</v>
      </c>
      <c r="W2473">
        <v>95248.333333344999</v>
      </c>
      <c r="X2473">
        <v>95253.166666671998</v>
      </c>
    </row>
    <row r="2474" spans="1:24">
      <c r="A2474" s="7" t="s">
        <v>3692</v>
      </c>
      <c r="B2474" s="13" t="s">
        <v>3693</v>
      </c>
      <c r="C2474">
        <v>2575625259.4527092</v>
      </c>
      <c r="D2474">
        <v>2499523242.0535483</v>
      </c>
      <c r="E2474">
        <v>242034170.27027029</v>
      </c>
      <c r="F2474">
        <v>10006081.081081102</v>
      </c>
      <c r="G2474">
        <v>1164</v>
      </c>
      <c r="H2474">
        <v>1429</v>
      </c>
      <c r="I2474">
        <v>87</v>
      </c>
      <c r="J2474">
        <v>65</v>
      </c>
      <c r="K2474">
        <v>9</v>
      </c>
      <c r="M2474">
        <v>1803</v>
      </c>
      <c r="N2474">
        <v>1943</v>
      </c>
      <c r="O2474">
        <v>137242702.7027027</v>
      </c>
      <c r="P2474">
        <v>195081081.08108109</v>
      </c>
      <c r="Q2474">
        <v>1086</v>
      </c>
      <c r="R2474">
        <v>3390</v>
      </c>
      <c r="S2474">
        <v>352735485.58558553</v>
      </c>
      <c r="T2474">
        <v>356464234.23423421</v>
      </c>
      <c r="U2474">
        <v>134063963.96396396</v>
      </c>
      <c r="V2474">
        <v>172748378.37837839</v>
      </c>
      <c r="W2474">
        <v>59518.833333331</v>
      </c>
      <c r="X2474">
        <v>60930.500000025</v>
      </c>
    </row>
    <row r="2475" spans="1:24">
      <c r="A2475" s="7" t="s">
        <v>3694</v>
      </c>
      <c r="B2475" s="13" t="s">
        <v>3691</v>
      </c>
      <c r="C2475">
        <v>3060349347.7226467</v>
      </c>
      <c r="D2475">
        <v>2949414736.2518101</v>
      </c>
      <c r="E2475">
        <v>388406824.32432437</v>
      </c>
      <c r="F2475">
        <v>358876179.27927929</v>
      </c>
      <c r="G2475">
        <v>1215</v>
      </c>
      <c r="H2475">
        <v>1650</v>
      </c>
      <c r="I2475">
        <v>168</v>
      </c>
      <c r="J2475">
        <v>128</v>
      </c>
      <c r="K2475">
        <v>9</v>
      </c>
      <c r="M2475">
        <v>4384</v>
      </c>
      <c r="N2475">
        <v>3439</v>
      </c>
      <c r="O2475">
        <v>282891441.44144142</v>
      </c>
      <c r="P2475">
        <v>621999345.04504502</v>
      </c>
      <c r="Q2475">
        <v>2640</v>
      </c>
      <c r="R2475">
        <v>4330</v>
      </c>
      <c r="S2475">
        <v>407717170.27027035</v>
      </c>
      <c r="T2475">
        <v>413444621.62162161</v>
      </c>
      <c r="U2475">
        <v>272528445.04504502</v>
      </c>
      <c r="V2475">
        <v>633118288.28828835</v>
      </c>
      <c r="W2475">
        <v>62081.555555569998</v>
      </c>
      <c r="X2475">
        <v>61751.500000004002</v>
      </c>
    </row>
    <row r="2476" spans="1:24">
      <c r="A2476" s="7" t="s">
        <v>3695</v>
      </c>
      <c r="B2476" s="13" t="s">
        <v>1339</v>
      </c>
      <c r="C2476">
        <v>28048356.615751036</v>
      </c>
      <c r="D2476">
        <v>27102227.855606541</v>
      </c>
      <c r="E2476">
        <v>8108.1081081080001</v>
      </c>
      <c r="F2476">
        <v>12392792.792792792</v>
      </c>
      <c r="G2476">
        <v>11</v>
      </c>
      <c r="I2476">
        <v>2</v>
      </c>
      <c r="J2476">
        <v>3</v>
      </c>
      <c r="M2476">
        <v>23</v>
      </c>
      <c r="N2476">
        <v>5</v>
      </c>
      <c r="O2476">
        <v>17780855.855855856</v>
      </c>
      <c r="P2476">
        <v>35938423.423423424</v>
      </c>
      <c r="Q2476">
        <v>4</v>
      </c>
      <c r="R2476">
        <v>4</v>
      </c>
      <c r="S2476">
        <v>12342378.378378376</v>
      </c>
      <c r="T2476">
        <v>10731139.639639638</v>
      </c>
      <c r="U2476">
        <v>4847297.297297297</v>
      </c>
      <c r="V2476">
        <v>3748648.6486486476</v>
      </c>
      <c r="W2476">
        <v>688.00000000099999</v>
      </c>
      <c r="X2476">
        <v>745.55555555399997</v>
      </c>
    </row>
    <row r="2477" spans="1:24">
      <c r="A2477" s="7" t="s">
        <v>3696</v>
      </c>
      <c r="B2477" s="13" t="s">
        <v>3697</v>
      </c>
      <c r="C2477">
        <v>297462315.618168</v>
      </c>
      <c r="D2477">
        <v>290176152.23132783</v>
      </c>
      <c r="E2477">
        <v>55991448.648648649</v>
      </c>
      <c r="F2477">
        <v>114753787.38738739</v>
      </c>
      <c r="G2477">
        <v>83</v>
      </c>
      <c r="H2477">
        <v>96</v>
      </c>
      <c r="I2477">
        <v>12</v>
      </c>
      <c r="J2477">
        <v>47</v>
      </c>
      <c r="K2477">
        <v>4</v>
      </c>
      <c r="M2477">
        <v>124</v>
      </c>
      <c r="N2477">
        <v>242</v>
      </c>
      <c r="O2477">
        <v>47141261.261261262</v>
      </c>
      <c r="P2477">
        <v>71836576.576576576</v>
      </c>
      <c r="Q2477">
        <v>67</v>
      </c>
      <c r="R2477">
        <v>193</v>
      </c>
      <c r="S2477">
        <v>135924606.3063063</v>
      </c>
      <c r="T2477">
        <v>133257903.60360362</v>
      </c>
      <c r="U2477">
        <v>48046756.756756753</v>
      </c>
      <c r="V2477">
        <v>53666079.279279277</v>
      </c>
      <c r="W2477">
        <v>8084.055555553</v>
      </c>
      <c r="X2477">
        <v>8156.1111111110004</v>
      </c>
    </row>
    <row r="2478" spans="1:24">
      <c r="A2478" s="7" t="s">
        <v>3698</v>
      </c>
      <c r="B2478" s="13" t="s">
        <v>987</v>
      </c>
      <c r="C2478">
        <v>32420603.226790942</v>
      </c>
      <c r="D2478">
        <v>29984816.612031993</v>
      </c>
      <c r="E2478">
        <v>2539639.6396396402</v>
      </c>
      <c r="F2478">
        <v>1444144.1441441439</v>
      </c>
      <c r="G2478">
        <v>38</v>
      </c>
      <c r="H2478">
        <v>14</v>
      </c>
      <c r="I2478">
        <v>3</v>
      </c>
      <c r="J2478">
        <v>1</v>
      </c>
      <c r="M2478">
        <v>43</v>
      </c>
      <c r="N2478">
        <v>19</v>
      </c>
      <c r="O2478">
        <v>4377477.477477476</v>
      </c>
      <c r="P2478">
        <v>3245945.945945946</v>
      </c>
      <c r="R2478">
        <v>3</v>
      </c>
      <c r="S2478">
        <v>12289689.189189188</v>
      </c>
      <c r="T2478">
        <v>10312554.054054054</v>
      </c>
      <c r="U2478">
        <v>4504324.3243243238</v>
      </c>
      <c r="V2478">
        <v>3165855.8558558561</v>
      </c>
      <c r="W2478">
        <v>868.55555555399997</v>
      </c>
      <c r="X2478">
        <v>856.16666666800006</v>
      </c>
    </row>
    <row r="2479" spans="1:24">
      <c r="A2479" s="7" t="s">
        <v>3699</v>
      </c>
      <c r="B2479" s="13" t="s">
        <v>1686</v>
      </c>
      <c r="C2479">
        <v>209015950.32301641</v>
      </c>
      <c r="D2479">
        <v>197606422.78352046</v>
      </c>
      <c r="E2479">
        <v>689189.189189189</v>
      </c>
      <c r="F2479">
        <v>304729.72972973302</v>
      </c>
      <c r="G2479">
        <v>106</v>
      </c>
      <c r="H2479">
        <v>96</v>
      </c>
      <c r="I2479">
        <v>8</v>
      </c>
      <c r="J2479">
        <v>16</v>
      </c>
      <c r="M2479">
        <v>191</v>
      </c>
      <c r="N2479">
        <v>175</v>
      </c>
      <c r="O2479">
        <v>1906756.7567567562</v>
      </c>
      <c r="P2479">
        <v>9944495.4954954945</v>
      </c>
      <c r="Q2479">
        <v>11</v>
      </c>
      <c r="R2479">
        <v>131</v>
      </c>
      <c r="S2479">
        <v>61394689.189189196</v>
      </c>
      <c r="T2479">
        <v>60829504.504504502</v>
      </c>
      <c r="U2479">
        <v>2979459.4594594589</v>
      </c>
      <c r="V2479">
        <v>9793423.4234234244</v>
      </c>
      <c r="W2479">
        <v>11057.444444446</v>
      </c>
      <c r="X2479">
        <v>11113.722222226001</v>
      </c>
    </row>
    <row r="2480" spans="1:24">
      <c r="A2480" s="7" t="s">
        <v>3700</v>
      </c>
      <c r="B2480" s="13" t="s">
        <v>2157</v>
      </c>
      <c r="C2480">
        <v>847037601.34187651</v>
      </c>
      <c r="D2480">
        <v>817709344.36528611</v>
      </c>
      <c r="E2480">
        <v>20212321.621621624</v>
      </c>
      <c r="F2480">
        <v>24266894.59459459</v>
      </c>
      <c r="G2480">
        <v>268</v>
      </c>
      <c r="H2480">
        <v>341</v>
      </c>
      <c r="I2480">
        <v>16</v>
      </c>
      <c r="J2480">
        <v>28</v>
      </c>
      <c r="K2480">
        <v>1</v>
      </c>
      <c r="M2480">
        <v>329</v>
      </c>
      <c r="N2480">
        <v>441</v>
      </c>
      <c r="O2480">
        <v>6709376000</v>
      </c>
      <c r="P2480">
        <v>3400927166.666667</v>
      </c>
      <c r="Q2480">
        <v>228</v>
      </c>
      <c r="R2480">
        <v>570</v>
      </c>
      <c r="S2480">
        <v>295348413.51351351</v>
      </c>
      <c r="T2480">
        <v>291699055.85585588</v>
      </c>
      <c r="U2480">
        <v>63157068.468468465</v>
      </c>
      <c r="V2480">
        <v>3141654405.4054055</v>
      </c>
      <c r="W2480">
        <v>31176.222222223001</v>
      </c>
      <c r="X2480">
        <v>30523.999999995001</v>
      </c>
    </row>
    <row r="2481" spans="1:24">
      <c r="A2481" s="7" t="s">
        <v>3701</v>
      </c>
      <c r="B2481" s="13" t="s">
        <v>2276</v>
      </c>
      <c r="C2481">
        <v>1134154986.0051451</v>
      </c>
      <c r="D2481">
        <v>1064265755.0660765</v>
      </c>
      <c r="E2481">
        <v>746846.84684684896</v>
      </c>
      <c r="F2481">
        <v>158196.39639640099</v>
      </c>
      <c r="G2481">
        <v>161</v>
      </c>
      <c r="H2481">
        <v>228</v>
      </c>
      <c r="I2481">
        <v>14</v>
      </c>
      <c r="J2481">
        <v>14</v>
      </c>
      <c r="M2481">
        <v>332</v>
      </c>
      <c r="N2481">
        <v>345</v>
      </c>
      <c r="O2481">
        <v>3149549.549549554</v>
      </c>
      <c r="P2481">
        <v>15775630.630630627</v>
      </c>
      <c r="Q2481">
        <v>1</v>
      </c>
      <c r="R2481">
        <v>211</v>
      </c>
      <c r="S2481">
        <v>279248653.15315318</v>
      </c>
      <c r="T2481">
        <v>277467966.66666669</v>
      </c>
      <c r="U2481">
        <v>3736036.036036036</v>
      </c>
      <c r="V2481">
        <v>16285585.585585587</v>
      </c>
      <c r="W2481">
        <v>35633.944444446999</v>
      </c>
      <c r="X2481">
        <v>35283.055555555002</v>
      </c>
    </row>
    <row r="2482" spans="1:24">
      <c r="A2482" s="7" t="s">
        <v>3702</v>
      </c>
      <c r="B2482" s="13" t="s">
        <v>1471</v>
      </c>
      <c r="C2482">
        <v>400158890.43090141</v>
      </c>
      <c r="D2482">
        <v>385254314.95227802</v>
      </c>
      <c r="E2482">
        <v>145674343.24324325</v>
      </c>
      <c r="F2482">
        <v>3688063.0630630809</v>
      </c>
      <c r="G2482">
        <v>278</v>
      </c>
      <c r="H2482">
        <v>74</v>
      </c>
      <c r="I2482">
        <v>31</v>
      </c>
      <c r="J2482">
        <v>36</v>
      </c>
      <c r="M2482">
        <v>339</v>
      </c>
      <c r="N2482">
        <v>145</v>
      </c>
      <c r="O2482">
        <v>16270090.090090092</v>
      </c>
      <c r="P2482">
        <v>25019549.54954955</v>
      </c>
      <c r="Q2482">
        <v>142</v>
      </c>
      <c r="R2482">
        <v>201</v>
      </c>
      <c r="S2482">
        <v>108839029.72972973</v>
      </c>
      <c r="T2482">
        <v>103443364.86486486</v>
      </c>
      <c r="U2482">
        <v>15400403.603603601</v>
      </c>
      <c r="V2482">
        <v>23117387.387387387</v>
      </c>
      <c r="W2482">
        <v>15133.444444442001</v>
      </c>
      <c r="X2482">
        <v>15537.222222218999</v>
      </c>
    </row>
    <row r="2483" spans="1:24">
      <c r="A2483" s="7" t="s">
        <v>3703</v>
      </c>
      <c r="B2483" s="13" t="s">
        <v>1191</v>
      </c>
      <c r="C2483">
        <v>573140778.56846273</v>
      </c>
      <c r="D2483">
        <v>523168449.17337948</v>
      </c>
      <c r="E2483">
        <v>1216216.216216218</v>
      </c>
      <c r="F2483">
        <v>698198.19819820195</v>
      </c>
      <c r="G2483">
        <v>171</v>
      </c>
      <c r="H2483">
        <v>165</v>
      </c>
      <c r="I2483">
        <v>19</v>
      </c>
      <c r="J2483">
        <v>23</v>
      </c>
      <c r="M2483">
        <v>240</v>
      </c>
      <c r="N2483">
        <v>257</v>
      </c>
      <c r="O2483">
        <v>24196396.396396395</v>
      </c>
      <c r="P2483">
        <v>49240270.270270273</v>
      </c>
      <c r="Q2483">
        <v>199</v>
      </c>
      <c r="R2483">
        <v>597</v>
      </c>
      <c r="S2483">
        <v>147783666.66666666</v>
      </c>
      <c r="T2483">
        <v>156723146.84684685</v>
      </c>
      <c r="U2483">
        <v>23086036.036036033</v>
      </c>
      <c r="V2483">
        <v>43528421.621621624</v>
      </c>
      <c r="W2483">
        <v>26196.777777772</v>
      </c>
      <c r="X2483">
        <v>26706.500000003001</v>
      </c>
    </row>
    <row r="2484" spans="1:24">
      <c r="A2484" s="7" t="s">
        <v>3704</v>
      </c>
      <c r="B2484" s="13" t="s">
        <v>782</v>
      </c>
      <c r="C2484">
        <v>378833780.95765495</v>
      </c>
      <c r="D2484">
        <v>369103443.17553961</v>
      </c>
      <c r="E2484">
        <v>539864.86486486695</v>
      </c>
      <c r="F2484">
        <v>1186486.4864864871</v>
      </c>
      <c r="G2484">
        <v>100</v>
      </c>
      <c r="H2484">
        <v>107</v>
      </c>
      <c r="I2484">
        <v>12</v>
      </c>
      <c r="J2484">
        <v>12</v>
      </c>
      <c r="K2484">
        <v>2</v>
      </c>
      <c r="M2484">
        <v>185</v>
      </c>
      <c r="N2484">
        <v>219</v>
      </c>
      <c r="O2484">
        <v>14659909.909909908</v>
      </c>
      <c r="P2484">
        <v>20267657.657657653</v>
      </c>
      <c r="Q2484">
        <v>113</v>
      </c>
      <c r="R2484">
        <v>244</v>
      </c>
      <c r="S2484">
        <v>101160130.63063064</v>
      </c>
      <c r="T2484">
        <v>103158045.04504505</v>
      </c>
      <c r="U2484">
        <v>11970180.180180181</v>
      </c>
      <c r="V2484">
        <v>18023153.153153151</v>
      </c>
      <c r="W2484">
        <v>12181.499999999</v>
      </c>
      <c r="X2484">
        <v>12460.277777773001</v>
      </c>
    </row>
    <row r="2485" spans="1:24">
      <c r="A2485" s="7" t="s">
        <v>3705</v>
      </c>
      <c r="B2485" s="13" t="s">
        <v>681</v>
      </c>
      <c r="C2485">
        <v>239845467.69812584</v>
      </c>
      <c r="D2485">
        <v>231178363.82222015</v>
      </c>
      <c r="E2485">
        <v>295495.49549549801</v>
      </c>
      <c r="F2485">
        <v>67567.567567567996</v>
      </c>
      <c r="G2485">
        <v>37</v>
      </c>
      <c r="H2485">
        <v>25</v>
      </c>
      <c r="I2485">
        <v>7</v>
      </c>
      <c r="J2485">
        <v>9</v>
      </c>
      <c r="K2485">
        <v>1</v>
      </c>
      <c r="M2485">
        <v>104</v>
      </c>
      <c r="N2485">
        <v>116</v>
      </c>
      <c r="O2485">
        <v>1451379468.4684687</v>
      </c>
      <c r="P2485">
        <v>622782808.10810804</v>
      </c>
      <c r="Q2485">
        <v>69</v>
      </c>
      <c r="R2485">
        <v>184</v>
      </c>
      <c r="S2485">
        <v>65835018.018018015</v>
      </c>
      <c r="T2485">
        <v>64192148.648648649</v>
      </c>
      <c r="U2485">
        <v>1368675450.4504504</v>
      </c>
      <c r="V2485">
        <v>586058039.63963974</v>
      </c>
      <c r="W2485">
        <v>8437.3333333289993</v>
      </c>
      <c r="X2485">
        <v>8606.9444444379988</v>
      </c>
    </row>
    <row r="2486" spans="1:24">
      <c r="A2486" s="7" t="s">
        <v>3706</v>
      </c>
      <c r="B2486" s="13" t="s">
        <v>1776</v>
      </c>
      <c r="C2486">
        <v>183119830.63446757</v>
      </c>
      <c r="D2486">
        <v>174923262.60856903</v>
      </c>
      <c r="E2486">
        <v>982882.88288288401</v>
      </c>
      <c r="F2486">
        <v>824774.77477477596</v>
      </c>
      <c r="G2486">
        <v>53</v>
      </c>
      <c r="H2486">
        <v>52</v>
      </c>
      <c r="I2486">
        <v>6</v>
      </c>
      <c r="J2486">
        <v>7</v>
      </c>
      <c r="M2486">
        <v>82</v>
      </c>
      <c r="N2486">
        <v>76</v>
      </c>
      <c r="O2486">
        <v>8726576.5765765756</v>
      </c>
      <c r="P2486">
        <v>11558468.46846847</v>
      </c>
      <c r="Q2486">
        <v>51</v>
      </c>
      <c r="R2486">
        <v>102</v>
      </c>
      <c r="S2486">
        <v>49339682.882882878</v>
      </c>
      <c r="T2486">
        <v>47148157.657657661</v>
      </c>
      <c r="U2486">
        <v>8949549.5495495498</v>
      </c>
      <c r="V2486">
        <v>8526036.036036035</v>
      </c>
      <c r="W2486">
        <v>11732.555555556</v>
      </c>
      <c r="X2486">
        <v>11474.722222221</v>
      </c>
    </row>
    <row r="2487" spans="1:24">
      <c r="A2487" s="7" t="s">
        <v>3707</v>
      </c>
      <c r="B2487" s="13" t="s">
        <v>880</v>
      </c>
      <c r="C2487">
        <v>54693808.526665494</v>
      </c>
      <c r="D2487">
        <v>55762697.883652635</v>
      </c>
      <c r="E2487">
        <v>908265.76576577302</v>
      </c>
      <c r="F2487">
        <v>635135.13513514004</v>
      </c>
      <c r="G2487">
        <v>65</v>
      </c>
      <c r="H2487">
        <v>6</v>
      </c>
      <c r="I2487">
        <v>13</v>
      </c>
      <c r="J2487">
        <v>21</v>
      </c>
      <c r="M2487">
        <v>79</v>
      </c>
      <c r="N2487">
        <v>8</v>
      </c>
      <c r="O2487">
        <v>5825563.0630630646</v>
      </c>
      <c r="P2487">
        <v>10508648.648648653</v>
      </c>
      <c r="Q2487">
        <v>67</v>
      </c>
      <c r="R2487">
        <v>116</v>
      </c>
      <c r="S2487">
        <v>8689216.2162162159</v>
      </c>
      <c r="T2487">
        <v>7846545.0450450461</v>
      </c>
      <c r="U2487">
        <v>4545765.7657657694</v>
      </c>
      <c r="V2487">
        <v>7529185.5855855858</v>
      </c>
      <c r="W2487">
        <v>1503.6666666649999</v>
      </c>
      <c r="X2487">
        <v>1527.722222222</v>
      </c>
    </row>
    <row r="2488" spans="1:24">
      <c r="A2488" s="7" t="s">
        <v>3708</v>
      </c>
      <c r="B2488" s="13" t="s">
        <v>929</v>
      </c>
      <c r="C2488">
        <v>232954006.21874005</v>
      </c>
      <c r="D2488">
        <v>238789616.31795976</v>
      </c>
      <c r="E2488">
        <v>7845045.0450450471</v>
      </c>
      <c r="F2488">
        <v>6635135.1351351356</v>
      </c>
      <c r="G2488">
        <v>61</v>
      </c>
      <c r="H2488">
        <v>60</v>
      </c>
      <c r="I2488">
        <v>8</v>
      </c>
      <c r="J2488">
        <v>0</v>
      </c>
      <c r="M2488">
        <v>78</v>
      </c>
      <c r="N2488">
        <v>84</v>
      </c>
      <c r="O2488">
        <v>30785585.585585583</v>
      </c>
      <c r="P2488">
        <v>127694594.5945946</v>
      </c>
      <c r="Q2488">
        <v>89</v>
      </c>
      <c r="R2488">
        <v>39</v>
      </c>
      <c r="S2488">
        <v>68213495.495495498</v>
      </c>
      <c r="T2488">
        <v>68703561.261261269</v>
      </c>
      <c r="U2488">
        <v>25781801.801801801</v>
      </c>
      <c r="V2488">
        <v>25606486.486486487</v>
      </c>
      <c r="W2488">
        <v>11725.000000006999</v>
      </c>
      <c r="X2488">
        <v>12065.833333331</v>
      </c>
    </row>
    <row r="2489" spans="1:24">
      <c r="A2489" s="7" t="s">
        <v>3709</v>
      </c>
      <c r="B2489" s="13" t="s">
        <v>1077</v>
      </c>
      <c r="C2489">
        <v>230580448.47897905</v>
      </c>
      <c r="D2489">
        <v>239298863.90858793</v>
      </c>
      <c r="E2489">
        <v>945261.26126126305</v>
      </c>
      <c r="F2489">
        <v>1407207.207207209</v>
      </c>
      <c r="G2489">
        <v>38</v>
      </c>
      <c r="H2489">
        <v>95</v>
      </c>
      <c r="I2489">
        <v>6</v>
      </c>
      <c r="J2489">
        <v>31</v>
      </c>
      <c r="M2489">
        <v>51</v>
      </c>
      <c r="N2489">
        <v>145</v>
      </c>
      <c r="O2489">
        <v>22920486.486486487</v>
      </c>
      <c r="P2489">
        <v>36301891.891891889</v>
      </c>
      <c r="Q2489">
        <v>6</v>
      </c>
      <c r="R2489">
        <v>461</v>
      </c>
      <c r="S2489">
        <v>69855459.459459454</v>
      </c>
      <c r="T2489">
        <v>74873045.045045048</v>
      </c>
      <c r="U2489">
        <v>24261081.081081077</v>
      </c>
      <c r="V2489">
        <v>35735945.945945948</v>
      </c>
      <c r="W2489">
        <v>5208.4444444460005</v>
      </c>
      <c r="X2489">
        <v>5330.3888888869997</v>
      </c>
    </row>
    <row r="2490" spans="1:24">
      <c r="A2490" s="7" t="s">
        <v>3710</v>
      </c>
      <c r="B2490" s="13" t="s">
        <v>929</v>
      </c>
      <c r="C2490">
        <v>296910652.08269155</v>
      </c>
      <c r="D2490">
        <v>290347170.816486</v>
      </c>
      <c r="E2490">
        <v>62775450.450450458</v>
      </c>
      <c r="F2490">
        <v>45894358.558558561</v>
      </c>
      <c r="G2490">
        <v>126</v>
      </c>
      <c r="H2490">
        <v>108</v>
      </c>
      <c r="I2490">
        <v>10</v>
      </c>
      <c r="J2490">
        <v>13</v>
      </c>
      <c r="M2490">
        <v>163</v>
      </c>
      <c r="N2490">
        <v>142</v>
      </c>
      <c r="O2490">
        <v>15127027.02702703</v>
      </c>
      <c r="P2490">
        <v>46239414.414414413</v>
      </c>
      <c r="Q2490">
        <v>34</v>
      </c>
      <c r="R2490">
        <v>122</v>
      </c>
      <c r="S2490">
        <v>77627617.117117122</v>
      </c>
      <c r="T2490">
        <v>81448509.009009019</v>
      </c>
      <c r="U2490">
        <v>17294324.324324325</v>
      </c>
      <c r="V2490">
        <v>19943333.333333332</v>
      </c>
      <c r="W2490">
        <v>11362.111111107999</v>
      </c>
      <c r="X2490">
        <v>11402.555555548999</v>
      </c>
    </row>
    <row r="2491" spans="1:24">
      <c r="A2491" s="7" t="s">
        <v>3711</v>
      </c>
      <c r="B2491" s="13" t="s">
        <v>2470</v>
      </c>
      <c r="C2491">
        <v>23705072.934249766</v>
      </c>
      <c r="D2491">
        <v>23615237.657921698</v>
      </c>
      <c r="E2491">
        <v>762612.61261261196</v>
      </c>
      <c r="F2491">
        <v>2558783.7837837841</v>
      </c>
      <c r="G2491">
        <v>3</v>
      </c>
      <c r="H2491">
        <v>5</v>
      </c>
      <c r="I2491">
        <v>2</v>
      </c>
      <c r="J2491">
        <v>1</v>
      </c>
      <c r="M2491">
        <v>4</v>
      </c>
      <c r="N2491">
        <v>5</v>
      </c>
      <c r="O2491">
        <v>688288.288288287</v>
      </c>
      <c r="P2491">
        <v>990990.99099099101</v>
      </c>
      <c r="R2491">
        <v>4</v>
      </c>
      <c r="S2491">
        <v>3248576.576576577</v>
      </c>
      <c r="T2491">
        <v>2605423.4234234244</v>
      </c>
      <c r="U2491">
        <v>428828.82882882899</v>
      </c>
      <c r="V2491">
        <v>993243.24324324401</v>
      </c>
      <c r="W2491">
        <v>479.27777777900002</v>
      </c>
      <c r="X2491">
        <v>456.11111111399998</v>
      </c>
    </row>
    <row r="2492" spans="1:24">
      <c r="A2492" s="7" t="s">
        <v>297</v>
      </c>
      <c r="B2492" s="13" t="s">
        <v>1350</v>
      </c>
      <c r="C2492">
        <v>245329550.2701368</v>
      </c>
      <c r="D2492">
        <v>264447818.13770497</v>
      </c>
      <c r="E2492">
        <v>649870408.10810816</v>
      </c>
      <c r="F2492">
        <v>4638738.7387387445</v>
      </c>
      <c r="G2492">
        <v>194</v>
      </c>
      <c r="H2492">
        <v>68</v>
      </c>
      <c r="I2492">
        <v>32</v>
      </c>
      <c r="J2492">
        <v>12</v>
      </c>
      <c r="K2492">
        <v>2</v>
      </c>
      <c r="M2492">
        <v>316</v>
      </c>
      <c r="N2492">
        <v>99</v>
      </c>
      <c r="O2492">
        <v>41402837.837837845</v>
      </c>
      <c r="P2492">
        <v>51353243.24324324</v>
      </c>
      <c r="Q2492">
        <v>187</v>
      </c>
      <c r="R2492">
        <v>215</v>
      </c>
      <c r="S2492">
        <v>106845011.71171172</v>
      </c>
      <c r="T2492">
        <v>110059540.54054055</v>
      </c>
      <c r="U2492">
        <v>45496216.216216214</v>
      </c>
      <c r="V2492">
        <v>50061171.171171173</v>
      </c>
      <c r="W2492">
        <v>9441.8333333320006</v>
      </c>
      <c r="X2492">
        <v>9780.4444444479996</v>
      </c>
    </row>
    <row r="2493" spans="1:24">
      <c r="A2493" s="7" t="s">
        <v>298</v>
      </c>
      <c r="B2493" s="13" t="s">
        <v>1304</v>
      </c>
      <c r="C2493">
        <v>151479239.3247174</v>
      </c>
      <c r="D2493">
        <v>148944793.9077436</v>
      </c>
      <c r="E2493">
        <v>2519783.7837837832</v>
      </c>
      <c r="F2493">
        <v>2316396.3963963981</v>
      </c>
      <c r="G2493">
        <v>30</v>
      </c>
      <c r="H2493">
        <v>21</v>
      </c>
      <c r="I2493">
        <v>8</v>
      </c>
      <c r="J2493">
        <v>1</v>
      </c>
      <c r="K2493">
        <v>4</v>
      </c>
      <c r="M2493">
        <v>58</v>
      </c>
      <c r="N2493">
        <v>41</v>
      </c>
      <c r="O2493">
        <v>17569333.333333332</v>
      </c>
      <c r="P2493">
        <v>22322792.792792793</v>
      </c>
      <c r="Q2493">
        <v>114</v>
      </c>
      <c r="R2493">
        <v>169</v>
      </c>
      <c r="S2493">
        <v>51692211.711711712</v>
      </c>
      <c r="T2493">
        <v>50756333.333333328</v>
      </c>
      <c r="U2493">
        <v>16830090.090090089</v>
      </c>
      <c r="V2493">
        <v>19556756.756756753</v>
      </c>
      <c r="W2493">
        <v>6174.5555555499996</v>
      </c>
      <c r="X2493">
        <v>6189.1111111079999</v>
      </c>
    </row>
    <row r="2494" spans="1:24">
      <c r="A2494" s="7" t="s">
        <v>3712</v>
      </c>
      <c r="B2494" s="13" t="s">
        <v>1056</v>
      </c>
      <c r="C2494">
        <v>129966601.16552086</v>
      </c>
      <c r="D2494">
        <v>117995882.44065692</v>
      </c>
      <c r="E2494">
        <v>3865765.7657657671</v>
      </c>
      <c r="F2494">
        <v>85585.585585587003</v>
      </c>
      <c r="G2494">
        <v>27</v>
      </c>
      <c r="H2494">
        <v>22</v>
      </c>
      <c r="I2494">
        <v>0</v>
      </c>
      <c r="J2494">
        <v>10</v>
      </c>
      <c r="M2494">
        <v>31</v>
      </c>
      <c r="N2494">
        <v>25</v>
      </c>
      <c r="O2494">
        <v>9317117.1171171162</v>
      </c>
      <c r="P2494">
        <v>12528288.28828829</v>
      </c>
      <c r="Q2494">
        <v>1</v>
      </c>
      <c r="R2494">
        <v>94</v>
      </c>
      <c r="S2494">
        <v>36437874.774774782</v>
      </c>
      <c r="T2494">
        <v>38907031.531531535</v>
      </c>
      <c r="U2494">
        <v>8105585.5855855867</v>
      </c>
      <c r="V2494">
        <v>8873153.1531531513</v>
      </c>
      <c r="W2494">
        <v>4604.555555553</v>
      </c>
      <c r="X2494">
        <v>4555.5555555560004</v>
      </c>
    </row>
    <row r="2495" spans="1:24">
      <c r="A2495" s="7" t="s">
        <v>3713</v>
      </c>
      <c r="B2495" s="13" t="s">
        <v>1668</v>
      </c>
      <c r="C2495">
        <v>169324622.59933835</v>
      </c>
      <c r="D2495">
        <v>163009325.19302443</v>
      </c>
      <c r="E2495">
        <v>721621.62162162201</v>
      </c>
      <c r="F2495">
        <v>357837.83783783799</v>
      </c>
      <c r="G2495">
        <v>54</v>
      </c>
      <c r="H2495">
        <v>109</v>
      </c>
      <c r="I2495">
        <v>7</v>
      </c>
      <c r="J2495">
        <v>10</v>
      </c>
      <c r="K2495">
        <v>1</v>
      </c>
      <c r="M2495">
        <v>73</v>
      </c>
      <c r="N2495">
        <v>153</v>
      </c>
      <c r="O2495">
        <v>4503153.1531531541</v>
      </c>
      <c r="P2495">
        <v>7138468.4684684668</v>
      </c>
      <c r="R2495">
        <v>71</v>
      </c>
      <c r="S2495">
        <v>24810644.144144144</v>
      </c>
      <c r="T2495">
        <v>24800680.180180177</v>
      </c>
      <c r="U2495">
        <v>4823873.8738738764</v>
      </c>
      <c r="V2495">
        <v>8104187.3873873884</v>
      </c>
      <c r="W2495">
        <v>5259.5555555569999</v>
      </c>
      <c r="X2495">
        <v>5334.1111111089995</v>
      </c>
    </row>
    <row r="2496" spans="1:24">
      <c r="A2496" s="7" t="s">
        <v>3714</v>
      </c>
      <c r="B2496" s="13" t="s">
        <v>1416</v>
      </c>
      <c r="C2496">
        <v>377344404.13492912</v>
      </c>
      <c r="D2496">
        <v>382559904.31373608</v>
      </c>
      <c r="E2496">
        <v>122474324.32432432</v>
      </c>
      <c r="F2496">
        <v>10644819.819819825</v>
      </c>
      <c r="G2496">
        <v>49</v>
      </c>
      <c r="H2496">
        <v>55</v>
      </c>
      <c r="I2496">
        <v>12</v>
      </c>
      <c r="J2496">
        <v>13</v>
      </c>
      <c r="K2496">
        <v>3</v>
      </c>
      <c r="M2496">
        <v>149</v>
      </c>
      <c r="N2496">
        <v>166</v>
      </c>
      <c r="O2496">
        <v>35618108.108108103</v>
      </c>
      <c r="P2496">
        <v>31131531.531531528</v>
      </c>
      <c r="Q2496">
        <v>49</v>
      </c>
      <c r="R2496">
        <v>155</v>
      </c>
      <c r="S2496">
        <v>60755252.252252251</v>
      </c>
      <c r="T2496">
        <v>64427932.432432428</v>
      </c>
      <c r="U2496">
        <v>32447567.567567565</v>
      </c>
      <c r="V2496">
        <v>32734864.864864871</v>
      </c>
      <c r="W2496">
        <v>9221.1666666630008</v>
      </c>
      <c r="X2496">
        <v>9527.3888888910005</v>
      </c>
    </row>
    <row r="2497" spans="1:24">
      <c r="A2497" s="7" t="s">
        <v>3715</v>
      </c>
      <c r="B2497" s="13" t="s">
        <v>1439</v>
      </c>
      <c r="C2497">
        <v>70582733.887135983</v>
      </c>
      <c r="D2497">
        <v>73158863.194358304</v>
      </c>
      <c r="E2497">
        <v>2477477.4774774779</v>
      </c>
      <c r="F2497">
        <v>82882.882882884995</v>
      </c>
      <c r="G2497">
        <v>21</v>
      </c>
      <c r="H2497">
        <v>17</v>
      </c>
      <c r="I2497">
        <v>8</v>
      </c>
      <c r="J2497">
        <v>13</v>
      </c>
      <c r="K2497">
        <v>1</v>
      </c>
      <c r="M2497">
        <v>31</v>
      </c>
      <c r="N2497">
        <v>24</v>
      </c>
      <c r="O2497">
        <v>10313603.603603605</v>
      </c>
      <c r="P2497">
        <v>8519819.819819821</v>
      </c>
      <c r="R2497">
        <v>79</v>
      </c>
      <c r="S2497">
        <v>10813022.52252252</v>
      </c>
      <c r="T2497">
        <v>11473567.567567568</v>
      </c>
      <c r="U2497">
        <v>7774324.3243243238</v>
      </c>
      <c r="V2497">
        <v>7331621.6216216255</v>
      </c>
      <c r="W2497">
        <v>1843.4444444430001</v>
      </c>
      <c r="X2497">
        <v>1829.7222222190001</v>
      </c>
    </row>
    <row r="2498" spans="1:24">
      <c r="A2498" s="7" t="s">
        <v>3716</v>
      </c>
      <c r="B2498" s="13" t="s">
        <v>2758</v>
      </c>
      <c r="C2498">
        <v>94613238.854949877</v>
      </c>
      <c r="D2498">
        <v>91414005.821510136</v>
      </c>
      <c r="E2498">
        <v>95706081.081081092</v>
      </c>
      <c r="F2498">
        <v>1290090.0900900899</v>
      </c>
      <c r="G2498">
        <v>13</v>
      </c>
      <c r="H2498">
        <v>25</v>
      </c>
      <c r="I2498">
        <v>1</v>
      </c>
      <c r="J2498">
        <v>2</v>
      </c>
      <c r="M2498">
        <v>55</v>
      </c>
      <c r="N2498">
        <v>24</v>
      </c>
      <c r="O2498">
        <v>6158648.6486486476</v>
      </c>
      <c r="P2498">
        <v>3543153.1531531522</v>
      </c>
      <c r="Q2498">
        <v>38</v>
      </c>
      <c r="R2498">
        <v>64</v>
      </c>
      <c r="S2498">
        <v>56818148.648648649</v>
      </c>
      <c r="T2498">
        <v>51631154.054054052</v>
      </c>
      <c r="U2498">
        <v>4433333.333333333</v>
      </c>
      <c r="V2498">
        <v>4696486.4864864871</v>
      </c>
      <c r="W2498">
        <v>2359.944444445</v>
      </c>
      <c r="X2498">
        <v>2460.500000001</v>
      </c>
    </row>
    <row r="2499" spans="1:24">
      <c r="A2499" s="7" t="s">
        <v>3717</v>
      </c>
      <c r="B2499" s="13" t="s">
        <v>3718</v>
      </c>
      <c r="C2499">
        <v>74249759.311610699</v>
      </c>
      <c r="D2499">
        <v>78463697.656959072</v>
      </c>
      <c r="E2499">
        <v>2989189.1891891891</v>
      </c>
      <c r="F2499">
        <v>11196396.396396397</v>
      </c>
      <c r="G2499">
        <v>17</v>
      </c>
      <c r="H2499">
        <v>10</v>
      </c>
      <c r="I2499">
        <v>2</v>
      </c>
      <c r="J2499">
        <v>10</v>
      </c>
      <c r="M2499">
        <v>31</v>
      </c>
      <c r="N2499">
        <v>17</v>
      </c>
      <c r="O2499">
        <v>13028828.828828828</v>
      </c>
      <c r="P2499">
        <v>9341441.4414414428</v>
      </c>
      <c r="Q2499">
        <v>1</v>
      </c>
      <c r="R2499">
        <v>34</v>
      </c>
      <c r="S2499">
        <v>26261644.144144144</v>
      </c>
      <c r="T2499">
        <v>28963806.306306306</v>
      </c>
      <c r="U2499">
        <v>9329729.7297297288</v>
      </c>
      <c r="V2499">
        <v>8401891.891891893</v>
      </c>
      <c r="W2499">
        <v>1928.1111111130001</v>
      </c>
      <c r="X2499">
        <v>1979.8333333349999</v>
      </c>
    </row>
    <row r="2500" spans="1:24">
      <c r="A2500" s="7" t="s">
        <v>3719</v>
      </c>
      <c r="B2500" s="13" t="s">
        <v>3718</v>
      </c>
      <c r="C2500">
        <v>10449124.165619072</v>
      </c>
      <c r="D2500">
        <v>8984315.0709604882</v>
      </c>
      <c r="G2500">
        <v>28</v>
      </c>
      <c r="M2500">
        <v>35</v>
      </c>
      <c r="N2500">
        <v>1</v>
      </c>
      <c r="P2500">
        <v>3603.603603604</v>
      </c>
      <c r="S2500">
        <v>2952900.9009009013</v>
      </c>
      <c r="T2500">
        <v>1951315.315315315</v>
      </c>
      <c r="V2500">
        <v>29729.729729729999</v>
      </c>
      <c r="W2500">
        <v>290.22222221999999</v>
      </c>
      <c r="X2500">
        <v>256.888888888</v>
      </c>
    </row>
    <row r="2501" spans="1:24">
      <c r="A2501" s="7" t="s">
        <v>3720</v>
      </c>
      <c r="B2501" s="13" t="s">
        <v>3718</v>
      </c>
      <c r="C2501">
        <v>38105240.431081727</v>
      </c>
      <c r="D2501">
        <v>33432119.551664971</v>
      </c>
      <c r="E2501">
        <v>6355405.405405405</v>
      </c>
      <c r="F2501">
        <v>556756.75675675704</v>
      </c>
      <c r="G2501">
        <v>7</v>
      </c>
      <c r="H2501">
        <v>8</v>
      </c>
      <c r="I2501">
        <v>2</v>
      </c>
      <c r="J2501">
        <v>3</v>
      </c>
      <c r="M2501">
        <v>16</v>
      </c>
      <c r="N2501">
        <v>9</v>
      </c>
      <c r="O2501">
        <v>1213513.5135135141</v>
      </c>
      <c r="P2501">
        <v>1213490.990990991</v>
      </c>
      <c r="R2501">
        <v>6</v>
      </c>
      <c r="S2501">
        <v>8816923.4234234244</v>
      </c>
      <c r="T2501">
        <v>8683642.3423423413</v>
      </c>
      <c r="U2501">
        <v>997657.65765765798</v>
      </c>
      <c r="V2501">
        <v>1323783.7837837841</v>
      </c>
      <c r="W2501">
        <v>922.55555555499996</v>
      </c>
      <c r="X2501">
        <v>941.05555555399997</v>
      </c>
    </row>
    <row r="2502" spans="1:24">
      <c r="A2502" s="7" t="s">
        <v>3721</v>
      </c>
      <c r="B2502" s="13" t="s">
        <v>712</v>
      </c>
      <c r="C2502">
        <v>69614989.86362271</v>
      </c>
      <c r="D2502">
        <v>71323029.224726886</v>
      </c>
      <c r="E2502">
        <v>6306.3063063070003</v>
      </c>
      <c r="F2502">
        <v>33333.333333335999</v>
      </c>
      <c r="G2502">
        <v>9</v>
      </c>
      <c r="H2502">
        <v>8</v>
      </c>
      <c r="I2502">
        <v>1</v>
      </c>
      <c r="J2502">
        <v>6</v>
      </c>
      <c r="M2502">
        <v>22</v>
      </c>
      <c r="N2502">
        <v>25</v>
      </c>
      <c r="O2502">
        <v>3277477.4774774769</v>
      </c>
      <c r="P2502">
        <v>2701801.8018018031</v>
      </c>
      <c r="Q2502">
        <v>2</v>
      </c>
      <c r="R2502">
        <v>72</v>
      </c>
      <c r="S2502">
        <v>7868509.0090090102</v>
      </c>
      <c r="T2502">
        <v>9620504.5045045018</v>
      </c>
      <c r="U2502">
        <v>2740493.6936936942</v>
      </c>
      <c r="V2502">
        <v>3433783.7837837827</v>
      </c>
      <c r="W2502">
        <v>2249.6666666660003</v>
      </c>
      <c r="X2502">
        <v>2250.2777777749998</v>
      </c>
    </row>
    <row r="2503" spans="1:24">
      <c r="A2503" s="7" t="s">
        <v>3722</v>
      </c>
      <c r="B2503" s="13" t="s">
        <v>1137</v>
      </c>
      <c r="C2503">
        <v>488851328.67506194</v>
      </c>
      <c r="D2503">
        <v>461149835.14667892</v>
      </c>
      <c r="E2503">
        <v>699944003.6036036</v>
      </c>
      <c r="F2503">
        <v>1819819.8198198299</v>
      </c>
      <c r="G2503">
        <v>171</v>
      </c>
      <c r="H2503">
        <v>270</v>
      </c>
      <c r="I2503">
        <v>28</v>
      </c>
      <c r="J2503">
        <v>59</v>
      </c>
      <c r="M2503">
        <v>284</v>
      </c>
      <c r="N2503">
        <v>336</v>
      </c>
      <c r="O2503">
        <v>58561335.135135137</v>
      </c>
      <c r="P2503">
        <v>112728272.97297296</v>
      </c>
      <c r="Q2503">
        <v>133</v>
      </c>
      <c r="R2503">
        <v>677</v>
      </c>
      <c r="S2503">
        <v>156560918.01801801</v>
      </c>
      <c r="T2503">
        <v>158204959.45945945</v>
      </c>
      <c r="U2503">
        <v>55805718.918918923</v>
      </c>
      <c r="V2503">
        <v>104131441.44144143</v>
      </c>
      <c r="W2503">
        <v>16777</v>
      </c>
      <c r="X2503">
        <v>16953.722222228</v>
      </c>
    </row>
    <row r="2504" spans="1:24">
      <c r="A2504" s="7" t="s">
        <v>3723</v>
      </c>
      <c r="B2504" s="13" t="s">
        <v>2479</v>
      </c>
      <c r="C2504">
        <v>1160474549.9241564</v>
      </c>
      <c r="D2504">
        <v>1101428161.6532974</v>
      </c>
      <c r="E2504">
        <v>1343243.243243244</v>
      </c>
      <c r="F2504">
        <v>1185585.585585587</v>
      </c>
      <c r="G2504">
        <v>145</v>
      </c>
      <c r="H2504">
        <v>137</v>
      </c>
      <c r="I2504">
        <v>16</v>
      </c>
      <c r="J2504">
        <v>23</v>
      </c>
      <c r="K2504">
        <v>6</v>
      </c>
      <c r="M2504">
        <v>522</v>
      </c>
      <c r="N2504">
        <v>343</v>
      </c>
      <c r="O2504">
        <v>15246846.846846843</v>
      </c>
      <c r="P2504">
        <v>26850315.315315317</v>
      </c>
      <c r="Q2504">
        <v>31</v>
      </c>
      <c r="R2504">
        <v>336</v>
      </c>
      <c r="S2504">
        <v>148380227.92792791</v>
      </c>
      <c r="T2504">
        <v>142776766.66666669</v>
      </c>
      <c r="U2504">
        <v>13886486.486486489</v>
      </c>
      <c r="V2504">
        <v>27601241.441441447</v>
      </c>
      <c r="W2504">
        <v>26918.944444442997</v>
      </c>
      <c r="X2504">
        <v>27093.611111104998</v>
      </c>
    </row>
    <row r="2505" spans="1:24">
      <c r="A2505" s="7" t="s">
        <v>3724</v>
      </c>
      <c r="B2505" s="13" t="s">
        <v>3725</v>
      </c>
      <c r="C2505">
        <v>471289362.33828062</v>
      </c>
      <c r="D2505">
        <v>461283369.32344633</v>
      </c>
      <c r="E2505">
        <v>40987537.837837845</v>
      </c>
      <c r="F2505">
        <v>39863353.153153159</v>
      </c>
      <c r="G2505">
        <v>107</v>
      </c>
      <c r="H2505">
        <v>119</v>
      </c>
      <c r="I2505">
        <v>8</v>
      </c>
      <c r="J2505">
        <v>30</v>
      </c>
      <c r="K2505">
        <v>1</v>
      </c>
      <c r="M2505">
        <v>143</v>
      </c>
      <c r="N2505">
        <v>198</v>
      </c>
      <c r="O2505">
        <v>45239189.189189188</v>
      </c>
      <c r="P2505">
        <v>43292009.009009004</v>
      </c>
      <c r="Q2505">
        <v>116</v>
      </c>
      <c r="R2505">
        <v>63</v>
      </c>
      <c r="S2505">
        <v>109516070.27027027</v>
      </c>
      <c r="T2505">
        <v>118501637.83783785</v>
      </c>
      <c r="U2505">
        <v>42776709.909909911</v>
      </c>
      <c r="V2505">
        <v>38201574.774774775</v>
      </c>
      <c r="W2505">
        <v>12152.166666666</v>
      </c>
      <c r="X2505">
        <v>12433.055555556</v>
      </c>
    </row>
    <row r="2506" spans="1:24">
      <c r="A2506" s="7" t="s">
        <v>3726</v>
      </c>
      <c r="B2506" s="13" t="s">
        <v>702</v>
      </c>
      <c r="C2506">
        <v>108313458.22053096</v>
      </c>
      <c r="D2506">
        <v>109123855.20417015</v>
      </c>
      <c r="E2506">
        <v>1920720.7207207221</v>
      </c>
      <c r="F2506">
        <v>36936.936936938</v>
      </c>
      <c r="G2506">
        <v>35</v>
      </c>
      <c r="H2506">
        <v>33</v>
      </c>
      <c r="I2506">
        <v>5</v>
      </c>
      <c r="J2506">
        <v>7</v>
      </c>
      <c r="M2506">
        <v>43</v>
      </c>
      <c r="N2506">
        <v>56</v>
      </c>
      <c r="O2506">
        <v>10367567.567567568</v>
      </c>
      <c r="P2506">
        <v>8797297.297297297</v>
      </c>
      <c r="Q2506">
        <v>25</v>
      </c>
      <c r="R2506">
        <v>52</v>
      </c>
      <c r="S2506">
        <v>23004130.630630631</v>
      </c>
      <c r="T2506">
        <v>20785950.45045045</v>
      </c>
      <c r="U2506">
        <v>8652252.2522522528</v>
      </c>
      <c r="V2506">
        <v>7868828.8288288293</v>
      </c>
      <c r="W2506">
        <v>2515.499999999</v>
      </c>
      <c r="X2506">
        <v>2395.0555555559999</v>
      </c>
    </row>
    <row r="2507" spans="1:24">
      <c r="A2507" s="7" t="s">
        <v>3727</v>
      </c>
      <c r="B2507" s="13" t="s">
        <v>1545</v>
      </c>
      <c r="C2507">
        <v>104242016.97526094</v>
      </c>
      <c r="D2507">
        <v>99665964.146114647</v>
      </c>
      <c r="E2507">
        <v>62224428.828828827</v>
      </c>
      <c r="F2507">
        <v>81401565.765765756</v>
      </c>
      <c r="G2507">
        <v>51</v>
      </c>
      <c r="H2507">
        <v>67</v>
      </c>
      <c r="I2507">
        <v>6</v>
      </c>
      <c r="J2507">
        <v>11</v>
      </c>
      <c r="M2507">
        <v>55</v>
      </c>
      <c r="N2507">
        <v>75</v>
      </c>
      <c r="O2507">
        <v>24632680.180180177</v>
      </c>
      <c r="P2507">
        <v>26862043.243243244</v>
      </c>
      <c r="R2507">
        <v>9</v>
      </c>
      <c r="S2507">
        <v>36536509.009009004</v>
      </c>
      <c r="T2507">
        <v>34127860.360360362</v>
      </c>
      <c r="U2507">
        <v>20855315.315315317</v>
      </c>
      <c r="V2507">
        <v>22347747.747747749</v>
      </c>
      <c r="W2507">
        <v>2214.8888888880001</v>
      </c>
      <c r="X2507">
        <v>2215.3888888890001</v>
      </c>
    </row>
    <row r="2508" spans="1:24">
      <c r="A2508" s="7" t="s">
        <v>3728</v>
      </c>
      <c r="B2508" s="13" t="s">
        <v>2832</v>
      </c>
      <c r="C2508">
        <v>18657741.698532552</v>
      </c>
      <c r="D2508">
        <v>17296392.802724972</v>
      </c>
      <c r="H2508">
        <v>3</v>
      </c>
      <c r="N2508">
        <v>3</v>
      </c>
      <c r="S2508">
        <v>3681306.3063063058</v>
      </c>
      <c r="T2508">
        <v>3697972.9729729728</v>
      </c>
      <c r="W2508">
        <v>391</v>
      </c>
      <c r="X2508">
        <v>422</v>
      </c>
    </row>
    <row r="2509" spans="1:24">
      <c r="A2509" s="7" t="s">
        <v>3728</v>
      </c>
      <c r="B2509" s="13" t="s">
        <v>2833</v>
      </c>
      <c r="C2509">
        <v>7628047.8228115039</v>
      </c>
      <c r="D2509">
        <v>7779353.7708314219</v>
      </c>
      <c r="M2509">
        <v>1</v>
      </c>
      <c r="N2509">
        <v>1</v>
      </c>
      <c r="S2509">
        <v>807801.80180180201</v>
      </c>
      <c r="T2509">
        <v>1150031.5315315321</v>
      </c>
      <c r="W2509">
        <v>211.50000000099999</v>
      </c>
      <c r="X2509">
        <v>240.555555556</v>
      </c>
    </row>
    <row r="2510" spans="1:24">
      <c r="A2510" s="7" t="s">
        <v>3729</v>
      </c>
      <c r="B2510" s="13" t="s">
        <v>3730</v>
      </c>
      <c r="C2510">
        <v>233423854.03121442</v>
      </c>
      <c r="D2510">
        <v>241239219.60157418</v>
      </c>
      <c r="E2510">
        <v>38152887.387387395</v>
      </c>
      <c r="F2510">
        <v>150450.45045045399</v>
      </c>
      <c r="G2510">
        <v>62</v>
      </c>
      <c r="H2510">
        <v>40</v>
      </c>
      <c r="I2510">
        <v>18</v>
      </c>
      <c r="J2510">
        <v>20</v>
      </c>
      <c r="K2510">
        <v>1</v>
      </c>
      <c r="M2510">
        <v>303</v>
      </c>
      <c r="N2510">
        <v>123</v>
      </c>
      <c r="O2510">
        <v>35406306.306306303</v>
      </c>
      <c r="P2510">
        <v>33392792.79279279</v>
      </c>
      <c r="Q2510">
        <v>80</v>
      </c>
      <c r="R2510">
        <v>199</v>
      </c>
      <c r="S2510">
        <v>61762185.585585587</v>
      </c>
      <c r="T2510">
        <v>64430372.072072074</v>
      </c>
      <c r="U2510">
        <v>37433603.603603601</v>
      </c>
      <c r="V2510">
        <v>29133063.063063063</v>
      </c>
      <c r="W2510">
        <v>5289.5000000059999</v>
      </c>
      <c r="X2510">
        <v>5133.9444444460005</v>
      </c>
    </row>
    <row r="2511" spans="1:24">
      <c r="A2511" s="7" t="s">
        <v>3731</v>
      </c>
      <c r="B2511" s="13" t="s">
        <v>3732</v>
      </c>
      <c r="C2511">
        <v>156390681.29995531</v>
      </c>
      <c r="D2511">
        <v>149632891.82771477</v>
      </c>
      <c r="E2511">
        <v>38021918.918918915</v>
      </c>
      <c r="F2511">
        <v>39215045.045045048</v>
      </c>
      <c r="G2511">
        <v>58</v>
      </c>
      <c r="H2511">
        <v>34</v>
      </c>
      <c r="I2511">
        <v>8</v>
      </c>
      <c r="J2511">
        <v>9</v>
      </c>
      <c r="M2511">
        <v>91</v>
      </c>
      <c r="N2511">
        <v>68</v>
      </c>
      <c r="O2511">
        <v>36708495.495495498</v>
      </c>
      <c r="P2511">
        <v>37424504.504504502</v>
      </c>
      <c r="Q2511">
        <v>211</v>
      </c>
      <c r="R2511">
        <v>78</v>
      </c>
      <c r="S2511">
        <v>60774205.405405395</v>
      </c>
      <c r="T2511">
        <v>62743297.297297299</v>
      </c>
      <c r="U2511">
        <v>32845765.765765764</v>
      </c>
      <c r="V2511">
        <v>36191396.396396399</v>
      </c>
      <c r="W2511">
        <v>3593.8888888880001</v>
      </c>
      <c r="X2511">
        <v>3567.611111104</v>
      </c>
    </row>
    <row r="2512" spans="1:24">
      <c r="A2512" s="7" t="s">
        <v>3733</v>
      </c>
      <c r="B2512" s="13" t="s">
        <v>762</v>
      </c>
      <c r="C2512">
        <v>100245082.07553953</v>
      </c>
      <c r="D2512">
        <v>88086381.928791299</v>
      </c>
      <c r="E2512">
        <v>147747.74774774801</v>
      </c>
      <c r="F2512">
        <v>54954.954954956003</v>
      </c>
      <c r="G2512">
        <v>8</v>
      </c>
      <c r="H2512">
        <v>30</v>
      </c>
      <c r="I2512">
        <v>4</v>
      </c>
      <c r="J2512">
        <v>8</v>
      </c>
      <c r="K2512">
        <v>1</v>
      </c>
      <c r="M2512">
        <v>30</v>
      </c>
      <c r="N2512">
        <v>66</v>
      </c>
      <c r="O2512">
        <v>11772072.07207207</v>
      </c>
      <c r="P2512">
        <v>12003873.873873875</v>
      </c>
      <c r="Q2512">
        <v>14</v>
      </c>
      <c r="R2512">
        <v>53</v>
      </c>
      <c r="S2512">
        <v>14666076.576576576</v>
      </c>
      <c r="T2512">
        <v>15376918.918918919</v>
      </c>
      <c r="U2512">
        <v>10153243.243243244</v>
      </c>
      <c r="V2512">
        <v>10333333.333333332</v>
      </c>
      <c r="W2512">
        <v>1793.6666666659999</v>
      </c>
      <c r="X2512">
        <v>1738.33333333</v>
      </c>
    </row>
    <row r="2513" spans="1:24">
      <c r="A2513" s="7" t="s">
        <v>299</v>
      </c>
      <c r="B2513" s="13" t="s">
        <v>111</v>
      </c>
      <c r="C2513">
        <v>1312258.3433525169</v>
      </c>
      <c r="D2513">
        <v>1011236.754300548</v>
      </c>
      <c r="G2513">
        <v>1</v>
      </c>
      <c r="H2513">
        <v>1</v>
      </c>
      <c r="M2513">
        <v>1</v>
      </c>
      <c r="N2513">
        <v>3</v>
      </c>
      <c r="S2513">
        <v>342342.34234234202</v>
      </c>
      <c r="T2513">
        <v>281081.08108108101</v>
      </c>
      <c r="W2513">
        <v>71.388888891999997</v>
      </c>
      <c r="X2513">
        <v>62.055555556000002</v>
      </c>
    </row>
    <row r="2514" spans="1:24">
      <c r="A2514" s="7" t="s">
        <v>3734</v>
      </c>
      <c r="B2514" s="13" t="s">
        <v>2697</v>
      </c>
      <c r="C2514">
        <v>736509903.77366185</v>
      </c>
      <c r="D2514">
        <v>733136985.94799304</v>
      </c>
      <c r="E2514">
        <v>202360878.37837839</v>
      </c>
      <c r="F2514">
        <v>8343274.7747747852</v>
      </c>
      <c r="G2514">
        <v>154</v>
      </c>
      <c r="H2514">
        <v>193</v>
      </c>
      <c r="I2514">
        <v>21</v>
      </c>
      <c r="J2514">
        <v>33</v>
      </c>
      <c r="K2514">
        <v>2</v>
      </c>
      <c r="M2514">
        <v>283</v>
      </c>
      <c r="N2514">
        <v>417</v>
      </c>
      <c r="O2514">
        <v>38972432.432432443</v>
      </c>
      <c r="P2514">
        <v>38527531.531531528</v>
      </c>
      <c r="Q2514">
        <v>371</v>
      </c>
      <c r="R2514">
        <v>385</v>
      </c>
      <c r="S2514">
        <v>154348556.75675675</v>
      </c>
      <c r="T2514">
        <v>157700067.56756759</v>
      </c>
      <c r="U2514">
        <v>37191891.891891889</v>
      </c>
      <c r="V2514">
        <v>34383153.153153151</v>
      </c>
      <c r="W2514">
        <v>19309.444444453999</v>
      </c>
      <c r="X2514">
        <v>19805.055555552</v>
      </c>
    </row>
    <row r="2515" spans="1:24">
      <c r="A2515" s="7" t="s">
        <v>300</v>
      </c>
      <c r="B2515" s="13" t="s">
        <v>205</v>
      </c>
      <c r="C2515">
        <v>175068309.74098861</v>
      </c>
      <c r="D2515">
        <v>181882042.26776937</v>
      </c>
      <c r="F2515">
        <v>1801.801801802</v>
      </c>
      <c r="G2515">
        <v>40</v>
      </c>
      <c r="H2515">
        <v>45</v>
      </c>
      <c r="I2515">
        <v>0</v>
      </c>
      <c r="J2515">
        <v>0</v>
      </c>
      <c r="M2515">
        <v>46</v>
      </c>
      <c r="N2515">
        <v>46</v>
      </c>
      <c r="O2515">
        <v>1585585.5855855851</v>
      </c>
      <c r="P2515">
        <v>5187027.0270270268</v>
      </c>
      <c r="R2515">
        <v>33</v>
      </c>
      <c r="S2515">
        <v>61960732.432432435</v>
      </c>
      <c r="T2515">
        <v>65066621.621621624</v>
      </c>
      <c r="U2515">
        <v>1534774.774774774</v>
      </c>
      <c r="V2515">
        <v>4749729.7297297306</v>
      </c>
      <c r="W2515">
        <v>3918.6666666639999</v>
      </c>
      <c r="X2515">
        <v>4023.6666666629999</v>
      </c>
    </row>
    <row r="2516" spans="1:24">
      <c r="A2516" s="7" t="s">
        <v>301</v>
      </c>
      <c r="B2516" s="13" t="s">
        <v>205</v>
      </c>
      <c r="C2516">
        <v>132387010.48925854</v>
      </c>
      <c r="D2516">
        <v>127963064.14186323</v>
      </c>
      <c r="E2516">
        <v>36036.036036037003</v>
      </c>
      <c r="F2516">
        <v>300000.00000000099</v>
      </c>
      <c r="G2516">
        <v>18</v>
      </c>
      <c r="H2516">
        <v>16</v>
      </c>
      <c r="I2516">
        <v>2</v>
      </c>
      <c r="J2516">
        <v>4</v>
      </c>
      <c r="K2516">
        <v>1</v>
      </c>
      <c r="M2516">
        <v>18</v>
      </c>
      <c r="N2516">
        <v>17</v>
      </c>
      <c r="O2516">
        <v>6450450.4504504493</v>
      </c>
      <c r="P2516">
        <v>13428648.648648648</v>
      </c>
      <c r="Q2516">
        <v>17</v>
      </c>
      <c r="R2516">
        <v>47</v>
      </c>
      <c r="S2516">
        <v>34970477.477477476</v>
      </c>
      <c r="T2516">
        <v>35236909.909909911</v>
      </c>
      <c r="U2516">
        <v>9123153.1531531513</v>
      </c>
      <c r="V2516">
        <v>10593333.33333333</v>
      </c>
      <c r="W2516">
        <v>2254.500000002</v>
      </c>
      <c r="X2516">
        <v>2318.000000002</v>
      </c>
    </row>
    <row r="2517" spans="1:24">
      <c r="A2517" s="7" t="s">
        <v>3735</v>
      </c>
      <c r="B2517" s="13" t="s">
        <v>708</v>
      </c>
      <c r="C2517">
        <v>20226438.837783601</v>
      </c>
      <c r="D2517">
        <v>19799931.856043991</v>
      </c>
      <c r="F2517">
        <v>1801.801801802</v>
      </c>
      <c r="H2517">
        <v>4</v>
      </c>
      <c r="I2517">
        <v>1</v>
      </c>
      <c r="J2517">
        <v>1</v>
      </c>
      <c r="K2517">
        <v>1</v>
      </c>
      <c r="M2517">
        <v>8</v>
      </c>
      <c r="N2517">
        <v>12</v>
      </c>
      <c r="O2517">
        <v>2208108.1081081079</v>
      </c>
      <c r="P2517">
        <v>2581081.0810810798</v>
      </c>
      <c r="R2517">
        <v>18</v>
      </c>
      <c r="S2517">
        <v>6154355.8558558561</v>
      </c>
      <c r="T2517">
        <v>5904382.8828828828</v>
      </c>
      <c r="U2517">
        <v>2788738.738738738</v>
      </c>
      <c r="V2517">
        <v>3064054.0540540544</v>
      </c>
      <c r="W2517">
        <v>394.44444444300001</v>
      </c>
      <c r="X2517">
        <v>388.27777777799997</v>
      </c>
    </row>
    <row r="2518" spans="1:24">
      <c r="A2518" s="7" t="s">
        <v>3736</v>
      </c>
      <c r="B2518" s="13" t="s">
        <v>708</v>
      </c>
      <c r="C2518">
        <v>59197803.723893091</v>
      </c>
      <c r="D2518">
        <v>59776517.812799409</v>
      </c>
      <c r="E2518">
        <v>5330855.8558558561</v>
      </c>
      <c r="F2518">
        <v>855855.85585585597</v>
      </c>
      <c r="G2518">
        <v>12</v>
      </c>
      <c r="H2518">
        <v>12</v>
      </c>
      <c r="I2518">
        <v>4</v>
      </c>
      <c r="J2518">
        <v>6</v>
      </c>
      <c r="K2518">
        <v>2</v>
      </c>
      <c r="M2518">
        <v>31</v>
      </c>
      <c r="N2518">
        <v>51</v>
      </c>
      <c r="O2518">
        <v>9718918.9189189188</v>
      </c>
      <c r="P2518">
        <v>13035945.945945945</v>
      </c>
      <c r="Q2518">
        <v>12</v>
      </c>
      <c r="R2518">
        <v>101</v>
      </c>
      <c r="S2518">
        <v>15759004.504504506</v>
      </c>
      <c r="T2518">
        <v>17432486.486486487</v>
      </c>
      <c r="U2518">
        <v>9445405.4054054059</v>
      </c>
      <c r="V2518">
        <v>11591891.891891893</v>
      </c>
      <c r="W2518">
        <v>1087.222222226</v>
      </c>
      <c r="X2518">
        <v>1105.3888888920001</v>
      </c>
    </row>
    <row r="2519" spans="1:24">
      <c r="A2519" s="7" t="s">
        <v>3737</v>
      </c>
      <c r="B2519" s="13" t="s">
        <v>813</v>
      </c>
      <c r="C2519">
        <v>35063737.989770368</v>
      </c>
      <c r="D2519">
        <v>34791028.941814862</v>
      </c>
      <c r="H2519">
        <v>2</v>
      </c>
      <c r="I2519">
        <v>0</v>
      </c>
      <c r="J2519">
        <v>1</v>
      </c>
      <c r="M2519">
        <v>6</v>
      </c>
      <c r="N2519">
        <v>17</v>
      </c>
      <c r="O2519">
        <v>2029729.729729729</v>
      </c>
      <c r="P2519">
        <v>1371171.1711711721</v>
      </c>
      <c r="R2519">
        <v>4</v>
      </c>
      <c r="S2519">
        <v>2998409.9099099096</v>
      </c>
      <c r="T2519">
        <v>3697576.576576577</v>
      </c>
      <c r="U2519">
        <v>1126666.666666667</v>
      </c>
      <c r="V2519">
        <v>1503603.603603604</v>
      </c>
      <c r="W2519">
        <v>841.77777777799997</v>
      </c>
      <c r="X2519">
        <v>893.94444444299995</v>
      </c>
    </row>
    <row r="2520" spans="1:24">
      <c r="A2520" s="7" t="s">
        <v>3738</v>
      </c>
      <c r="B2520" s="13" t="s">
        <v>813</v>
      </c>
      <c r="C2520">
        <v>21045786.052013971</v>
      </c>
      <c r="D2520">
        <v>22241306.754011936</v>
      </c>
      <c r="H2520">
        <v>1</v>
      </c>
      <c r="I2520">
        <v>0</v>
      </c>
      <c r="J2520">
        <v>0</v>
      </c>
      <c r="M2520">
        <v>9</v>
      </c>
      <c r="N2520">
        <v>2</v>
      </c>
      <c r="O2520">
        <v>4173873.873873875</v>
      </c>
      <c r="P2520">
        <v>2208108.1081081079</v>
      </c>
      <c r="Q2520">
        <v>5</v>
      </c>
      <c r="S2520">
        <v>3934301.8018018021</v>
      </c>
      <c r="T2520">
        <v>4103297.297297298</v>
      </c>
      <c r="U2520">
        <v>2536486.4864864871</v>
      </c>
      <c r="V2520">
        <v>1856756.7567567569</v>
      </c>
      <c r="W2520">
        <v>534.388888888</v>
      </c>
      <c r="X2520">
        <v>542.38888888600002</v>
      </c>
    </row>
    <row r="2521" spans="1:24">
      <c r="A2521" s="7" t="s">
        <v>3739</v>
      </c>
      <c r="B2521" s="13" t="s">
        <v>3730</v>
      </c>
      <c r="C2521">
        <v>34068786.286097623</v>
      </c>
      <c r="D2521">
        <v>30271185.941090971</v>
      </c>
      <c r="E2521">
        <v>11711.711711712</v>
      </c>
      <c r="F2521">
        <v>2702.7027027029999</v>
      </c>
      <c r="G2521">
        <v>11</v>
      </c>
      <c r="H2521">
        <v>3</v>
      </c>
      <c r="I2521">
        <v>1</v>
      </c>
      <c r="J2521">
        <v>1</v>
      </c>
      <c r="M2521">
        <v>102</v>
      </c>
      <c r="N2521">
        <v>12</v>
      </c>
      <c r="O2521">
        <v>4116216.2162162159</v>
      </c>
      <c r="P2521">
        <v>3603.603603604</v>
      </c>
      <c r="Q2521">
        <v>10</v>
      </c>
      <c r="S2521">
        <v>7850160.3603603598</v>
      </c>
      <c r="T2521">
        <v>5746472.9729729732</v>
      </c>
      <c r="U2521">
        <v>4554054.0540540544</v>
      </c>
      <c r="V2521">
        <v>1268468.4684684679</v>
      </c>
      <c r="W2521">
        <v>888.61111111100001</v>
      </c>
      <c r="X2521">
        <v>853.88888888999998</v>
      </c>
    </row>
    <row r="2522" spans="1:24">
      <c r="A2522" s="7" t="s">
        <v>3740</v>
      </c>
      <c r="B2522" s="13" t="s">
        <v>719</v>
      </c>
      <c r="C2522">
        <v>88738122.461983621</v>
      </c>
      <c r="D2522">
        <v>109063999.63945159</v>
      </c>
      <c r="E2522">
        <v>548648.64864864899</v>
      </c>
      <c r="F2522">
        <v>305405.40540540701</v>
      </c>
      <c r="G2522">
        <v>28</v>
      </c>
      <c r="H2522">
        <v>28</v>
      </c>
      <c r="I2522">
        <v>0</v>
      </c>
      <c r="J2522">
        <v>5</v>
      </c>
      <c r="K2522">
        <v>1</v>
      </c>
      <c r="M2522">
        <v>34</v>
      </c>
      <c r="N2522">
        <v>37</v>
      </c>
      <c r="O2522">
        <v>6952252.2522522518</v>
      </c>
      <c r="P2522">
        <v>14450405.405405406</v>
      </c>
      <c r="R2522">
        <v>115</v>
      </c>
      <c r="S2522">
        <v>51614027.027027026</v>
      </c>
      <c r="T2522">
        <v>58808139.639639646</v>
      </c>
      <c r="U2522">
        <v>7624414.4144144142</v>
      </c>
      <c r="V2522">
        <v>12685495.495495494</v>
      </c>
      <c r="W2522">
        <v>2764.555555551</v>
      </c>
      <c r="X2522">
        <v>2951.2222222239998</v>
      </c>
    </row>
    <row r="2523" spans="1:24">
      <c r="A2523" s="7" t="s">
        <v>3741</v>
      </c>
      <c r="B2523" s="13" t="s">
        <v>976</v>
      </c>
      <c r="C2523">
        <v>416702396.32220232</v>
      </c>
      <c r="D2523">
        <v>406942932.91361141</v>
      </c>
      <c r="E2523">
        <v>4514414.4144144151</v>
      </c>
      <c r="F2523">
        <v>1275675.675675679</v>
      </c>
      <c r="G2523">
        <v>67</v>
      </c>
      <c r="H2523">
        <v>81</v>
      </c>
      <c r="I2523">
        <v>4</v>
      </c>
      <c r="J2523">
        <v>11</v>
      </c>
      <c r="M2523">
        <v>76</v>
      </c>
      <c r="N2523">
        <v>122</v>
      </c>
      <c r="O2523">
        <v>11764054.054054054</v>
      </c>
      <c r="P2523">
        <v>11095405.405405402</v>
      </c>
      <c r="Q2523">
        <v>167</v>
      </c>
      <c r="R2523">
        <v>214</v>
      </c>
      <c r="S2523">
        <v>94438054.054054052</v>
      </c>
      <c r="T2523">
        <v>96299824.324324325</v>
      </c>
      <c r="U2523">
        <v>11565675.675675675</v>
      </c>
      <c r="V2523">
        <v>11423423.423423423</v>
      </c>
      <c r="W2523">
        <v>7485.6111111089995</v>
      </c>
      <c r="X2523">
        <v>7477.1666666580004</v>
      </c>
    </row>
    <row r="2524" spans="1:24">
      <c r="A2524" s="7" t="s">
        <v>3742</v>
      </c>
      <c r="B2524" s="13" t="s">
        <v>2859</v>
      </c>
      <c r="C2524">
        <v>1356224213.4843051</v>
      </c>
      <c r="D2524">
        <v>1351125336.2496152</v>
      </c>
      <c r="E2524">
        <v>1290550038.7387388</v>
      </c>
      <c r="F2524">
        <v>11819045.945945952</v>
      </c>
      <c r="G2524">
        <v>182</v>
      </c>
      <c r="H2524">
        <v>206</v>
      </c>
      <c r="I2524">
        <v>24</v>
      </c>
      <c r="J2524">
        <v>27</v>
      </c>
      <c r="K2524">
        <v>8</v>
      </c>
      <c r="M2524">
        <v>363</v>
      </c>
      <c r="N2524">
        <v>434</v>
      </c>
      <c r="O2524">
        <v>987814867.56756747</v>
      </c>
      <c r="P2524">
        <v>971131415.31531537</v>
      </c>
      <c r="Q2524">
        <v>167</v>
      </c>
      <c r="R2524">
        <v>838</v>
      </c>
      <c r="S2524">
        <v>207303153.15315315</v>
      </c>
      <c r="T2524">
        <v>217935734.23423421</v>
      </c>
      <c r="U2524">
        <v>1023913055.8558558</v>
      </c>
      <c r="V2524">
        <v>875431473.87387395</v>
      </c>
      <c r="W2524">
        <v>44618.611111110004</v>
      </c>
      <c r="X2524">
        <v>45376.111111111</v>
      </c>
    </row>
    <row r="2525" spans="1:24">
      <c r="A2525" s="7" t="s">
        <v>3743</v>
      </c>
      <c r="B2525" s="13" t="s">
        <v>1231</v>
      </c>
      <c r="C2525">
        <v>186975797.35721615</v>
      </c>
      <c r="D2525">
        <v>188087941.26839674</v>
      </c>
      <c r="E2525">
        <v>5345045.0450450443</v>
      </c>
      <c r="F2525">
        <v>432162.16216216201</v>
      </c>
      <c r="G2525">
        <v>97</v>
      </c>
      <c r="H2525">
        <v>58</v>
      </c>
      <c r="I2525">
        <v>3</v>
      </c>
      <c r="J2525">
        <v>11</v>
      </c>
      <c r="M2525">
        <v>173</v>
      </c>
      <c r="N2525">
        <v>81</v>
      </c>
      <c r="O2525">
        <v>14824504.504504506</v>
      </c>
      <c r="P2525">
        <v>16473243.243243242</v>
      </c>
      <c r="Q2525">
        <v>84</v>
      </c>
      <c r="R2525">
        <v>120</v>
      </c>
      <c r="S2525">
        <v>41801328.828828827</v>
      </c>
      <c r="T2525">
        <v>40043189.189189181</v>
      </c>
      <c r="U2525">
        <v>12245765.765765768</v>
      </c>
      <c r="V2525">
        <v>13973243.243243244</v>
      </c>
      <c r="W2525">
        <v>9784.5</v>
      </c>
      <c r="X2525">
        <v>10036.777777785001</v>
      </c>
    </row>
    <row r="2526" spans="1:24">
      <c r="A2526" s="7" t="s">
        <v>3744</v>
      </c>
      <c r="B2526" s="13" t="s">
        <v>1301</v>
      </c>
      <c r="C2526">
        <v>51628318.176393665</v>
      </c>
      <c r="D2526">
        <v>44956094.36099039</v>
      </c>
      <c r="E2526">
        <v>16216.216216217001</v>
      </c>
      <c r="F2526">
        <v>87387.387387387993</v>
      </c>
      <c r="G2526">
        <v>38</v>
      </c>
      <c r="H2526">
        <v>27</v>
      </c>
      <c r="I2526">
        <v>2</v>
      </c>
      <c r="J2526">
        <v>1</v>
      </c>
      <c r="M2526">
        <v>40</v>
      </c>
      <c r="N2526">
        <v>29</v>
      </c>
      <c r="O2526">
        <v>736936.93693693704</v>
      </c>
      <c r="P2526">
        <v>4459459.4594594594</v>
      </c>
      <c r="R2526">
        <v>205</v>
      </c>
      <c r="S2526">
        <v>10302752.252252253</v>
      </c>
      <c r="T2526">
        <v>11410178.378378378</v>
      </c>
      <c r="U2526">
        <v>1251711.711711711</v>
      </c>
      <c r="V2526">
        <v>3687747.7477477482</v>
      </c>
      <c r="W2526">
        <v>1550.8333333319999</v>
      </c>
      <c r="X2526">
        <v>1706.3333333349999</v>
      </c>
    </row>
    <row r="2527" spans="1:24">
      <c r="A2527" s="7" t="s">
        <v>3745</v>
      </c>
      <c r="B2527" s="13" t="s">
        <v>1715</v>
      </c>
      <c r="C2527">
        <v>47079272.682172775</v>
      </c>
      <c r="D2527">
        <v>45643401.802744105</v>
      </c>
      <c r="E2527">
        <v>17567.567567568</v>
      </c>
      <c r="F2527">
        <v>42342.342342342999</v>
      </c>
      <c r="G2527">
        <v>10</v>
      </c>
      <c r="H2527">
        <v>8</v>
      </c>
      <c r="I2527">
        <v>2</v>
      </c>
      <c r="J2527">
        <v>5</v>
      </c>
      <c r="M2527">
        <v>10</v>
      </c>
      <c r="N2527">
        <v>12</v>
      </c>
      <c r="O2527">
        <v>1684234.234234235</v>
      </c>
      <c r="P2527">
        <v>4001801.8018018031</v>
      </c>
      <c r="Q2527">
        <v>30</v>
      </c>
      <c r="R2527">
        <v>26</v>
      </c>
      <c r="S2527">
        <v>6524266.666666667</v>
      </c>
      <c r="T2527">
        <v>7212588.2882882869</v>
      </c>
      <c r="U2527">
        <v>2546576.5765765761</v>
      </c>
      <c r="V2527">
        <v>2977567.5675675678</v>
      </c>
      <c r="W2527">
        <v>1111.999999999</v>
      </c>
      <c r="X2527">
        <v>1106.8888888900001</v>
      </c>
    </row>
    <row r="2528" spans="1:24">
      <c r="A2528" s="7" t="s">
        <v>3746</v>
      </c>
      <c r="B2528" s="13" t="s">
        <v>2270</v>
      </c>
      <c r="C2528">
        <v>299967451.26289582</v>
      </c>
      <c r="D2528">
        <v>305332309.4916507</v>
      </c>
      <c r="E2528">
        <v>185093891.8918919</v>
      </c>
      <c r="F2528">
        <v>34880000.000000007</v>
      </c>
      <c r="G2528">
        <v>53</v>
      </c>
      <c r="H2528">
        <v>292</v>
      </c>
      <c r="I2528">
        <v>9</v>
      </c>
      <c r="J2528">
        <v>38</v>
      </c>
      <c r="M2528">
        <v>92</v>
      </c>
      <c r="N2528">
        <v>362</v>
      </c>
      <c r="O2528">
        <v>71456756.756756753</v>
      </c>
      <c r="P2528">
        <v>65363963.963963971</v>
      </c>
      <c r="Q2528">
        <v>104</v>
      </c>
      <c r="R2528">
        <v>624</v>
      </c>
      <c r="S2528">
        <v>67754511.711711705</v>
      </c>
      <c r="T2528">
        <v>76543335.135135129</v>
      </c>
      <c r="U2528">
        <v>50793603.603603601</v>
      </c>
      <c r="V2528">
        <v>62220450.45045045</v>
      </c>
      <c r="W2528">
        <v>6859.6666666639994</v>
      </c>
      <c r="X2528">
        <v>7347.1666666689998</v>
      </c>
    </row>
    <row r="2529" spans="1:24">
      <c r="A2529" s="7" t="s">
        <v>3747</v>
      </c>
      <c r="B2529" s="13" t="s">
        <v>1478</v>
      </c>
      <c r="C2529">
        <v>27356493.519963119</v>
      </c>
      <c r="D2529">
        <v>23763200.089287136</v>
      </c>
      <c r="G2529">
        <v>3</v>
      </c>
      <c r="H2529">
        <v>8</v>
      </c>
      <c r="M2529">
        <v>7</v>
      </c>
      <c r="N2529">
        <v>24</v>
      </c>
      <c r="S2529">
        <v>5841603.6036036033</v>
      </c>
      <c r="T2529">
        <v>5197261.2612612611</v>
      </c>
      <c r="W2529">
        <v>841.77777777799997</v>
      </c>
      <c r="X2529">
        <v>374.05555555399997</v>
      </c>
    </row>
    <row r="2530" spans="1:24">
      <c r="A2530" s="7" t="s">
        <v>3748</v>
      </c>
      <c r="B2530" s="13" t="s">
        <v>3730</v>
      </c>
      <c r="C2530">
        <v>117057469.14391565</v>
      </c>
      <c r="D2530">
        <v>118033837.74524985</v>
      </c>
      <c r="E2530">
        <v>32432.432432433001</v>
      </c>
      <c r="F2530">
        <v>94594.594594595997</v>
      </c>
      <c r="G2530">
        <v>11</v>
      </c>
      <c r="H2530">
        <v>11</v>
      </c>
      <c r="I2530">
        <v>6</v>
      </c>
      <c r="J2530">
        <v>7</v>
      </c>
      <c r="M2530">
        <v>25</v>
      </c>
      <c r="N2530">
        <v>33</v>
      </c>
      <c r="O2530">
        <v>21447747.747747745</v>
      </c>
      <c r="P2530">
        <v>29551351.351351351</v>
      </c>
      <c r="Q2530">
        <v>35</v>
      </c>
      <c r="R2530">
        <v>33</v>
      </c>
      <c r="S2530">
        <v>42631396.396396399</v>
      </c>
      <c r="T2530">
        <v>46986180.180180185</v>
      </c>
      <c r="U2530">
        <v>19680090.090090092</v>
      </c>
      <c r="V2530">
        <v>21465405.405405402</v>
      </c>
      <c r="W2530">
        <v>3622.8333333340001</v>
      </c>
      <c r="X2530">
        <v>3521.2777777770002</v>
      </c>
    </row>
    <row r="2531" spans="1:24">
      <c r="A2531" s="7" t="s">
        <v>3749</v>
      </c>
      <c r="B2531" s="13" t="s">
        <v>702</v>
      </c>
      <c r="C2531">
        <v>67410738.741004378</v>
      </c>
      <c r="D2531">
        <v>66730293.017182134</v>
      </c>
      <c r="E2531">
        <v>1030180.18018018</v>
      </c>
      <c r="F2531">
        <v>183783.78378378399</v>
      </c>
      <c r="G2531">
        <v>5</v>
      </c>
      <c r="H2531">
        <v>5</v>
      </c>
      <c r="I2531">
        <v>2</v>
      </c>
      <c r="J2531">
        <v>2</v>
      </c>
      <c r="M2531">
        <v>20</v>
      </c>
      <c r="N2531">
        <v>34</v>
      </c>
      <c r="O2531">
        <v>4874324.3243243229</v>
      </c>
      <c r="P2531">
        <v>3889189.18918919</v>
      </c>
      <c r="Q2531">
        <v>8</v>
      </c>
      <c r="R2531">
        <v>21</v>
      </c>
      <c r="S2531">
        <v>15605158.558558559</v>
      </c>
      <c r="T2531">
        <v>12982211.711711712</v>
      </c>
      <c r="U2531">
        <v>4292882.8828828828</v>
      </c>
      <c r="V2531">
        <v>3099189.1891891882</v>
      </c>
      <c r="W2531">
        <v>1941.9444444410001</v>
      </c>
      <c r="X2531">
        <v>1924.722222224</v>
      </c>
    </row>
    <row r="2532" spans="1:24">
      <c r="A2532" s="7" t="s">
        <v>3750</v>
      </c>
      <c r="B2532" s="13" t="s">
        <v>664</v>
      </c>
      <c r="C2532">
        <v>7450894.9052612782</v>
      </c>
      <c r="D2532">
        <v>7317241.1415026989</v>
      </c>
      <c r="E2532">
        <v>14414.414414415</v>
      </c>
      <c r="G2532">
        <v>2</v>
      </c>
      <c r="H2532">
        <v>1</v>
      </c>
      <c r="I2532">
        <v>1</v>
      </c>
      <c r="M2532">
        <v>3</v>
      </c>
      <c r="N2532">
        <v>2</v>
      </c>
      <c r="O2532">
        <v>7041441.441441441</v>
      </c>
      <c r="P2532">
        <v>9660900.9009009004</v>
      </c>
      <c r="S2532">
        <v>1514819.8198198199</v>
      </c>
      <c r="T2532">
        <v>2018495.4954954949</v>
      </c>
      <c r="U2532">
        <v>6120540.5405405406</v>
      </c>
      <c r="V2532">
        <v>8405405.4054054059</v>
      </c>
      <c r="W2532">
        <v>267.666666668</v>
      </c>
      <c r="X2532">
        <v>288.888888888</v>
      </c>
    </row>
    <row r="2533" spans="1:24">
      <c r="A2533" s="7" t="s">
        <v>3751</v>
      </c>
      <c r="B2533" s="13" t="s">
        <v>951</v>
      </c>
      <c r="C2533">
        <v>69395.223675417001</v>
      </c>
      <c r="D2533">
        <v>63534.761171972001</v>
      </c>
      <c r="S2533">
        <v>34522.522522523002</v>
      </c>
      <c r="T2533">
        <v>74162.162162162</v>
      </c>
      <c r="W2533">
        <v>3.0555555590000001</v>
      </c>
      <c r="X2533">
        <v>2.944444447</v>
      </c>
    </row>
    <row r="2534" spans="1:24">
      <c r="A2534" s="7" t="s">
        <v>3751</v>
      </c>
      <c r="B2534" s="13" t="s">
        <v>952</v>
      </c>
      <c r="C2534">
        <v>2039122.444986874</v>
      </c>
      <c r="D2534">
        <v>1940624.0000171079</v>
      </c>
      <c r="G2534">
        <v>1</v>
      </c>
      <c r="H2534">
        <v>3</v>
      </c>
      <c r="M2534">
        <v>2</v>
      </c>
      <c r="N2534">
        <v>3</v>
      </c>
      <c r="S2534">
        <v>1101891.8918918921</v>
      </c>
      <c r="T2534">
        <v>949324.32432432403</v>
      </c>
      <c r="W2534">
        <v>97</v>
      </c>
      <c r="X2534">
        <v>107</v>
      </c>
    </row>
    <row r="2535" spans="1:24">
      <c r="A2535" s="7" t="s">
        <v>3752</v>
      </c>
      <c r="B2535" s="13" t="s">
        <v>952</v>
      </c>
      <c r="F2535">
        <v>1238738.7387387389</v>
      </c>
    </row>
    <row r="2536" spans="1:24">
      <c r="A2536" s="7" t="s">
        <v>3753</v>
      </c>
      <c r="B2536" s="13" t="s">
        <v>1164</v>
      </c>
      <c r="C2536">
        <v>23491465.773293931</v>
      </c>
      <c r="D2536">
        <v>21216950.896323431</v>
      </c>
      <c r="E2536">
        <v>95495.495495495998</v>
      </c>
      <c r="F2536">
        <v>64864.864864864998</v>
      </c>
      <c r="G2536">
        <v>8</v>
      </c>
      <c r="H2536">
        <v>6</v>
      </c>
      <c r="I2536">
        <v>1</v>
      </c>
      <c r="J2536">
        <v>0</v>
      </c>
      <c r="M2536">
        <v>9</v>
      </c>
      <c r="N2536">
        <v>7</v>
      </c>
      <c r="O2536">
        <v>906306.30630630604</v>
      </c>
      <c r="P2536">
        <v>1497297.297297298</v>
      </c>
      <c r="Q2536">
        <v>60</v>
      </c>
      <c r="R2536">
        <v>17</v>
      </c>
      <c r="S2536">
        <v>6273519.819819821</v>
      </c>
      <c r="T2536">
        <v>6082569.3693693699</v>
      </c>
      <c r="U2536">
        <v>750450.45045044995</v>
      </c>
      <c r="V2536">
        <v>390990.99099099101</v>
      </c>
      <c r="W2536">
        <v>1034.5555555579999</v>
      </c>
      <c r="X2536">
        <v>1021.722222224</v>
      </c>
    </row>
    <row r="2537" spans="1:24">
      <c r="A2537" s="7" t="s">
        <v>3754</v>
      </c>
      <c r="B2537" s="13" t="s">
        <v>1303</v>
      </c>
      <c r="C2537">
        <v>54467122.276948743</v>
      </c>
      <c r="D2537">
        <v>55775715.66566208</v>
      </c>
      <c r="E2537">
        <v>1876603.603603604</v>
      </c>
      <c r="F2537">
        <v>15315.315315317001</v>
      </c>
      <c r="G2537">
        <v>12</v>
      </c>
      <c r="H2537">
        <v>11</v>
      </c>
      <c r="I2537">
        <v>4</v>
      </c>
      <c r="J2537">
        <v>9</v>
      </c>
      <c r="M2537">
        <v>12</v>
      </c>
      <c r="N2537">
        <v>22</v>
      </c>
      <c r="O2537">
        <v>8315342.3423423432</v>
      </c>
      <c r="P2537">
        <v>9079279.2792792805</v>
      </c>
      <c r="R2537">
        <v>15</v>
      </c>
      <c r="S2537">
        <v>21495193.693693694</v>
      </c>
      <c r="T2537">
        <v>21096081.081081081</v>
      </c>
      <c r="U2537">
        <v>7362432.4324324308</v>
      </c>
      <c r="V2537">
        <v>7690630.630630631</v>
      </c>
      <c r="W2537">
        <v>1550.1111111129999</v>
      </c>
      <c r="X2537">
        <v>1575.944444447</v>
      </c>
    </row>
    <row r="2538" spans="1:24">
      <c r="A2538" s="7" t="s">
        <v>3755</v>
      </c>
      <c r="B2538" s="13" t="s">
        <v>1303</v>
      </c>
      <c r="C2538">
        <v>101274519.68541935</v>
      </c>
      <c r="D2538">
        <v>91798150.013633087</v>
      </c>
      <c r="E2538">
        <v>1435234.2342342341</v>
      </c>
      <c r="F2538">
        <v>437837.83783783898</v>
      </c>
      <c r="G2538">
        <v>39</v>
      </c>
      <c r="H2538">
        <v>20</v>
      </c>
      <c r="I2538">
        <v>5</v>
      </c>
      <c r="J2538">
        <v>11</v>
      </c>
      <c r="K2538">
        <v>2</v>
      </c>
      <c r="M2538">
        <v>73</v>
      </c>
      <c r="N2538">
        <v>44</v>
      </c>
      <c r="O2538">
        <v>31230729.729729731</v>
      </c>
      <c r="P2538">
        <v>42838468.468468457</v>
      </c>
      <c r="Q2538">
        <v>42</v>
      </c>
      <c r="R2538">
        <v>65</v>
      </c>
      <c r="S2538">
        <v>41761225.225225225</v>
      </c>
      <c r="T2538">
        <v>36325725.225225225</v>
      </c>
      <c r="U2538">
        <v>34615765.765765764</v>
      </c>
      <c r="V2538">
        <v>39453423.423423424</v>
      </c>
      <c r="W2538">
        <v>2607.8333333350001</v>
      </c>
      <c r="X2538">
        <v>2463.8888888890001</v>
      </c>
    </row>
    <row r="2539" spans="1:24">
      <c r="A2539" s="7" t="s">
        <v>3756</v>
      </c>
      <c r="B2539" s="13" t="s">
        <v>1747</v>
      </c>
      <c r="C2539">
        <v>101303413.85826711</v>
      </c>
      <c r="D2539">
        <v>99564742.405561745</v>
      </c>
      <c r="G2539">
        <v>58</v>
      </c>
      <c r="H2539">
        <v>82</v>
      </c>
      <c r="M2539">
        <v>59</v>
      </c>
      <c r="N2539">
        <v>84</v>
      </c>
      <c r="S2539">
        <v>19430223.423423424</v>
      </c>
      <c r="T2539">
        <v>18492700.9009009</v>
      </c>
      <c r="W2539">
        <v>2567</v>
      </c>
      <c r="X2539">
        <v>2503</v>
      </c>
    </row>
    <row r="2540" spans="1:24">
      <c r="A2540" s="7" t="s">
        <v>3756</v>
      </c>
      <c r="B2540" s="13" t="s">
        <v>1748</v>
      </c>
      <c r="C2540">
        <v>62289247.865257621</v>
      </c>
      <c r="D2540">
        <v>65835164.671937555</v>
      </c>
      <c r="M2540">
        <v>28</v>
      </c>
      <c r="N2540">
        <v>35</v>
      </c>
      <c r="S2540">
        <v>9208905.405405404</v>
      </c>
      <c r="T2540">
        <v>9528851.3513513524</v>
      </c>
      <c r="W2540">
        <v>1480.055555554</v>
      </c>
      <c r="X2540">
        <v>1558.1666666629999</v>
      </c>
    </row>
    <row r="2541" spans="1:24">
      <c r="A2541" s="7" t="s">
        <v>3757</v>
      </c>
      <c r="B2541" s="13" t="s">
        <v>1418</v>
      </c>
      <c r="C2541">
        <v>34809646.198008284</v>
      </c>
      <c r="D2541">
        <v>35985062.864227183</v>
      </c>
      <c r="E2541">
        <v>2341441.441441441</v>
      </c>
      <c r="F2541">
        <v>21621.621621621998</v>
      </c>
      <c r="G2541">
        <v>43</v>
      </c>
      <c r="H2541">
        <v>46</v>
      </c>
      <c r="I2541">
        <v>3</v>
      </c>
      <c r="J2541">
        <v>6</v>
      </c>
      <c r="M2541">
        <v>139</v>
      </c>
      <c r="N2541">
        <v>129</v>
      </c>
      <c r="O2541">
        <v>5089189.18918919</v>
      </c>
      <c r="P2541">
        <v>6945387.3873873856</v>
      </c>
      <c r="Q2541">
        <v>5</v>
      </c>
      <c r="R2541">
        <v>46</v>
      </c>
      <c r="S2541">
        <v>9254205.4054054059</v>
      </c>
      <c r="T2541">
        <v>6562027.0270270277</v>
      </c>
      <c r="U2541">
        <v>4920630.630630631</v>
      </c>
      <c r="V2541">
        <v>5889369.3693693671</v>
      </c>
      <c r="W2541">
        <v>822.33333333199994</v>
      </c>
      <c r="X2541">
        <v>849.94444444400006</v>
      </c>
    </row>
    <row r="2542" spans="1:24">
      <c r="A2542" s="7" t="s">
        <v>3758</v>
      </c>
      <c r="B2542" s="13" t="s">
        <v>702</v>
      </c>
      <c r="C2542">
        <v>81953601.919840589</v>
      </c>
      <c r="D2542">
        <v>82092519.771485895</v>
      </c>
      <c r="E2542">
        <v>1466441.4414414419</v>
      </c>
      <c r="F2542">
        <v>26126.126126127001</v>
      </c>
      <c r="G2542">
        <v>20</v>
      </c>
      <c r="H2542">
        <v>45</v>
      </c>
      <c r="I2542">
        <v>1</v>
      </c>
      <c r="J2542">
        <v>6</v>
      </c>
      <c r="M2542">
        <v>31</v>
      </c>
      <c r="N2542">
        <v>83</v>
      </c>
      <c r="O2542">
        <v>4419594.594594595</v>
      </c>
      <c r="P2542">
        <v>4757657.6576576587</v>
      </c>
      <c r="Q2542">
        <v>35</v>
      </c>
      <c r="R2542">
        <v>29</v>
      </c>
      <c r="S2542">
        <v>9886121.6216216199</v>
      </c>
      <c r="T2542">
        <v>12783981.981981982</v>
      </c>
      <c r="U2542">
        <v>3014054.0540540554</v>
      </c>
      <c r="V2542">
        <v>3596756.7567567551</v>
      </c>
      <c r="W2542">
        <v>2041.777777779</v>
      </c>
      <c r="X2542">
        <v>2214.7222222239998</v>
      </c>
    </row>
    <row r="2543" spans="1:24">
      <c r="A2543" s="7" t="s">
        <v>3759</v>
      </c>
      <c r="B2543" s="13" t="s">
        <v>3551</v>
      </c>
      <c r="C2543">
        <v>40393039.079811074</v>
      </c>
      <c r="D2543">
        <v>40744891.985965624</v>
      </c>
      <c r="E2543">
        <v>1100000</v>
      </c>
      <c r="F2543">
        <v>1185585.585585586</v>
      </c>
      <c r="G2543">
        <v>7</v>
      </c>
      <c r="H2543">
        <v>15</v>
      </c>
      <c r="I2543">
        <v>4</v>
      </c>
      <c r="J2543">
        <v>1</v>
      </c>
      <c r="M2543">
        <v>18</v>
      </c>
      <c r="N2543">
        <v>85</v>
      </c>
      <c r="O2543">
        <v>4793693.6936936937</v>
      </c>
      <c r="P2543">
        <v>7870270.2702702712</v>
      </c>
      <c r="Q2543">
        <v>3</v>
      </c>
      <c r="R2543">
        <v>21</v>
      </c>
      <c r="S2543">
        <v>16607639.639639638</v>
      </c>
      <c r="T2543">
        <v>13765657.657657657</v>
      </c>
      <c r="U2543">
        <v>4354234.2342342343</v>
      </c>
      <c r="V2543">
        <v>4822072.072072072</v>
      </c>
      <c r="W2543">
        <v>998.61111111100001</v>
      </c>
      <c r="X2543">
        <v>1030.5</v>
      </c>
    </row>
    <row r="2544" spans="1:24">
      <c r="A2544" s="7" t="s">
        <v>3760</v>
      </c>
      <c r="B2544" s="13" t="s">
        <v>2707</v>
      </c>
      <c r="C2544">
        <v>220499390.97913235</v>
      </c>
      <c r="D2544">
        <v>234586588.62266472</v>
      </c>
      <c r="E2544">
        <v>2137387.3873873889</v>
      </c>
      <c r="F2544">
        <v>352738.73873873998</v>
      </c>
      <c r="G2544">
        <v>39</v>
      </c>
      <c r="H2544">
        <v>40</v>
      </c>
      <c r="I2544">
        <v>3</v>
      </c>
      <c r="J2544">
        <v>12</v>
      </c>
      <c r="M2544">
        <v>44</v>
      </c>
      <c r="N2544">
        <v>51</v>
      </c>
      <c r="O2544">
        <v>25977117.117117114</v>
      </c>
      <c r="P2544">
        <v>34920081.081081085</v>
      </c>
      <c r="Q2544">
        <v>106</v>
      </c>
      <c r="R2544">
        <v>171</v>
      </c>
      <c r="S2544">
        <v>66104565.765765756</v>
      </c>
      <c r="T2544">
        <v>73408423.423423424</v>
      </c>
      <c r="U2544">
        <v>23224954.954954956</v>
      </c>
      <c r="V2544">
        <v>29176981.981981985</v>
      </c>
      <c r="W2544">
        <v>6317.6111111090004</v>
      </c>
      <c r="X2544">
        <v>6810.3333333310002</v>
      </c>
    </row>
    <row r="2545" spans="1:24">
      <c r="A2545" s="7" t="s">
        <v>3761</v>
      </c>
      <c r="B2545" s="13" t="s">
        <v>3762</v>
      </c>
      <c r="C2545">
        <v>45104195.743453935</v>
      </c>
      <c r="D2545">
        <v>42890158.420606345</v>
      </c>
      <c r="E2545">
        <v>3603.603603604</v>
      </c>
      <c r="F2545">
        <v>900.900900901</v>
      </c>
      <c r="G2545">
        <v>14</v>
      </c>
      <c r="H2545">
        <v>14</v>
      </c>
      <c r="I2545">
        <v>0</v>
      </c>
      <c r="J2545">
        <v>1</v>
      </c>
      <c r="K2545">
        <v>2</v>
      </c>
      <c r="M2545">
        <v>27</v>
      </c>
      <c r="N2545">
        <v>40</v>
      </c>
      <c r="O2545">
        <v>2824324.3243243247</v>
      </c>
      <c r="P2545">
        <v>3233333.333333333</v>
      </c>
      <c r="Q2545">
        <v>2</v>
      </c>
      <c r="R2545">
        <v>4</v>
      </c>
      <c r="S2545">
        <v>12844243.243243242</v>
      </c>
      <c r="T2545">
        <v>11592058.558558559</v>
      </c>
      <c r="U2545">
        <v>2900090.0900900904</v>
      </c>
      <c r="V2545">
        <v>2440090.0900900899</v>
      </c>
      <c r="W2545">
        <v>1486.722222223</v>
      </c>
      <c r="X2545">
        <v>1548.8333333360001</v>
      </c>
    </row>
    <row r="2546" spans="1:24">
      <c r="A2546" s="7" t="s">
        <v>3763</v>
      </c>
      <c r="B2546" s="13" t="s">
        <v>664</v>
      </c>
      <c r="C2546">
        <v>95593079.031919032</v>
      </c>
      <c r="D2546">
        <v>92109505.026355028</v>
      </c>
      <c r="E2546">
        <v>4185427.927927928</v>
      </c>
      <c r="F2546">
        <v>370315.31531531498</v>
      </c>
      <c r="G2546">
        <v>24</v>
      </c>
      <c r="H2546">
        <v>37</v>
      </c>
      <c r="I2546">
        <v>5</v>
      </c>
      <c r="J2546">
        <v>12</v>
      </c>
      <c r="M2546">
        <v>34</v>
      </c>
      <c r="N2546">
        <v>54</v>
      </c>
      <c r="O2546">
        <v>17417117.117117118</v>
      </c>
      <c r="P2546">
        <v>19904054.054054055</v>
      </c>
      <c r="Q2546">
        <v>43</v>
      </c>
      <c r="R2546">
        <v>75</v>
      </c>
      <c r="S2546">
        <v>39922072.072072074</v>
      </c>
      <c r="T2546">
        <v>42508347.747747749</v>
      </c>
      <c r="U2546">
        <v>19225135.135135137</v>
      </c>
      <c r="V2546">
        <v>20764414.414414413</v>
      </c>
      <c r="W2546">
        <v>2111.2777777780002</v>
      </c>
      <c r="X2546">
        <v>2178.999999999</v>
      </c>
    </row>
    <row r="2547" spans="1:24">
      <c r="A2547" s="7" t="s">
        <v>3764</v>
      </c>
      <c r="B2547" s="13" t="s">
        <v>2353</v>
      </c>
      <c r="C2547">
        <v>1011514674.9934146</v>
      </c>
      <c r="D2547">
        <v>1048142376.7806361</v>
      </c>
      <c r="E2547">
        <v>589535749.54954958</v>
      </c>
      <c r="F2547">
        <v>32047013.513513524</v>
      </c>
      <c r="G2547">
        <v>388</v>
      </c>
      <c r="H2547">
        <v>336</v>
      </c>
      <c r="I2547">
        <v>29</v>
      </c>
      <c r="J2547">
        <v>35</v>
      </c>
      <c r="K2547">
        <v>30</v>
      </c>
      <c r="M2547">
        <v>622</v>
      </c>
      <c r="N2547">
        <v>555</v>
      </c>
      <c r="O2547">
        <v>1341327102.7027028</v>
      </c>
      <c r="P2547">
        <v>1069504579.2792792</v>
      </c>
      <c r="Q2547">
        <v>176</v>
      </c>
      <c r="R2547">
        <v>860</v>
      </c>
      <c r="S2547">
        <v>277895092.7927928</v>
      </c>
      <c r="T2547">
        <v>288838782.88288289</v>
      </c>
      <c r="U2547">
        <v>1312262428.8288288</v>
      </c>
      <c r="V2547">
        <v>998639960.36036026</v>
      </c>
      <c r="W2547">
        <v>40729.277777789997</v>
      </c>
      <c r="X2547">
        <v>41224.722222240001</v>
      </c>
    </row>
    <row r="2548" spans="1:24">
      <c r="A2548" s="7" t="s">
        <v>3765</v>
      </c>
      <c r="B2548" s="13" t="s">
        <v>1301</v>
      </c>
      <c r="C2548">
        <v>74358190.914812356</v>
      </c>
      <c r="D2548">
        <v>61677195.079726487</v>
      </c>
      <c r="E2548">
        <v>494594.59459459502</v>
      </c>
      <c r="F2548">
        <v>15315.315315316</v>
      </c>
      <c r="G2548">
        <v>23</v>
      </c>
      <c r="H2548">
        <v>8</v>
      </c>
      <c r="I2548">
        <v>1</v>
      </c>
      <c r="J2548">
        <v>2</v>
      </c>
      <c r="M2548">
        <v>31</v>
      </c>
      <c r="N2548">
        <v>12</v>
      </c>
      <c r="O2548">
        <v>6107207.2072072066</v>
      </c>
      <c r="P2548">
        <v>9817117.1171171181</v>
      </c>
      <c r="Q2548">
        <v>41</v>
      </c>
      <c r="R2548">
        <v>29</v>
      </c>
      <c r="S2548">
        <v>13364347.747747747</v>
      </c>
      <c r="T2548">
        <v>13780653.153153153</v>
      </c>
      <c r="U2548">
        <v>5013243.2432432408</v>
      </c>
      <c r="V2548">
        <v>5820270.2702702694</v>
      </c>
      <c r="W2548">
        <v>1796.0555555599999</v>
      </c>
      <c r="X2548">
        <v>1802.33333333</v>
      </c>
    </row>
    <row r="2549" spans="1:24">
      <c r="A2549" s="7" t="s">
        <v>302</v>
      </c>
      <c r="B2549" s="13" t="s">
        <v>960</v>
      </c>
      <c r="C2549">
        <v>199744962.80079693</v>
      </c>
      <c r="D2549">
        <v>202017113.4049013</v>
      </c>
      <c r="E2549">
        <v>772387.38738739002</v>
      </c>
      <c r="F2549">
        <v>602702.70270270505</v>
      </c>
      <c r="G2549">
        <v>46</v>
      </c>
      <c r="H2549">
        <v>65</v>
      </c>
      <c r="I2549">
        <v>9</v>
      </c>
      <c r="J2549">
        <v>7</v>
      </c>
      <c r="M2549">
        <v>56</v>
      </c>
      <c r="N2549">
        <v>83</v>
      </c>
      <c r="O2549">
        <v>9103018.0180180203</v>
      </c>
      <c r="P2549">
        <v>19914414.414414413</v>
      </c>
      <c r="Q2549">
        <v>82</v>
      </c>
      <c r="R2549">
        <v>66</v>
      </c>
      <c r="S2549">
        <v>54250684.684684686</v>
      </c>
      <c r="T2549">
        <v>53210567.567567565</v>
      </c>
      <c r="U2549">
        <v>11941351.351351349</v>
      </c>
      <c r="V2549">
        <v>17066846.846846849</v>
      </c>
      <c r="W2549">
        <v>5388.8333333279998</v>
      </c>
      <c r="X2549">
        <v>5349.9444444410001</v>
      </c>
    </row>
    <row r="2550" spans="1:24">
      <c r="A2550" s="7" t="s">
        <v>3766</v>
      </c>
      <c r="B2550" s="13" t="s">
        <v>3767</v>
      </c>
      <c r="C2550">
        <v>49896707.10067185</v>
      </c>
      <c r="D2550">
        <v>45621664.581872046</v>
      </c>
      <c r="F2550">
        <v>117117.117117117</v>
      </c>
      <c r="G2550">
        <v>1</v>
      </c>
      <c r="H2550">
        <v>5</v>
      </c>
      <c r="I2550">
        <v>1</v>
      </c>
      <c r="J2550">
        <v>0</v>
      </c>
      <c r="M2550">
        <v>20</v>
      </c>
      <c r="N2550">
        <v>19</v>
      </c>
      <c r="O2550">
        <v>1734234.234234235</v>
      </c>
      <c r="P2550">
        <v>1795495.4954954959</v>
      </c>
      <c r="Q2550">
        <v>18</v>
      </c>
      <c r="R2550">
        <v>15</v>
      </c>
      <c r="S2550">
        <v>18546662.162162162</v>
      </c>
      <c r="T2550">
        <v>18062315.315315314</v>
      </c>
      <c r="U2550">
        <v>1796396.3963963969</v>
      </c>
      <c r="V2550">
        <v>1986936.936936937</v>
      </c>
      <c r="W2550">
        <v>1242.8333333370001</v>
      </c>
      <c r="X2550">
        <v>1273.499999999</v>
      </c>
    </row>
    <row r="2551" spans="1:24">
      <c r="A2551" s="7" t="s">
        <v>3768</v>
      </c>
      <c r="B2551" s="13" t="s">
        <v>3769</v>
      </c>
      <c r="C2551">
        <v>117663268.4972516</v>
      </c>
      <c r="D2551">
        <v>112471644.65013912</v>
      </c>
      <c r="E2551">
        <v>376126.12612612598</v>
      </c>
      <c r="F2551">
        <v>720450.45045045204</v>
      </c>
      <c r="G2551">
        <v>16</v>
      </c>
      <c r="H2551">
        <v>40</v>
      </c>
      <c r="I2551">
        <v>4</v>
      </c>
      <c r="J2551">
        <v>6</v>
      </c>
      <c r="M2551">
        <v>18</v>
      </c>
      <c r="N2551">
        <v>47</v>
      </c>
      <c r="O2551">
        <v>22208558.558558557</v>
      </c>
      <c r="P2551">
        <v>33859009.009009004</v>
      </c>
      <c r="R2551">
        <v>26</v>
      </c>
      <c r="S2551">
        <v>40049072.072072074</v>
      </c>
      <c r="T2551">
        <v>40960700.9009009</v>
      </c>
      <c r="U2551">
        <v>25884414.414414413</v>
      </c>
      <c r="V2551">
        <v>31366216.216216214</v>
      </c>
      <c r="W2551">
        <v>2135.555555554</v>
      </c>
      <c r="X2551">
        <v>2035.3333333319999</v>
      </c>
    </row>
    <row r="2552" spans="1:24">
      <c r="A2552" s="7" t="s">
        <v>303</v>
      </c>
      <c r="B2552" s="13" t="s">
        <v>1978</v>
      </c>
      <c r="C2552">
        <v>1766485475.3318024</v>
      </c>
      <c r="D2552">
        <v>1168441652.9548306</v>
      </c>
      <c r="E2552">
        <v>154712109.00900903</v>
      </c>
      <c r="F2552">
        <v>1788603.6036036101</v>
      </c>
      <c r="G2552">
        <v>142</v>
      </c>
      <c r="H2552">
        <v>185</v>
      </c>
      <c r="I2552">
        <v>23</v>
      </c>
      <c r="J2552">
        <v>32</v>
      </c>
      <c r="K2552">
        <v>6</v>
      </c>
      <c r="M2552">
        <v>304</v>
      </c>
      <c r="N2552">
        <v>410</v>
      </c>
      <c r="O2552">
        <v>97007828.828828827</v>
      </c>
      <c r="P2552">
        <v>533944774.77477479</v>
      </c>
      <c r="Q2552">
        <v>568</v>
      </c>
      <c r="R2552">
        <v>697</v>
      </c>
      <c r="S2552">
        <v>272470986.48648649</v>
      </c>
      <c r="T2552">
        <v>277568234.23423421</v>
      </c>
      <c r="U2552">
        <v>84103223.423423424</v>
      </c>
      <c r="V2552">
        <v>95391081.081081077</v>
      </c>
      <c r="W2552">
        <v>34069.888888891997</v>
      </c>
      <c r="X2552">
        <v>33701.000000006999</v>
      </c>
    </row>
    <row r="2553" spans="1:24">
      <c r="A2553" s="7" t="s">
        <v>3770</v>
      </c>
      <c r="B2553" s="13" t="s">
        <v>875</v>
      </c>
      <c r="C2553">
        <v>141565774.06346428</v>
      </c>
      <c r="D2553">
        <v>136388040.25470409</v>
      </c>
      <c r="E2553">
        <v>113573046.84684685</v>
      </c>
      <c r="F2553">
        <v>102017616.21621622</v>
      </c>
      <c r="G2553">
        <v>26</v>
      </c>
      <c r="H2553">
        <v>31</v>
      </c>
      <c r="I2553">
        <v>11</v>
      </c>
      <c r="J2553">
        <v>16</v>
      </c>
      <c r="K2553">
        <v>1</v>
      </c>
      <c r="M2553">
        <v>38</v>
      </c>
      <c r="N2553">
        <v>47</v>
      </c>
      <c r="O2553">
        <v>46717117.117117114</v>
      </c>
      <c r="P2553">
        <v>35318926.126126125</v>
      </c>
      <c r="Q2553">
        <v>40</v>
      </c>
      <c r="R2553">
        <v>119</v>
      </c>
      <c r="S2553">
        <v>62834106.306306303</v>
      </c>
      <c r="T2553">
        <v>59350355.855855867</v>
      </c>
      <c r="U2553">
        <v>44887207.207207203</v>
      </c>
      <c r="V2553">
        <v>33764954.954954959</v>
      </c>
      <c r="W2553">
        <v>3764.7777777760002</v>
      </c>
      <c r="X2553">
        <v>3091.1666666669998</v>
      </c>
    </row>
    <row r="2554" spans="1:24">
      <c r="A2554" s="7" t="s">
        <v>3771</v>
      </c>
      <c r="B2554" s="13" t="s">
        <v>1211</v>
      </c>
      <c r="C2554">
        <v>257335089.77753177</v>
      </c>
      <c r="D2554">
        <v>250947934.3299453</v>
      </c>
      <c r="E2554">
        <v>60679279.279279292</v>
      </c>
      <c r="F2554">
        <v>112571982.88288288</v>
      </c>
      <c r="G2554">
        <v>1083</v>
      </c>
      <c r="H2554">
        <v>46</v>
      </c>
      <c r="I2554">
        <v>21</v>
      </c>
      <c r="J2554">
        <v>24</v>
      </c>
      <c r="M2554">
        <v>2078</v>
      </c>
      <c r="N2554">
        <v>159</v>
      </c>
      <c r="O2554">
        <v>49594144.144144133</v>
      </c>
      <c r="P2554">
        <v>51640963.963963971</v>
      </c>
      <c r="Q2554">
        <v>141</v>
      </c>
      <c r="R2554">
        <v>239</v>
      </c>
      <c r="S2554">
        <v>91240890.090090096</v>
      </c>
      <c r="T2554">
        <v>73559095.495495498</v>
      </c>
      <c r="U2554">
        <v>43403693.693693697</v>
      </c>
      <c r="V2554">
        <v>44401441.441441447</v>
      </c>
      <c r="W2554">
        <v>14392.166666666</v>
      </c>
      <c r="X2554">
        <v>13737.555555554</v>
      </c>
    </row>
    <row r="2555" spans="1:24">
      <c r="A2555" s="7" t="s">
        <v>3772</v>
      </c>
      <c r="B2555" s="13" t="s">
        <v>1131</v>
      </c>
      <c r="C2555">
        <v>62642571.22103937</v>
      </c>
      <c r="D2555">
        <v>62391487.72830911</v>
      </c>
      <c r="E2555">
        <v>21621.621621621998</v>
      </c>
      <c r="F2555">
        <v>546846.84684684698</v>
      </c>
      <c r="G2555">
        <v>16</v>
      </c>
      <c r="H2555">
        <v>34</v>
      </c>
      <c r="I2555">
        <v>2</v>
      </c>
      <c r="J2555">
        <v>2</v>
      </c>
      <c r="M2555">
        <v>17</v>
      </c>
      <c r="N2555">
        <v>29</v>
      </c>
      <c r="O2555">
        <v>58260360.360360369</v>
      </c>
      <c r="P2555">
        <v>28193243.243243244</v>
      </c>
      <c r="Q2555">
        <v>50</v>
      </c>
      <c r="R2555">
        <v>39</v>
      </c>
      <c r="S2555">
        <v>15857594.594594594</v>
      </c>
      <c r="T2555">
        <v>16338869.369369367</v>
      </c>
      <c r="U2555">
        <v>1988378.378378378</v>
      </c>
      <c r="V2555">
        <v>26609279.27927928</v>
      </c>
      <c r="W2555">
        <v>1414.444444445</v>
      </c>
      <c r="X2555">
        <v>1435.444444446</v>
      </c>
    </row>
    <row r="2556" spans="1:24">
      <c r="A2556" s="7" t="s">
        <v>3773</v>
      </c>
      <c r="B2556" s="13" t="s">
        <v>1051</v>
      </c>
      <c r="C2556">
        <v>33456597.263535019</v>
      </c>
      <c r="D2556">
        <v>31202948.476895142</v>
      </c>
      <c r="F2556">
        <v>2702.7027027029999</v>
      </c>
      <c r="J2556">
        <v>1</v>
      </c>
      <c r="N2556">
        <v>3</v>
      </c>
      <c r="O2556">
        <v>90090.090090090001</v>
      </c>
      <c r="P2556">
        <v>444144.14414414496</v>
      </c>
      <c r="R2556">
        <v>7</v>
      </c>
      <c r="S2556">
        <v>13379193.693693696</v>
      </c>
      <c r="T2556">
        <v>12558445.945945946</v>
      </c>
      <c r="U2556">
        <v>279099.099099099</v>
      </c>
      <c r="V2556">
        <v>280450.450450451</v>
      </c>
      <c r="W2556">
        <v>954.05555555599994</v>
      </c>
      <c r="X2556">
        <v>933.61111111100001</v>
      </c>
    </row>
    <row r="2557" spans="1:24">
      <c r="A2557" s="7" t="s">
        <v>3774</v>
      </c>
      <c r="B2557" s="13" t="s">
        <v>3775</v>
      </c>
      <c r="C2557">
        <v>248081343.88361412</v>
      </c>
      <c r="D2557">
        <v>249090328.47227812</v>
      </c>
      <c r="E2557">
        <v>9162672.9729729742</v>
      </c>
      <c r="F2557">
        <v>18615968.468468469</v>
      </c>
      <c r="G2557">
        <v>81</v>
      </c>
      <c r="H2557">
        <v>74</v>
      </c>
      <c r="I2557">
        <v>7</v>
      </c>
      <c r="J2557">
        <v>9</v>
      </c>
      <c r="M2557">
        <v>90</v>
      </c>
      <c r="N2557">
        <v>91</v>
      </c>
      <c r="O2557">
        <v>12558828.828828827</v>
      </c>
      <c r="P2557">
        <v>16061547.747747749</v>
      </c>
      <c r="Q2557">
        <v>9</v>
      </c>
      <c r="R2557">
        <v>144</v>
      </c>
      <c r="S2557">
        <v>38434072.972972974</v>
      </c>
      <c r="T2557">
        <v>41701040.540540539</v>
      </c>
      <c r="U2557">
        <v>10841711.711711712</v>
      </c>
      <c r="V2557">
        <v>14535945.945945948</v>
      </c>
      <c r="W2557">
        <v>6489.2222222179998</v>
      </c>
      <c r="X2557">
        <v>6491.4444444430001</v>
      </c>
    </row>
    <row r="2558" spans="1:24">
      <c r="A2558" s="7" t="s">
        <v>3776</v>
      </c>
      <c r="B2558" s="13" t="s">
        <v>2479</v>
      </c>
      <c r="C2558">
        <v>728247155.83686304</v>
      </c>
      <c r="D2558">
        <v>687901605.72528136</v>
      </c>
      <c r="E2558">
        <v>132731081.08108108</v>
      </c>
      <c r="F2558">
        <v>178378.37837838099</v>
      </c>
      <c r="G2558">
        <v>79</v>
      </c>
      <c r="H2558">
        <v>93</v>
      </c>
      <c r="I2558">
        <v>17</v>
      </c>
      <c r="J2558">
        <v>19</v>
      </c>
      <c r="K2558">
        <v>1</v>
      </c>
      <c r="M2558">
        <v>233</v>
      </c>
      <c r="N2558">
        <v>269</v>
      </c>
      <c r="O2558">
        <v>18451891.891891893</v>
      </c>
      <c r="P2558">
        <v>28885157.657657657</v>
      </c>
      <c r="Q2558">
        <v>124</v>
      </c>
      <c r="R2558">
        <v>349</v>
      </c>
      <c r="S2558">
        <v>163856549.54954955</v>
      </c>
      <c r="T2558">
        <v>166477505.4054054</v>
      </c>
      <c r="U2558">
        <v>18037186.486486483</v>
      </c>
      <c r="V2558">
        <v>28681981.981981982</v>
      </c>
      <c r="W2558">
        <v>20626.388888886999</v>
      </c>
      <c r="X2558">
        <v>21038.333333335999</v>
      </c>
    </row>
    <row r="2559" spans="1:24">
      <c r="A2559" s="7" t="s">
        <v>3777</v>
      </c>
      <c r="B2559" s="13" t="s">
        <v>2020</v>
      </c>
      <c r="C2559">
        <v>239654702.3788096</v>
      </c>
      <c r="D2559">
        <v>234839819.0764679</v>
      </c>
      <c r="E2559">
        <v>61192335.135135144</v>
      </c>
      <c r="F2559">
        <v>57262088.288288295</v>
      </c>
      <c r="G2559">
        <v>165</v>
      </c>
      <c r="H2559">
        <v>384</v>
      </c>
      <c r="I2559">
        <v>29</v>
      </c>
      <c r="J2559">
        <v>57</v>
      </c>
      <c r="M2559">
        <v>183</v>
      </c>
      <c r="N2559">
        <v>449</v>
      </c>
      <c r="O2559">
        <v>27011711.711711712</v>
      </c>
      <c r="P2559">
        <v>31110810.810810812</v>
      </c>
      <c r="Q2559">
        <v>1</v>
      </c>
      <c r="R2559">
        <v>446</v>
      </c>
      <c r="S2559">
        <v>41245765.765765771</v>
      </c>
      <c r="T2559">
        <v>45351953.153153151</v>
      </c>
      <c r="U2559">
        <v>20103196.396396395</v>
      </c>
      <c r="V2559">
        <v>24567927.927927926</v>
      </c>
      <c r="W2559">
        <v>5475</v>
      </c>
      <c r="X2559">
        <v>5385</v>
      </c>
    </row>
    <row r="2560" spans="1:24">
      <c r="A2560" s="7" t="s">
        <v>3777</v>
      </c>
      <c r="B2560" s="13" t="s">
        <v>3778</v>
      </c>
      <c r="C2560">
        <v>228926572.04076627</v>
      </c>
      <c r="D2560">
        <v>222628661.01503271</v>
      </c>
      <c r="E2560">
        <v>14747459.459459459</v>
      </c>
      <c r="F2560">
        <v>30058830.630630638</v>
      </c>
      <c r="I2560">
        <v>37</v>
      </c>
      <c r="J2560">
        <v>24</v>
      </c>
      <c r="K2560">
        <v>1</v>
      </c>
      <c r="M2560">
        <v>716</v>
      </c>
      <c r="N2560">
        <v>186</v>
      </c>
      <c r="O2560">
        <v>27727927.927927926</v>
      </c>
      <c r="P2560">
        <v>25693153.153153151</v>
      </c>
      <c r="Q2560">
        <v>74</v>
      </c>
      <c r="R2560">
        <v>614</v>
      </c>
      <c r="S2560">
        <v>37648657.657657653</v>
      </c>
      <c r="T2560">
        <v>29448274.774774775</v>
      </c>
      <c r="U2560">
        <v>16910270.270270269</v>
      </c>
      <c r="V2560">
        <v>16870360.360360362</v>
      </c>
      <c r="W2560">
        <v>4411.8333333299997</v>
      </c>
      <c r="X2560">
        <v>4254.9999999929996</v>
      </c>
    </row>
    <row r="2561" spans="1:24">
      <c r="A2561" s="7" t="s">
        <v>3779</v>
      </c>
      <c r="B2561" s="13" t="s">
        <v>2483</v>
      </c>
      <c r="C2561">
        <v>361058745.64396906</v>
      </c>
      <c r="D2561">
        <v>349965020.56277341</v>
      </c>
      <c r="E2561">
        <v>694144.14414414496</v>
      </c>
      <c r="F2561">
        <v>284234.23423423403</v>
      </c>
      <c r="G2561">
        <v>8</v>
      </c>
      <c r="H2561">
        <v>28</v>
      </c>
      <c r="I2561">
        <v>3</v>
      </c>
      <c r="J2561">
        <v>5</v>
      </c>
      <c r="M2561">
        <v>68</v>
      </c>
      <c r="N2561">
        <v>61</v>
      </c>
      <c r="O2561">
        <v>9259189.1891891882</v>
      </c>
      <c r="P2561">
        <v>20203783.783783782</v>
      </c>
      <c r="R2561">
        <v>54</v>
      </c>
      <c r="S2561">
        <v>114054056.75675677</v>
      </c>
      <c r="T2561">
        <v>121071135.13513514</v>
      </c>
      <c r="U2561">
        <v>12110810.81081081</v>
      </c>
      <c r="V2561">
        <v>18685315.315315314</v>
      </c>
      <c r="W2561">
        <v>7807.6111111129994</v>
      </c>
      <c r="X2561">
        <v>7714.0555555539995</v>
      </c>
    </row>
    <row r="2562" spans="1:24">
      <c r="A2562" s="7" t="s">
        <v>3780</v>
      </c>
      <c r="B2562" s="13" t="s">
        <v>2483</v>
      </c>
      <c r="C2562">
        <v>102806393.53518951</v>
      </c>
      <c r="D2562">
        <v>91922538.868095756</v>
      </c>
      <c r="E2562">
        <v>467567.56756756798</v>
      </c>
      <c r="F2562">
        <v>24324.324324323999</v>
      </c>
      <c r="G2562">
        <v>2</v>
      </c>
      <c r="H2562">
        <v>12</v>
      </c>
      <c r="I2562">
        <v>0</v>
      </c>
      <c r="J2562">
        <v>5</v>
      </c>
      <c r="M2562">
        <v>3</v>
      </c>
      <c r="N2562">
        <v>30</v>
      </c>
      <c r="O2562">
        <v>8299819.8198198192</v>
      </c>
      <c r="P2562">
        <v>14585945.945945945</v>
      </c>
      <c r="R2562">
        <v>36</v>
      </c>
      <c r="S2562">
        <v>34988308.108108111</v>
      </c>
      <c r="T2562">
        <v>37994465.765765771</v>
      </c>
      <c r="U2562">
        <v>4595055.8558558552</v>
      </c>
      <c r="V2562">
        <v>10412890.990990991</v>
      </c>
      <c r="W2562">
        <v>2299.5555555579999</v>
      </c>
      <c r="X2562">
        <v>2238.6666666659999</v>
      </c>
    </row>
    <row r="2563" spans="1:24">
      <c r="A2563" s="7" t="s">
        <v>3781</v>
      </c>
      <c r="B2563" s="13" t="s">
        <v>2483</v>
      </c>
      <c r="C2563">
        <v>233461496.08852196</v>
      </c>
      <c r="D2563">
        <v>226106353.08976346</v>
      </c>
      <c r="E2563">
        <v>626126.12612612697</v>
      </c>
      <c r="F2563">
        <v>1169459.459459461</v>
      </c>
      <c r="G2563">
        <v>9</v>
      </c>
      <c r="H2563">
        <v>36</v>
      </c>
      <c r="I2563">
        <v>10</v>
      </c>
      <c r="J2563">
        <v>12</v>
      </c>
      <c r="K2563">
        <v>3</v>
      </c>
      <c r="M2563">
        <v>107</v>
      </c>
      <c r="N2563">
        <v>68</v>
      </c>
      <c r="O2563">
        <v>60157837.837837838</v>
      </c>
      <c r="P2563">
        <v>94605055.855855852</v>
      </c>
      <c r="Q2563">
        <v>37</v>
      </c>
      <c r="R2563">
        <v>221</v>
      </c>
      <c r="S2563">
        <v>89696417.117117107</v>
      </c>
      <c r="T2563">
        <v>89239540.540540546</v>
      </c>
      <c r="U2563">
        <v>66093556.756756753</v>
      </c>
      <c r="V2563">
        <v>91893603.603603601</v>
      </c>
      <c r="W2563">
        <v>5432.2777777760002</v>
      </c>
      <c r="X2563">
        <v>5320.5000000029995</v>
      </c>
    </row>
    <row r="2564" spans="1:24">
      <c r="A2564" s="7" t="s">
        <v>3782</v>
      </c>
      <c r="B2564" s="13" t="s">
        <v>2483</v>
      </c>
      <c r="C2564">
        <v>63983225.054909199</v>
      </c>
      <c r="D2564">
        <v>60406871.87287318</v>
      </c>
      <c r="E2564">
        <v>16216.216216217001</v>
      </c>
      <c r="F2564">
        <v>15315.315315315</v>
      </c>
      <c r="G2564">
        <v>1</v>
      </c>
      <c r="H2564">
        <v>1</v>
      </c>
      <c r="I2564">
        <v>1</v>
      </c>
      <c r="J2564">
        <v>1</v>
      </c>
      <c r="M2564">
        <v>2</v>
      </c>
      <c r="N2564">
        <v>36</v>
      </c>
      <c r="O2564">
        <v>11791171.171171172</v>
      </c>
      <c r="P2564">
        <v>11873513.513513513</v>
      </c>
      <c r="R2564">
        <v>12</v>
      </c>
      <c r="S2564">
        <v>22872481.981981985</v>
      </c>
      <c r="T2564">
        <v>26623545.045045041</v>
      </c>
      <c r="U2564">
        <v>11490360.360360362</v>
      </c>
      <c r="V2564">
        <v>10341981.981981982</v>
      </c>
      <c r="W2564">
        <v>1416.3888888910001</v>
      </c>
      <c r="X2564">
        <v>1410.1666666649999</v>
      </c>
    </row>
    <row r="2565" spans="1:24">
      <c r="A2565" s="7" t="s">
        <v>3783</v>
      </c>
      <c r="B2565" s="13" t="s">
        <v>3784</v>
      </c>
      <c r="C2565">
        <v>127193462.54434872</v>
      </c>
      <c r="D2565">
        <v>128170989.71536875</v>
      </c>
      <c r="E2565">
        <v>770270.27027026995</v>
      </c>
      <c r="F2565">
        <v>544144.14414414903</v>
      </c>
      <c r="G2565">
        <v>1</v>
      </c>
      <c r="H2565">
        <v>4</v>
      </c>
      <c r="I2565">
        <v>1</v>
      </c>
      <c r="J2565">
        <v>19</v>
      </c>
      <c r="M2565">
        <v>68</v>
      </c>
      <c r="N2565">
        <v>54</v>
      </c>
      <c r="O2565">
        <v>18627027.02702703</v>
      </c>
      <c r="P2565">
        <v>22960608.108108111</v>
      </c>
      <c r="Q2565">
        <v>21</v>
      </c>
      <c r="R2565">
        <v>170</v>
      </c>
      <c r="S2565">
        <v>65596727.927927926</v>
      </c>
      <c r="T2565">
        <v>64135418.918918915</v>
      </c>
      <c r="U2565">
        <v>20226126.126126125</v>
      </c>
      <c r="V2565">
        <v>21678468.468468469</v>
      </c>
      <c r="W2565">
        <v>5756.5555555560004</v>
      </c>
      <c r="X2565">
        <v>6829.6111111099999</v>
      </c>
    </row>
    <row r="2566" spans="1:24">
      <c r="A2566" s="7" t="s">
        <v>3785</v>
      </c>
      <c r="B2566" s="13" t="s">
        <v>3784</v>
      </c>
      <c r="C2566">
        <v>260638994.25258163</v>
      </c>
      <c r="D2566">
        <v>248511815.59798515</v>
      </c>
      <c r="E2566">
        <v>421528130.63063067</v>
      </c>
      <c r="F2566">
        <v>25118079.279279295</v>
      </c>
      <c r="G2566">
        <v>9</v>
      </c>
      <c r="H2566">
        <v>102</v>
      </c>
      <c r="I2566">
        <v>3</v>
      </c>
      <c r="J2566">
        <v>19</v>
      </c>
      <c r="M2566">
        <v>132</v>
      </c>
      <c r="N2566">
        <v>446</v>
      </c>
      <c r="O2566">
        <v>28015217.117117122</v>
      </c>
      <c r="P2566">
        <v>34195615.315315321</v>
      </c>
      <c r="Q2566">
        <v>5</v>
      </c>
      <c r="R2566">
        <v>295</v>
      </c>
      <c r="S2566">
        <v>111412594.5945946</v>
      </c>
      <c r="T2566">
        <v>106681031.53153153</v>
      </c>
      <c r="U2566">
        <v>22333423.423423428</v>
      </c>
      <c r="V2566">
        <v>39194684.684684679</v>
      </c>
      <c r="W2566">
        <v>10206.722222225</v>
      </c>
      <c r="X2566">
        <v>9796.0555555539995</v>
      </c>
    </row>
    <row r="2567" spans="1:24">
      <c r="A2567" s="7" t="s">
        <v>3786</v>
      </c>
      <c r="B2567" s="13" t="s">
        <v>3784</v>
      </c>
      <c r="C2567">
        <v>296889210.11924273</v>
      </c>
      <c r="D2567">
        <v>294666188.9562856</v>
      </c>
      <c r="E2567">
        <v>545945.94594594603</v>
      </c>
      <c r="F2567">
        <v>998198.19819820602</v>
      </c>
      <c r="G2567">
        <v>9</v>
      </c>
      <c r="H2567">
        <v>14</v>
      </c>
      <c r="I2567">
        <v>6</v>
      </c>
      <c r="J2567">
        <v>26</v>
      </c>
      <c r="M2567">
        <v>210</v>
      </c>
      <c r="N2567">
        <v>287</v>
      </c>
      <c r="O2567">
        <v>40489099.0990991</v>
      </c>
      <c r="P2567">
        <v>41391180.180180185</v>
      </c>
      <c r="Q2567">
        <v>70</v>
      </c>
      <c r="R2567">
        <v>320</v>
      </c>
      <c r="S2567">
        <v>130447127.02702703</v>
      </c>
      <c r="T2567">
        <v>125866558.55855857</v>
      </c>
      <c r="U2567">
        <v>36136306.30630631</v>
      </c>
      <c r="V2567">
        <v>41525225.225225225</v>
      </c>
      <c r="W2567">
        <v>11660.05555555</v>
      </c>
      <c r="X2567">
        <v>11379.722222218999</v>
      </c>
    </row>
    <row r="2568" spans="1:24">
      <c r="A2568" s="7" t="s">
        <v>3787</v>
      </c>
      <c r="B2568" s="13" t="s">
        <v>3784</v>
      </c>
      <c r="C2568">
        <v>63589257.064721838</v>
      </c>
      <c r="D2568">
        <v>62444417.964120112</v>
      </c>
      <c r="E2568">
        <v>900.900900901</v>
      </c>
      <c r="F2568">
        <v>27927.927927930999</v>
      </c>
      <c r="G2568">
        <v>2</v>
      </c>
      <c r="H2568">
        <v>2</v>
      </c>
      <c r="I2568">
        <v>1</v>
      </c>
      <c r="J2568">
        <v>12</v>
      </c>
      <c r="M2568">
        <v>43</v>
      </c>
      <c r="N2568">
        <v>36</v>
      </c>
      <c r="O2568">
        <v>11750450.450450454</v>
      </c>
      <c r="P2568">
        <v>15672387.387387389</v>
      </c>
      <c r="Q2568">
        <v>20</v>
      </c>
      <c r="R2568">
        <v>59</v>
      </c>
      <c r="S2568">
        <v>31061351.351351351</v>
      </c>
      <c r="T2568">
        <v>31787612.612612613</v>
      </c>
      <c r="U2568">
        <v>11508378.37837838</v>
      </c>
      <c r="V2568">
        <v>15478198.198198196</v>
      </c>
      <c r="W2568">
        <v>2123.6666666660003</v>
      </c>
      <c r="X2568">
        <v>2137.6666666649999</v>
      </c>
    </row>
    <row r="2569" spans="1:24">
      <c r="A2569" s="7" t="s">
        <v>3788</v>
      </c>
      <c r="B2569" s="13" t="s">
        <v>3784</v>
      </c>
      <c r="C2569">
        <v>42782163.885167897</v>
      </c>
      <c r="D2569">
        <v>43692232.114763491</v>
      </c>
      <c r="E2569">
        <v>1801.801801802</v>
      </c>
      <c r="F2569">
        <v>88317117.117117122</v>
      </c>
      <c r="G2569">
        <v>3</v>
      </c>
      <c r="I2569">
        <v>1</v>
      </c>
      <c r="J2569">
        <v>11</v>
      </c>
      <c r="M2569">
        <v>22</v>
      </c>
      <c r="N2569">
        <v>3</v>
      </c>
      <c r="O2569">
        <v>9763153.1531531531</v>
      </c>
      <c r="P2569">
        <v>15053963.963963965</v>
      </c>
      <c r="R2569">
        <v>98</v>
      </c>
      <c r="S2569">
        <v>15564590.09009009</v>
      </c>
      <c r="T2569">
        <v>15729468.468468469</v>
      </c>
      <c r="U2569">
        <v>3258738.7387387389</v>
      </c>
      <c r="V2569">
        <v>1325225.225225223</v>
      </c>
      <c r="W2569">
        <v>1318.166666671</v>
      </c>
      <c r="X2569">
        <v>1308.777777779</v>
      </c>
    </row>
    <row r="2570" spans="1:24">
      <c r="A2570" s="7" t="s">
        <v>3789</v>
      </c>
      <c r="B2570" s="13" t="s">
        <v>1414</v>
      </c>
      <c r="C2570">
        <v>136359400.52349594</v>
      </c>
      <c r="D2570">
        <v>148690053.9439308</v>
      </c>
      <c r="E2570">
        <v>1118918.9189189209</v>
      </c>
      <c r="F2570">
        <v>314414.41441441502</v>
      </c>
      <c r="G2570">
        <v>14</v>
      </c>
      <c r="H2570">
        <v>29</v>
      </c>
      <c r="I2570">
        <v>0</v>
      </c>
      <c r="J2570">
        <v>7</v>
      </c>
      <c r="M2570">
        <v>38</v>
      </c>
      <c r="N2570">
        <v>74</v>
      </c>
      <c r="O2570">
        <v>16348648.648648646</v>
      </c>
      <c r="P2570">
        <v>33150720.720720723</v>
      </c>
      <c r="Q2570">
        <v>2</v>
      </c>
      <c r="R2570">
        <v>55</v>
      </c>
      <c r="S2570">
        <v>54301603.603603609</v>
      </c>
      <c r="T2570">
        <v>58475175.675675675</v>
      </c>
      <c r="U2570">
        <v>17932162.162162162</v>
      </c>
      <c r="V2570">
        <v>36351441.441441439</v>
      </c>
      <c r="W2570">
        <v>3705.7222222219998</v>
      </c>
      <c r="X2570">
        <v>3732.8333333300002</v>
      </c>
    </row>
    <row r="2571" spans="1:24">
      <c r="A2571" s="7" t="s">
        <v>3790</v>
      </c>
      <c r="B2571" s="13" t="s">
        <v>3730</v>
      </c>
      <c r="C2571">
        <v>21396162.95080182</v>
      </c>
      <c r="D2571">
        <v>28113122.801950254</v>
      </c>
      <c r="E2571">
        <v>1458558.55855856</v>
      </c>
      <c r="F2571">
        <v>5405.4054054059998</v>
      </c>
      <c r="G2571">
        <v>5</v>
      </c>
      <c r="H2571">
        <v>14</v>
      </c>
      <c r="I2571">
        <v>0</v>
      </c>
      <c r="J2571">
        <v>1</v>
      </c>
      <c r="M2571">
        <v>7</v>
      </c>
      <c r="N2571">
        <v>17</v>
      </c>
      <c r="O2571">
        <v>3261261.2612612611</v>
      </c>
      <c r="P2571">
        <v>3663963.9639639622</v>
      </c>
      <c r="Q2571">
        <v>56</v>
      </c>
      <c r="R2571">
        <v>11</v>
      </c>
      <c r="S2571">
        <v>4652549.5495495498</v>
      </c>
      <c r="T2571">
        <v>5427058.5585585581</v>
      </c>
      <c r="U2571">
        <v>2743963.963963964</v>
      </c>
      <c r="V2571">
        <v>2252882.8828828828</v>
      </c>
      <c r="W2571">
        <v>590.94444444600003</v>
      </c>
      <c r="X2571">
        <v>703.27777777699998</v>
      </c>
    </row>
    <row r="2572" spans="1:24">
      <c r="A2572" s="7" t="s">
        <v>3791</v>
      </c>
      <c r="B2572" s="13" t="s">
        <v>3489</v>
      </c>
      <c r="C2572">
        <v>2263827.799593172</v>
      </c>
      <c r="D2572">
        <v>617875.37403458101</v>
      </c>
      <c r="G2572">
        <v>6</v>
      </c>
      <c r="H2572">
        <v>4</v>
      </c>
      <c r="M2572">
        <v>8</v>
      </c>
      <c r="N2572">
        <v>4</v>
      </c>
      <c r="S2572">
        <v>531259.45945945906</v>
      </c>
      <c r="T2572">
        <v>147747.74774774801</v>
      </c>
      <c r="W2572">
        <v>96.777777779999994</v>
      </c>
      <c r="X2572">
        <v>58.611111111</v>
      </c>
    </row>
    <row r="2573" spans="1:24">
      <c r="A2573" s="7" t="s">
        <v>3792</v>
      </c>
      <c r="B2573" s="13" t="s">
        <v>1051</v>
      </c>
      <c r="C2573">
        <v>3538243.8008136069</v>
      </c>
      <c r="D2573">
        <v>3424082.99409205</v>
      </c>
      <c r="M2573">
        <v>2</v>
      </c>
      <c r="S2573">
        <v>1198378.378378378</v>
      </c>
      <c r="T2573">
        <v>1127189.1891891891</v>
      </c>
      <c r="W2573">
        <v>96.888888886000004</v>
      </c>
      <c r="X2573">
        <v>95.833333331999995</v>
      </c>
    </row>
    <row r="2574" spans="1:24">
      <c r="A2574" s="7" t="s">
        <v>3793</v>
      </c>
      <c r="B2574" s="13" t="s">
        <v>2470</v>
      </c>
      <c r="C2574">
        <v>7594929.3765430441</v>
      </c>
      <c r="D2574">
        <v>6922292.2895432208</v>
      </c>
      <c r="I2574">
        <v>0</v>
      </c>
      <c r="J2574">
        <v>0</v>
      </c>
      <c r="M2574">
        <v>6</v>
      </c>
      <c r="N2574">
        <v>1</v>
      </c>
      <c r="O2574">
        <v>1225225.2252252251</v>
      </c>
      <c r="P2574">
        <v>2681081.0810810798</v>
      </c>
      <c r="R2574">
        <v>5</v>
      </c>
      <c r="S2574">
        <v>806644.14414414403</v>
      </c>
      <c r="T2574">
        <v>1201049.5495495489</v>
      </c>
      <c r="U2574">
        <v>631081.08108108095</v>
      </c>
      <c r="V2574">
        <v>418018.01801801799</v>
      </c>
      <c r="W2574">
        <v>221.44444444199999</v>
      </c>
      <c r="X2574">
        <v>227.00000000200001</v>
      </c>
    </row>
    <row r="2575" spans="1:24">
      <c r="A2575" s="7" t="s">
        <v>3793</v>
      </c>
      <c r="B2575" s="13" t="s">
        <v>3794</v>
      </c>
      <c r="C2575">
        <v>21952606.816207953</v>
      </c>
      <c r="D2575">
        <v>22136187.985361051</v>
      </c>
      <c r="E2575">
        <v>184684.68468468499</v>
      </c>
      <c r="F2575">
        <v>373198.19819819898</v>
      </c>
      <c r="G2575">
        <v>2</v>
      </c>
      <c r="H2575">
        <v>8</v>
      </c>
      <c r="I2575">
        <v>2</v>
      </c>
      <c r="J2575">
        <v>2</v>
      </c>
      <c r="M2575">
        <v>2</v>
      </c>
      <c r="N2575">
        <v>8</v>
      </c>
      <c r="O2575">
        <v>2436936.9369369368</v>
      </c>
      <c r="P2575">
        <v>2736036.036036036</v>
      </c>
      <c r="R2575">
        <v>7</v>
      </c>
      <c r="S2575">
        <v>3953378.3783783782</v>
      </c>
      <c r="T2575">
        <v>3993761.261261262</v>
      </c>
      <c r="U2575">
        <v>2531801.8018018012</v>
      </c>
      <c r="V2575">
        <v>2469909.9099099119</v>
      </c>
      <c r="W2575">
        <v>418</v>
      </c>
      <c r="X2575">
        <v>421</v>
      </c>
    </row>
    <row r="2576" spans="1:24">
      <c r="A2576" s="7" t="s">
        <v>3795</v>
      </c>
      <c r="B2576" s="13" t="s">
        <v>3769</v>
      </c>
      <c r="C2576">
        <v>323716811.65811783</v>
      </c>
      <c r="D2576">
        <v>327288168.90309203</v>
      </c>
      <c r="E2576">
        <v>357171.17117117299</v>
      </c>
      <c r="F2576">
        <v>627927.92792792898</v>
      </c>
      <c r="G2576">
        <v>39</v>
      </c>
      <c r="H2576">
        <v>55</v>
      </c>
      <c r="I2576">
        <v>8</v>
      </c>
      <c r="J2576">
        <v>12</v>
      </c>
      <c r="M2576">
        <v>64</v>
      </c>
      <c r="N2576">
        <v>97</v>
      </c>
      <c r="O2576">
        <v>20294198.198198199</v>
      </c>
      <c r="P2576">
        <v>34110180.180180177</v>
      </c>
      <c r="Q2576">
        <v>22</v>
      </c>
      <c r="R2576">
        <v>81</v>
      </c>
      <c r="S2576">
        <v>63092842.342342347</v>
      </c>
      <c r="T2576">
        <v>70766202.702702701</v>
      </c>
      <c r="U2576">
        <v>25453063.063063063</v>
      </c>
      <c r="V2576">
        <v>34246216.216216214</v>
      </c>
      <c r="W2576">
        <v>6506.555555555</v>
      </c>
      <c r="X2576">
        <v>6601.7777777749998</v>
      </c>
    </row>
    <row r="2577" spans="1:24">
      <c r="A2577" s="7" t="s">
        <v>3796</v>
      </c>
      <c r="B2577" s="13" t="s">
        <v>1844</v>
      </c>
      <c r="C2577">
        <v>1058011280.4539411</v>
      </c>
      <c r="D2577">
        <v>1076332310.6499243</v>
      </c>
      <c r="E2577">
        <v>170317249.54954958</v>
      </c>
      <c r="F2577">
        <v>1595097279.2792792</v>
      </c>
      <c r="G2577">
        <v>346</v>
      </c>
      <c r="H2577">
        <v>351</v>
      </c>
      <c r="I2577">
        <v>78</v>
      </c>
      <c r="J2577">
        <v>72</v>
      </c>
      <c r="M2577">
        <v>499</v>
      </c>
      <c r="N2577">
        <v>535</v>
      </c>
      <c r="O2577">
        <v>81427477.477477476</v>
      </c>
      <c r="P2577">
        <v>97598657.657657653</v>
      </c>
      <c r="Q2577">
        <v>243</v>
      </c>
      <c r="R2577">
        <v>1292</v>
      </c>
      <c r="S2577">
        <v>399364979.27927923</v>
      </c>
      <c r="T2577">
        <v>413013578.37837833</v>
      </c>
      <c r="U2577">
        <v>62619819.819819823</v>
      </c>
      <c r="V2577">
        <v>79166846.846846849</v>
      </c>
      <c r="W2577">
        <v>46690.777777791998</v>
      </c>
      <c r="X2577">
        <v>46924.000000009997</v>
      </c>
    </row>
    <row r="2578" spans="1:24">
      <c r="A2578" s="7" t="s">
        <v>3797</v>
      </c>
      <c r="B2578" s="13" t="s">
        <v>2161</v>
      </c>
      <c r="C2578">
        <v>2781749878.7507644</v>
      </c>
      <c r="D2578">
        <v>2586521195.0696411</v>
      </c>
      <c r="E2578">
        <v>15875181.081081085</v>
      </c>
      <c r="F2578">
        <v>1393508.1081081119</v>
      </c>
      <c r="G2578">
        <v>285</v>
      </c>
      <c r="H2578">
        <v>328</v>
      </c>
      <c r="I2578">
        <v>18</v>
      </c>
      <c r="J2578">
        <v>39</v>
      </c>
      <c r="K2578">
        <v>5</v>
      </c>
      <c r="M2578">
        <v>573</v>
      </c>
      <c r="N2578">
        <v>643</v>
      </c>
      <c r="O2578">
        <v>88286619.819819808</v>
      </c>
      <c r="P2578">
        <v>554774381.08108103</v>
      </c>
      <c r="Q2578">
        <v>218</v>
      </c>
      <c r="R2578">
        <v>471</v>
      </c>
      <c r="S2578">
        <v>337189982.88288289</v>
      </c>
      <c r="T2578">
        <v>318786887.38738739</v>
      </c>
      <c r="U2578">
        <v>146175758.55855855</v>
      </c>
      <c r="V2578">
        <v>468831481.08108109</v>
      </c>
      <c r="W2578">
        <v>78003.277777768002</v>
      </c>
      <c r="X2578">
        <v>78114.166666664998</v>
      </c>
    </row>
    <row r="2579" spans="1:24">
      <c r="A2579" s="7" t="s">
        <v>3798</v>
      </c>
      <c r="B2579" s="13" t="s">
        <v>2525</v>
      </c>
      <c r="C2579">
        <v>178006103.3489325</v>
      </c>
      <c r="D2579">
        <v>169597854.08080661</v>
      </c>
      <c r="E2579">
        <v>265765.76576576597</v>
      </c>
      <c r="F2579">
        <v>378378.378378383</v>
      </c>
      <c r="G2579">
        <v>99</v>
      </c>
      <c r="H2579">
        <v>59</v>
      </c>
      <c r="I2579">
        <v>7</v>
      </c>
      <c r="J2579">
        <v>18</v>
      </c>
      <c r="M2579">
        <v>123</v>
      </c>
      <c r="N2579">
        <v>85</v>
      </c>
      <c r="O2579">
        <v>24131531.531531528</v>
      </c>
      <c r="P2579">
        <v>34164009.009009004</v>
      </c>
      <c r="Q2579">
        <v>113</v>
      </c>
      <c r="R2579">
        <v>294</v>
      </c>
      <c r="S2579">
        <v>51460153.153153151</v>
      </c>
      <c r="T2579">
        <v>53773355.855855852</v>
      </c>
      <c r="U2579">
        <v>25482702.702702701</v>
      </c>
      <c r="V2579">
        <v>31715135.135135129</v>
      </c>
      <c r="W2579">
        <v>5842.8888888900001</v>
      </c>
      <c r="X2579">
        <v>6061</v>
      </c>
    </row>
    <row r="2580" spans="1:24">
      <c r="A2580" s="7" t="s">
        <v>3799</v>
      </c>
      <c r="B2580" s="13" t="s">
        <v>2806</v>
      </c>
      <c r="C2580">
        <v>174883235.81587207</v>
      </c>
      <c r="D2580">
        <v>162798479.85405985</v>
      </c>
      <c r="E2580">
        <v>68332187.387387395</v>
      </c>
      <c r="F2580">
        <v>59192560.360360362</v>
      </c>
      <c r="G2580">
        <v>77</v>
      </c>
      <c r="H2580">
        <v>141</v>
      </c>
      <c r="I2580">
        <v>56</v>
      </c>
      <c r="J2580">
        <v>22</v>
      </c>
      <c r="M2580">
        <v>146</v>
      </c>
      <c r="N2580">
        <v>218</v>
      </c>
      <c r="O2580">
        <v>61332342.342342339</v>
      </c>
      <c r="P2580">
        <v>23324324.324324325</v>
      </c>
      <c r="Q2580">
        <v>679</v>
      </c>
      <c r="R2580">
        <v>200</v>
      </c>
      <c r="S2580">
        <v>28116185.585585587</v>
      </c>
      <c r="T2580">
        <v>26174285.585585587</v>
      </c>
      <c r="U2580">
        <v>29734142.342342339</v>
      </c>
      <c r="V2580">
        <v>19730425.225225233</v>
      </c>
      <c r="W2580">
        <v>3602.1666666689998</v>
      </c>
      <c r="X2580">
        <v>3500.1666666689998</v>
      </c>
    </row>
    <row r="2581" spans="1:24">
      <c r="A2581" s="7" t="s">
        <v>3800</v>
      </c>
      <c r="B2581" s="13" t="s">
        <v>3801</v>
      </c>
      <c r="C2581">
        <v>243164391.32159573</v>
      </c>
      <c r="D2581">
        <v>237574739.76837754</v>
      </c>
      <c r="E2581">
        <v>51055301.801801801</v>
      </c>
      <c r="F2581">
        <v>30632140.540540542</v>
      </c>
      <c r="G2581">
        <v>12</v>
      </c>
      <c r="H2581">
        <v>18</v>
      </c>
      <c r="I2581">
        <v>9</v>
      </c>
      <c r="J2581">
        <v>2</v>
      </c>
      <c r="M2581">
        <v>52</v>
      </c>
      <c r="N2581">
        <v>61</v>
      </c>
      <c r="O2581">
        <v>35955085.585585587</v>
      </c>
      <c r="P2581">
        <v>11796486.486486487</v>
      </c>
      <c r="Q2581">
        <v>100</v>
      </c>
      <c r="R2581">
        <v>49</v>
      </c>
      <c r="S2581">
        <v>118638270.27027026</v>
      </c>
      <c r="T2581">
        <v>112980378.37837839</v>
      </c>
      <c r="U2581">
        <v>39719819.819819823</v>
      </c>
      <c r="V2581">
        <v>8797657.6576576587</v>
      </c>
      <c r="W2581">
        <v>5193.3333333400005</v>
      </c>
      <c r="X2581">
        <v>5216.444444447</v>
      </c>
    </row>
    <row r="2582" spans="1:24">
      <c r="A2582" s="7" t="s">
        <v>3802</v>
      </c>
      <c r="B2582" s="13" t="s">
        <v>3085</v>
      </c>
      <c r="C2582">
        <v>156478676.13304308</v>
      </c>
      <c r="D2582">
        <v>159244671.89375204</v>
      </c>
      <c r="E2582">
        <v>3472972.9729729751</v>
      </c>
      <c r="F2582">
        <v>801801.80180180201</v>
      </c>
      <c r="G2582">
        <v>82</v>
      </c>
      <c r="H2582">
        <v>64</v>
      </c>
      <c r="I2582">
        <v>8</v>
      </c>
      <c r="J2582">
        <v>8</v>
      </c>
      <c r="M2582">
        <v>111</v>
      </c>
      <c r="N2582">
        <v>117</v>
      </c>
      <c r="O2582">
        <v>11256036.036036033</v>
      </c>
      <c r="P2582">
        <v>17469279.27927928</v>
      </c>
      <c r="Q2582">
        <v>24</v>
      </c>
      <c r="R2582">
        <v>153</v>
      </c>
      <c r="S2582">
        <v>43256621.621621616</v>
      </c>
      <c r="T2582">
        <v>43414628.828828834</v>
      </c>
      <c r="U2582">
        <v>12425135.135135135</v>
      </c>
      <c r="V2582">
        <v>22186666.666666672</v>
      </c>
      <c r="W2582">
        <v>11965.555555557999</v>
      </c>
      <c r="X2582">
        <v>11765.111111112001</v>
      </c>
    </row>
    <row r="2583" spans="1:24">
      <c r="A2583" s="7" t="s">
        <v>3803</v>
      </c>
      <c r="B2583" s="13" t="s">
        <v>1091</v>
      </c>
      <c r="C2583">
        <v>101468800.66228811</v>
      </c>
      <c r="D2583">
        <v>100025821.69206358</v>
      </c>
      <c r="E2583">
        <v>981081.081081082</v>
      </c>
      <c r="F2583">
        <v>35135.135135135002</v>
      </c>
      <c r="G2583">
        <v>16</v>
      </c>
      <c r="H2583">
        <v>24</v>
      </c>
      <c r="I2583">
        <v>6</v>
      </c>
      <c r="J2583">
        <v>8</v>
      </c>
      <c r="M2583">
        <v>20</v>
      </c>
      <c r="N2583">
        <v>33</v>
      </c>
      <c r="O2583">
        <v>13235135.135135135</v>
      </c>
      <c r="P2583">
        <v>22734954.954954952</v>
      </c>
      <c r="R2583">
        <v>10</v>
      </c>
      <c r="S2583">
        <v>23597986.486486487</v>
      </c>
      <c r="T2583">
        <v>24976472.97297297</v>
      </c>
      <c r="U2583">
        <v>12759549.54954955</v>
      </c>
      <c r="V2583">
        <v>16153763.963963961</v>
      </c>
      <c r="W2583">
        <v>1655.8333333329999</v>
      </c>
      <c r="X2583">
        <v>1664.222222221</v>
      </c>
    </row>
    <row r="2584" spans="1:24">
      <c r="A2584" s="7" t="s">
        <v>3804</v>
      </c>
      <c r="B2584" s="13" t="s">
        <v>1034</v>
      </c>
      <c r="C2584">
        <v>53601650.98078984</v>
      </c>
      <c r="D2584">
        <v>54586248.539465971</v>
      </c>
      <c r="E2584">
        <v>3570270.2702702712</v>
      </c>
      <c r="F2584">
        <v>627927.92792792805</v>
      </c>
      <c r="G2584">
        <v>11</v>
      </c>
      <c r="H2584">
        <v>21</v>
      </c>
      <c r="I2584">
        <v>1</v>
      </c>
      <c r="J2584">
        <v>2</v>
      </c>
      <c r="M2584">
        <v>13</v>
      </c>
      <c r="N2584">
        <v>26</v>
      </c>
      <c r="O2584">
        <v>5475225.2252252251</v>
      </c>
      <c r="P2584">
        <v>9967027.0270270258</v>
      </c>
      <c r="Q2584">
        <v>1</v>
      </c>
      <c r="R2584">
        <v>141</v>
      </c>
      <c r="S2584">
        <v>11959247.747747749</v>
      </c>
      <c r="T2584">
        <v>12499478.378378378</v>
      </c>
      <c r="U2584">
        <v>4422882.8828828828</v>
      </c>
      <c r="V2584">
        <v>9742882.88288288</v>
      </c>
      <c r="W2584">
        <v>1471.1666666660001</v>
      </c>
      <c r="X2584">
        <v>1468.777777776</v>
      </c>
    </row>
    <row r="2585" spans="1:24">
      <c r="A2585" s="7" t="s">
        <v>3805</v>
      </c>
      <c r="B2585" s="13" t="s">
        <v>1034</v>
      </c>
      <c r="C2585">
        <v>70532141.266313463</v>
      </c>
      <c r="D2585">
        <v>72526752.793457702</v>
      </c>
      <c r="E2585">
        <v>7293666.6666666679</v>
      </c>
      <c r="F2585">
        <v>1983108.10810811</v>
      </c>
      <c r="G2585">
        <v>32</v>
      </c>
      <c r="H2585">
        <v>71</v>
      </c>
      <c r="I2585">
        <v>4</v>
      </c>
      <c r="J2585">
        <v>8</v>
      </c>
      <c r="K2585">
        <v>2</v>
      </c>
      <c r="M2585">
        <v>38</v>
      </c>
      <c r="N2585">
        <v>80</v>
      </c>
      <c r="O2585">
        <v>22899972.972972974</v>
      </c>
      <c r="P2585">
        <v>12528018.018018015</v>
      </c>
      <c r="Q2585">
        <v>5</v>
      </c>
      <c r="R2585">
        <v>77</v>
      </c>
      <c r="S2585">
        <v>20535490.990990989</v>
      </c>
      <c r="T2585">
        <v>23811554.054054052</v>
      </c>
      <c r="U2585">
        <v>15085585.585585587</v>
      </c>
      <c r="V2585">
        <v>14849279.279279279</v>
      </c>
      <c r="W2585">
        <v>2148.999999998</v>
      </c>
      <c r="X2585">
        <v>2141.7222222250002</v>
      </c>
    </row>
    <row r="2586" spans="1:24">
      <c r="A2586" s="7" t="s">
        <v>3806</v>
      </c>
      <c r="B2586" s="13" t="s">
        <v>1310</v>
      </c>
      <c r="C2586">
        <v>12063630.83301932</v>
      </c>
      <c r="D2586">
        <v>11740015.257690363</v>
      </c>
      <c r="E2586">
        <v>20720.720720720001</v>
      </c>
      <c r="F2586">
        <v>54504.504504504999</v>
      </c>
      <c r="G2586">
        <v>14</v>
      </c>
      <c r="H2586">
        <v>3</v>
      </c>
      <c r="I2586">
        <v>1</v>
      </c>
      <c r="J2586">
        <v>3</v>
      </c>
      <c r="K2586">
        <v>1</v>
      </c>
      <c r="M2586">
        <v>14</v>
      </c>
      <c r="N2586">
        <v>4</v>
      </c>
      <c r="O2586">
        <v>2002702.702702703</v>
      </c>
      <c r="P2586">
        <v>2169369.369369369</v>
      </c>
      <c r="Q2586">
        <v>20</v>
      </c>
      <c r="R2586">
        <v>22</v>
      </c>
      <c r="S2586">
        <v>3750067.5675675669</v>
      </c>
      <c r="T2586">
        <v>3746711.7117117117</v>
      </c>
      <c r="U2586">
        <v>2022972.972972973</v>
      </c>
      <c r="V2586">
        <v>2136396.3963963962</v>
      </c>
      <c r="W2586">
        <v>309.55555555399997</v>
      </c>
      <c r="X2586">
        <v>318.83333333500002</v>
      </c>
    </row>
    <row r="2587" spans="1:24">
      <c r="A2587" s="7" t="s">
        <v>3807</v>
      </c>
      <c r="B2587" s="13" t="s">
        <v>1387</v>
      </c>
      <c r="C2587">
        <v>36938306.716916539</v>
      </c>
      <c r="D2587">
        <v>37014690.108153798</v>
      </c>
      <c r="E2587">
        <v>11711.711711710999</v>
      </c>
      <c r="F2587">
        <v>22522.522522521998</v>
      </c>
      <c r="G2587">
        <v>18</v>
      </c>
      <c r="H2587">
        <v>34</v>
      </c>
      <c r="I2587">
        <v>2</v>
      </c>
      <c r="J2587">
        <v>2</v>
      </c>
      <c r="M2587">
        <v>20</v>
      </c>
      <c r="N2587">
        <v>39</v>
      </c>
      <c r="O2587">
        <v>12612.612612612</v>
      </c>
      <c r="P2587">
        <v>635135.13513513398</v>
      </c>
      <c r="R2587">
        <v>29</v>
      </c>
      <c r="S2587">
        <v>6136711.7117117122</v>
      </c>
      <c r="T2587">
        <v>7657135.1351351347</v>
      </c>
      <c r="U2587">
        <v>313063.06306306302</v>
      </c>
      <c r="V2587">
        <v>787117.11711711693</v>
      </c>
      <c r="W2587">
        <v>838.05555555599994</v>
      </c>
      <c r="X2587">
        <v>856.05555555499996</v>
      </c>
    </row>
    <row r="2588" spans="1:24">
      <c r="A2588" s="7" t="s">
        <v>3808</v>
      </c>
      <c r="B2588" s="13" t="s">
        <v>1387</v>
      </c>
      <c r="W2588">
        <v>1</v>
      </c>
    </row>
    <row r="2589" spans="1:24">
      <c r="A2589" s="7" t="s">
        <v>3809</v>
      </c>
      <c r="B2589" s="13" t="s">
        <v>3591</v>
      </c>
      <c r="C2589">
        <v>245503897.73496449</v>
      </c>
      <c r="D2589">
        <v>247430023.11551651</v>
      </c>
      <c r="E2589">
        <v>142540501.8018018</v>
      </c>
      <c r="F2589">
        <v>5385810.8108108314</v>
      </c>
      <c r="G2589">
        <v>409</v>
      </c>
      <c r="H2589">
        <v>39</v>
      </c>
      <c r="I2589">
        <v>22</v>
      </c>
      <c r="J2589">
        <v>28</v>
      </c>
      <c r="M2589">
        <v>684</v>
      </c>
      <c r="N2589">
        <v>190</v>
      </c>
      <c r="O2589">
        <v>27091711.711711708</v>
      </c>
      <c r="P2589">
        <v>29703243.243243236</v>
      </c>
      <c r="Q2589">
        <v>64</v>
      </c>
      <c r="R2589">
        <v>316</v>
      </c>
      <c r="S2589">
        <v>80470509.009009004</v>
      </c>
      <c r="T2589">
        <v>73536590.090090081</v>
      </c>
      <c r="U2589">
        <v>25898828.828828827</v>
      </c>
      <c r="V2589">
        <v>27909909.909909911</v>
      </c>
      <c r="W2589">
        <v>12518.888888892001</v>
      </c>
      <c r="X2589">
        <v>12563.388888885</v>
      </c>
    </row>
    <row r="2590" spans="1:24">
      <c r="A2590" s="7" t="s">
        <v>3810</v>
      </c>
      <c r="B2590" s="13" t="s">
        <v>951</v>
      </c>
      <c r="C2590">
        <v>190911.15273543101</v>
      </c>
      <c r="D2590">
        <v>139699.04467719601</v>
      </c>
      <c r="N2590">
        <v>1</v>
      </c>
      <c r="S2590">
        <v>66855.855855856003</v>
      </c>
      <c r="T2590">
        <v>49342.342342342003</v>
      </c>
      <c r="W2590">
        <v>22.444444444999998</v>
      </c>
      <c r="X2590">
        <v>21.277777778000001</v>
      </c>
    </row>
    <row r="2591" spans="1:24">
      <c r="A2591" s="7" t="s">
        <v>3810</v>
      </c>
      <c r="B2591" s="13" t="s">
        <v>952</v>
      </c>
      <c r="C2591">
        <v>3329601.8776483252</v>
      </c>
      <c r="D2591">
        <v>3316435.7871857402</v>
      </c>
      <c r="G2591">
        <v>1</v>
      </c>
      <c r="H2591">
        <v>2</v>
      </c>
      <c r="M2591">
        <v>1</v>
      </c>
      <c r="N2591">
        <v>2</v>
      </c>
      <c r="S2591">
        <v>3725135.1351351351</v>
      </c>
      <c r="T2591">
        <v>3808234.2342342339</v>
      </c>
      <c r="W2591">
        <v>517</v>
      </c>
      <c r="X2591">
        <v>493</v>
      </c>
    </row>
    <row r="2592" spans="1:24">
      <c r="A2592" s="7" t="s">
        <v>3811</v>
      </c>
      <c r="B2592" s="13" t="s">
        <v>664</v>
      </c>
      <c r="C2592">
        <v>113871382.71838781</v>
      </c>
      <c r="D2592">
        <v>114890185.47887936</v>
      </c>
      <c r="E2592">
        <v>1818018.018018018</v>
      </c>
      <c r="G2592">
        <v>16</v>
      </c>
      <c r="H2592">
        <v>12</v>
      </c>
      <c r="I2592">
        <v>4</v>
      </c>
      <c r="J2592">
        <v>7</v>
      </c>
      <c r="M2592">
        <v>44</v>
      </c>
      <c r="N2592">
        <v>66</v>
      </c>
      <c r="O2592">
        <v>12824324.324324327</v>
      </c>
      <c r="P2592">
        <v>12550000.000000002</v>
      </c>
      <c r="Q2592">
        <v>22</v>
      </c>
      <c r="R2592">
        <v>54</v>
      </c>
      <c r="S2592">
        <v>28198472.972972974</v>
      </c>
      <c r="T2592">
        <v>28528867.567567572</v>
      </c>
      <c r="U2592">
        <v>11806486.486486487</v>
      </c>
      <c r="V2592">
        <v>10853963.963963963</v>
      </c>
      <c r="W2592">
        <v>2108.7222222179998</v>
      </c>
      <c r="X2592">
        <v>2040.6111111119999</v>
      </c>
    </row>
    <row r="2593" spans="1:24">
      <c r="A2593" s="7" t="s">
        <v>3812</v>
      </c>
      <c r="B2593" s="13" t="s">
        <v>1418</v>
      </c>
      <c r="C2593">
        <v>227994127.36546239</v>
      </c>
      <c r="D2593">
        <v>231531693.90709376</v>
      </c>
      <c r="E2593">
        <v>144841785.58558559</v>
      </c>
      <c r="F2593">
        <v>1331081.081081084</v>
      </c>
      <c r="G2593">
        <v>79</v>
      </c>
      <c r="H2593">
        <v>70</v>
      </c>
      <c r="I2593">
        <v>21</v>
      </c>
      <c r="J2593">
        <v>20</v>
      </c>
      <c r="K2593">
        <v>2</v>
      </c>
      <c r="M2593">
        <v>164</v>
      </c>
      <c r="N2593">
        <v>122</v>
      </c>
      <c r="O2593">
        <v>25312522.522522524</v>
      </c>
      <c r="P2593">
        <v>31158729.729729727</v>
      </c>
      <c r="Q2593">
        <v>239</v>
      </c>
      <c r="R2593">
        <v>429</v>
      </c>
      <c r="S2593">
        <v>34696282.882882878</v>
      </c>
      <c r="T2593">
        <v>36631047.747747749</v>
      </c>
      <c r="U2593">
        <v>23307336.936936937</v>
      </c>
      <c r="V2593">
        <v>28152836.036036037</v>
      </c>
      <c r="W2593">
        <v>6035.2777777749998</v>
      </c>
      <c r="X2593">
        <v>6109.4444444430001</v>
      </c>
    </row>
    <row r="2594" spans="1:24">
      <c r="A2594" s="7" t="s">
        <v>3813</v>
      </c>
      <c r="B2594" s="13" t="s">
        <v>1460</v>
      </c>
      <c r="C2594">
        <v>228370039.3290197</v>
      </c>
      <c r="D2594">
        <v>234198589.89695317</v>
      </c>
      <c r="E2594">
        <v>3119369.3693693718</v>
      </c>
      <c r="F2594">
        <v>434009.00900901301</v>
      </c>
      <c r="G2594">
        <v>294</v>
      </c>
      <c r="H2594">
        <v>226</v>
      </c>
      <c r="I2594">
        <v>15</v>
      </c>
      <c r="J2594">
        <v>24</v>
      </c>
      <c r="M2594">
        <v>686</v>
      </c>
      <c r="N2594">
        <v>504</v>
      </c>
      <c r="O2594">
        <v>40872522.522522517</v>
      </c>
      <c r="P2594">
        <v>65391261.261261262</v>
      </c>
      <c r="Q2594">
        <v>147</v>
      </c>
      <c r="R2594">
        <v>753</v>
      </c>
      <c r="S2594">
        <v>66062822.522522517</v>
      </c>
      <c r="T2594">
        <v>64488732.432432428</v>
      </c>
      <c r="U2594">
        <v>35258468.468468472</v>
      </c>
      <c r="V2594">
        <v>54546169.369369373</v>
      </c>
      <c r="W2594">
        <v>7069.2222222219998</v>
      </c>
      <c r="X2594">
        <v>7664.6111111070004</v>
      </c>
    </row>
    <row r="2595" spans="1:24">
      <c r="A2595" s="7" t="s">
        <v>3814</v>
      </c>
      <c r="B2595" s="13" t="s">
        <v>1730</v>
      </c>
      <c r="C2595">
        <v>220740516.07914859</v>
      </c>
      <c r="D2595">
        <v>232630578.99948195</v>
      </c>
      <c r="E2595">
        <v>3109009.0090090111</v>
      </c>
      <c r="F2595">
        <v>1104054.0540540561</v>
      </c>
      <c r="G2595">
        <v>45</v>
      </c>
      <c r="H2595">
        <v>36</v>
      </c>
      <c r="I2595">
        <v>3</v>
      </c>
      <c r="J2595">
        <v>12</v>
      </c>
      <c r="K2595">
        <v>1</v>
      </c>
      <c r="M2595">
        <v>70</v>
      </c>
      <c r="N2595">
        <v>124</v>
      </c>
      <c r="O2595">
        <v>19879279.27927928</v>
      </c>
      <c r="P2595">
        <v>32422612.612612605</v>
      </c>
      <c r="Q2595">
        <v>3</v>
      </c>
      <c r="R2595">
        <v>331</v>
      </c>
      <c r="S2595">
        <v>78206211.711711705</v>
      </c>
      <c r="T2595">
        <v>82016137.837837845</v>
      </c>
      <c r="U2595">
        <v>20446126.126126125</v>
      </c>
      <c r="V2595">
        <v>33534864.864864863</v>
      </c>
      <c r="W2595">
        <v>5157.2222222210003</v>
      </c>
      <c r="X2595">
        <v>5326.1666666649999</v>
      </c>
    </row>
    <row r="2596" spans="1:24">
      <c r="A2596" s="7" t="s">
        <v>3815</v>
      </c>
      <c r="B2596" s="13" t="s">
        <v>3816</v>
      </c>
      <c r="C2596">
        <v>188069416.41659537</v>
      </c>
      <c r="D2596">
        <v>161467810.41901129</v>
      </c>
      <c r="E2596">
        <v>76903413.51351352</v>
      </c>
      <c r="F2596">
        <v>90074939.639639646</v>
      </c>
      <c r="G2596">
        <v>16</v>
      </c>
      <c r="H2596">
        <v>21</v>
      </c>
      <c r="I2596">
        <v>31</v>
      </c>
      <c r="J2596">
        <v>5</v>
      </c>
      <c r="M2596">
        <v>103</v>
      </c>
      <c r="N2596">
        <v>62</v>
      </c>
      <c r="O2596">
        <v>50059909.909909919</v>
      </c>
      <c r="P2596">
        <v>45921036.036036037</v>
      </c>
      <c r="Q2596">
        <v>12</v>
      </c>
      <c r="R2596">
        <v>6</v>
      </c>
      <c r="S2596">
        <v>72066067.567567572</v>
      </c>
      <c r="T2596">
        <v>60646666.666666664</v>
      </c>
      <c r="U2596">
        <v>42880763.963963963</v>
      </c>
      <c r="V2596">
        <v>39446846.846846849</v>
      </c>
      <c r="W2596">
        <v>3379.3888888890001</v>
      </c>
      <c r="X2596">
        <v>3428.6666666689998</v>
      </c>
    </row>
    <row r="2597" spans="1:24">
      <c r="A2597" s="7" t="s">
        <v>304</v>
      </c>
      <c r="B2597" s="13" t="s">
        <v>3817</v>
      </c>
      <c r="C2597">
        <v>192387392.74379426</v>
      </c>
      <c r="D2597">
        <v>186311655.67614281</v>
      </c>
      <c r="E2597">
        <v>6649549.5495495498</v>
      </c>
      <c r="F2597">
        <v>541081.08108108002</v>
      </c>
      <c r="G2597">
        <v>29</v>
      </c>
      <c r="H2597">
        <v>46</v>
      </c>
      <c r="I2597">
        <v>4</v>
      </c>
      <c r="J2597">
        <v>4</v>
      </c>
      <c r="K2597">
        <v>1</v>
      </c>
      <c r="M2597">
        <v>30</v>
      </c>
      <c r="N2597">
        <v>44</v>
      </c>
      <c r="O2597">
        <v>10748648.648648648</v>
      </c>
      <c r="P2597">
        <v>16908648.648648649</v>
      </c>
      <c r="R2597">
        <v>68</v>
      </c>
      <c r="S2597">
        <v>37225977.477477476</v>
      </c>
      <c r="T2597">
        <v>35462779.279279277</v>
      </c>
      <c r="U2597">
        <v>17115135.135135137</v>
      </c>
      <c r="V2597">
        <v>12974324.324324325</v>
      </c>
      <c r="W2597">
        <v>4510.5000000059999</v>
      </c>
      <c r="X2597">
        <v>4472.2222222230002</v>
      </c>
    </row>
    <row r="2598" spans="1:24">
      <c r="A2598" s="7" t="s">
        <v>3818</v>
      </c>
      <c r="B2598" s="13" t="s">
        <v>3476</v>
      </c>
      <c r="C2598">
        <v>44286072.030655868</v>
      </c>
      <c r="D2598">
        <v>41590856.15863739</v>
      </c>
      <c r="E2598">
        <v>383108.10810810799</v>
      </c>
      <c r="F2598">
        <v>78378.378378378999</v>
      </c>
      <c r="G2598">
        <v>24</v>
      </c>
      <c r="H2598">
        <v>31</v>
      </c>
      <c r="I2598">
        <v>6</v>
      </c>
      <c r="J2598">
        <v>4</v>
      </c>
      <c r="M2598">
        <v>24</v>
      </c>
      <c r="N2598">
        <v>31</v>
      </c>
      <c r="O2598">
        <v>12578288.288288288</v>
      </c>
      <c r="P2598">
        <v>58420720.720720723</v>
      </c>
      <c r="Q2598">
        <v>39</v>
      </c>
      <c r="R2598">
        <v>64</v>
      </c>
      <c r="S2598">
        <v>21487072.072072074</v>
      </c>
      <c r="T2598">
        <v>21132160.360360362</v>
      </c>
      <c r="U2598">
        <v>6762612.6126126116</v>
      </c>
      <c r="V2598">
        <v>17030630.630630631</v>
      </c>
      <c r="W2598">
        <v>1142</v>
      </c>
      <c r="X2598">
        <v>1127</v>
      </c>
    </row>
    <row r="2599" spans="1:24">
      <c r="A2599" s="7" t="s">
        <v>3818</v>
      </c>
      <c r="B2599" s="13" t="s">
        <v>3477</v>
      </c>
      <c r="C2599">
        <v>46789317.133065142</v>
      </c>
      <c r="D2599">
        <v>48394179.975812688</v>
      </c>
      <c r="I2599">
        <v>0</v>
      </c>
      <c r="J2599">
        <v>1</v>
      </c>
      <c r="M2599">
        <v>9</v>
      </c>
      <c r="N2599">
        <v>14</v>
      </c>
      <c r="O2599">
        <v>14688288.288288288</v>
      </c>
      <c r="P2599">
        <v>14657657.657657659</v>
      </c>
      <c r="Q2599">
        <v>25</v>
      </c>
      <c r="R2599">
        <v>53</v>
      </c>
      <c r="S2599">
        <v>21900689.189189192</v>
      </c>
      <c r="T2599">
        <v>18171013.513513513</v>
      </c>
      <c r="U2599">
        <v>8354504.5045045046</v>
      </c>
      <c r="V2599">
        <v>8603243.2432432435</v>
      </c>
      <c r="W2599">
        <v>1120.3888888920001</v>
      </c>
      <c r="X2599">
        <v>1144.7777777809999</v>
      </c>
    </row>
    <row r="2600" spans="1:24">
      <c r="A2600" s="7" t="s">
        <v>3819</v>
      </c>
      <c r="B2600" s="13" t="s">
        <v>1310</v>
      </c>
      <c r="C2600">
        <v>14969012.920416104</v>
      </c>
      <c r="D2600">
        <v>14955856.562427485</v>
      </c>
      <c r="E2600">
        <v>46576.576576576997</v>
      </c>
      <c r="F2600">
        <v>16216.216216217001</v>
      </c>
      <c r="G2600">
        <v>7</v>
      </c>
      <c r="H2600">
        <v>4</v>
      </c>
      <c r="I2600">
        <v>2</v>
      </c>
      <c r="J2600">
        <v>1</v>
      </c>
      <c r="M2600">
        <v>8</v>
      </c>
      <c r="N2600">
        <v>4</v>
      </c>
      <c r="O2600">
        <v>3948648.6486486499</v>
      </c>
      <c r="P2600">
        <v>2524324.3243243252</v>
      </c>
      <c r="Q2600">
        <v>56</v>
      </c>
      <c r="R2600">
        <v>28</v>
      </c>
      <c r="S2600">
        <v>2990486.4864864871</v>
      </c>
      <c r="T2600">
        <v>3316995.4954954959</v>
      </c>
      <c r="U2600">
        <v>3038288.2882882869</v>
      </c>
      <c r="V2600">
        <v>2026396.3963963969</v>
      </c>
      <c r="W2600">
        <v>406</v>
      </c>
      <c r="X2600">
        <v>435.83333332899997</v>
      </c>
    </row>
    <row r="2601" spans="1:24">
      <c r="A2601" s="7" t="s">
        <v>3820</v>
      </c>
      <c r="B2601" s="13" t="s">
        <v>1506</v>
      </c>
      <c r="C2601">
        <v>773320326.64446723</v>
      </c>
      <c r="D2601">
        <v>779540925.17612767</v>
      </c>
      <c r="E2601">
        <v>284684.68468468502</v>
      </c>
      <c r="F2601">
        <v>830630.63063063298</v>
      </c>
      <c r="G2601">
        <v>74</v>
      </c>
      <c r="H2601">
        <v>81</v>
      </c>
      <c r="I2601">
        <v>6</v>
      </c>
      <c r="J2601">
        <v>19</v>
      </c>
      <c r="K2601">
        <v>1</v>
      </c>
      <c r="M2601">
        <v>214</v>
      </c>
      <c r="N2601">
        <v>206</v>
      </c>
      <c r="O2601">
        <v>21538018.018018018</v>
      </c>
      <c r="P2601">
        <v>25814666.666666668</v>
      </c>
      <c r="Q2601">
        <v>72</v>
      </c>
      <c r="R2601">
        <v>119</v>
      </c>
      <c r="S2601">
        <v>128202007.2072072</v>
      </c>
      <c r="T2601">
        <v>129272041.44144145</v>
      </c>
      <c r="U2601">
        <v>19685675.675675675</v>
      </c>
      <c r="V2601">
        <v>25151261.261261258</v>
      </c>
      <c r="W2601">
        <v>19485.777777784002</v>
      </c>
      <c r="X2601">
        <v>20120.944444442001</v>
      </c>
    </row>
    <row r="2602" spans="1:24">
      <c r="A2602" s="7" t="s">
        <v>3821</v>
      </c>
      <c r="B2602" s="13" t="s">
        <v>978</v>
      </c>
      <c r="C2602">
        <v>239016542.18062949</v>
      </c>
      <c r="D2602">
        <v>231223037.06696731</v>
      </c>
      <c r="E2602">
        <v>77608960.360360354</v>
      </c>
      <c r="F2602">
        <v>4908173.8738738773</v>
      </c>
      <c r="G2602">
        <v>129</v>
      </c>
      <c r="H2602">
        <v>25</v>
      </c>
      <c r="I2602">
        <v>5</v>
      </c>
      <c r="J2602">
        <v>13</v>
      </c>
      <c r="K2602">
        <v>7</v>
      </c>
      <c r="M2602">
        <v>159</v>
      </c>
      <c r="N2602">
        <v>36</v>
      </c>
      <c r="O2602">
        <v>10824774.774774779</v>
      </c>
      <c r="P2602">
        <v>17536396.396396399</v>
      </c>
      <c r="Q2602">
        <v>102</v>
      </c>
      <c r="R2602">
        <v>146</v>
      </c>
      <c r="S2602">
        <v>44398653.153153151</v>
      </c>
      <c r="T2602">
        <v>42424579.279279277</v>
      </c>
      <c r="U2602">
        <v>10992342.342342345</v>
      </c>
      <c r="V2602">
        <v>17289189.189189192</v>
      </c>
      <c r="W2602">
        <v>3514.2777777769998</v>
      </c>
      <c r="X2602">
        <v>3381.555555552</v>
      </c>
    </row>
    <row r="2603" spans="1:24">
      <c r="A2603" s="7" t="s">
        <v>3822</v>
      </c>
      <c r="B2603" s="13" t="s">
        <v>2340</v>
      </c>
      <c r="C2603">
        <v>879429626.54736531</v>
      </c>
      <c r="D2603">
        <v>898931888.8700242</v>
      </c>
      <c r="E2603">
        <v>2464189.1891891891</v>
      </c>
      <c r="F2603">
        <v>843018.01801802102</v>
      </c>
      <c r="G2603">
        <v>159</v>
      </c>
      <c r="H2603">
        <v>228</v>
      </c>
      <c r="I2603">
        <v>25</v>
      </c>
      <c r="J2603">
        <v>34</v>
      </c>
      <c r="M2603">
        <v>358</v>
      </c>
      <c r="N2603">
        <v>451</v>
      </c>
      <c r="O2603">
        <v>25486036.036036029</v>
      </c>
      <c r="P2603">
        <v>44819369.369369373</v>
      </c>
      <c r="Q2603">
        <v>6</v>
      </c>
      <c r="R2603">
        <v>466</v>
      </c>
      <c r="S2603">
        <v>164149612.61261261</v>
      </c>
      <c r="T2603">
        <v>172326490.99099097</v>
      </c>
      <c r="U2603">
        <v>22615675.675675672</v>
      </c>
      <c r="V2603">
        <v>34503603.603603601</v>
      </c>
      <c r="W2603">
        <v>39094.722222213997</v>
      </c>
      <c r="X2603">
        <v>39513.111111120001</v>
      </c>
    </row>
    <row r="2604" spans="1:24">
      <c r="A2604" s="7" t="s">
        <v>3823</v>
      </c>
      <c r="B2604" s="13" t="s">
        <v>984</v>
      </c>
      <c r="C2604">
        <v>35461644.498367079</v>
      </c>
      <c r="D2604">
        <v>33774341.72357513</v>
      </c>
      <c r="E2604">
        <v>807207.20720720699</v>
      </c>
      <c r="F2604">
        <v>37837.837837838997</v>
      </c>
      <c r="G2604">
        <v>43</v>
      </c>
      <c r="H2604">
        <v>50</v>
      </c>
      <c r="I2604">
        <v>4</v>
      </c>
      <c r="J2604">
        <v>4</v>
      </c>
      <c r="M2604">
        <v>51</v>
      </c>
      <c r="N2604">
        <v>53</v>
      </c>
      <c r="O2604">
        <v>5395945.9459459465</v>
      </c>
      <c r="P2604">
        <v>4971171.1711711716</v>
      </c>
      <c r="Q2604">
        <v>5</v>
      </c>
      <c r="R2604">
        <v>29</v>
      </c>
      <c r="S2604">
        <v>12220327.027027026</v>
      </c>
      <c r="T2604">
        <v>10175136.036036037</v>
      </c>
      <c r="U2604">
        <v>4795225.225225226</v>
      </c>
      <c r="V2604">
        <v>4325675.6756756762</v>
      </c>
      <c r="W2604">
        <v>1273.999999999</v>
      </c>
      <c r="X2604">
        <v>1247.1111111129999</v>
      </c>
    </row>
    <row r="2605" spans="1:24">
      <c r="A2605" s="7" t="s">
        <v>3824</v>
      </c>
      <c r="B2605" s="13" t="s">
        <v>987</v>
      </c>
      <c r="C2605">
        <v>40509472.278340958</v>
      </c>
      <c r="D2605">
        <v>38881037.12070021</v>
      </c>
      <c r="E2605">
        <v>900.900900901</v>
      </c>
      <c r="F2605">
        <v>8108.1081081089997</v>
      </c>
      <c r="G2605">
        <v>22</v>
      </c>
      <c r="H2605">
        <v>24</v>
      </c>
      <c r="M2605">
        <v>26</v>
      </c>
      <c r="N2605">
        <v>31</v>
      </c>
      <c r="O2605">
        <v>5405.4054054059998</v>
      </c>
      <c r="P2605">
        <v>116216.216216217</v>
      </c>
      <c r="S2605">
        <v>10641358.558558559</v>
      </c>
      <c r="T2605">
        <v>8774828.8288288303</v>
      </c>
      <c r="V2605">
        <v>7207.2072072069996</v>
      </c>
      <c r="W2605">
        <v>1604.5555555569999</v>
      </c>
      <c r="X2605">
        <v>1638.222222224</v>
      </c>
    </row>
    <row r="2606" spans="1:24">
      <c r="A2606" s="7" t="s">
        <v>3825</v>
      </c>
      <c r="B2606" s="13" t="s">
        <v>984</v>
      </c>
      <c r="C2606">
        <v>120456977.66503882</v>
      </c>
      <c r="D2606">
        <v>102115750.95323455</v>
      </c>
      <c r="E2606">
        <v>1028828.828828829</v>
      </c>
      <c r="F2606">
        <v>211711.711711713</v>
      </c>
      <c r="G2606">
        <v>62</v>
      </c>
      <c r="H2606">
        <v>38</v>
      </c>
      <c r="I2606">
        <v>6</v>
      </c>
      <c r="J2606">
        <v>7</v>
      </c>
      <c r="M2606">
        <v>89</v>
      </c>
      <c r="N2606">
        <v>52</v>
      </c>
      <c r="O2606">
        <v>11043243.243243242</v>
      </c>
      <c r="P2606">
        <v>11711689.18918919</v>
      </c>
      <c r="Q2606">
        <v>5</v>
      </c>
      <c r="R2606">
        <v>37</v>
      </c>
      <c r="S2606">
        <v>40763882.882882878</v>
      </c>
      <c r="T2606">
        <v>30074324.324324325</v>
      </c>
      <c r="U2606">
        <v>9730900.9009008985</v>
      </c>
      <c r="V2606">
        <v>10508378.378378376</v>
      </c>
      <c r="W2606">
        <v>3307.555555554</v>
      </c>
      <c r="X2606">
        <v>3168.1111111109999</v>
      </c>
    </row>
    <row r="2607" spans="1:24">
      <c r="A2607" s="7" t="s">
        <v>3826</v>
      </c>
      <c r="B2607" s="13" t="s">
        <v>984</v>
      </c>
      <c r="C2607">
        <v>25611306.425522633</v>
      </c>
      <c r="D2607">
        <v>25881641.873929016</v>
      </c>
      <c r="E2607">
        <v>6716666.666666666</v>
      </c>
      <c r="F2607">
        <v>5405.4054054050002</v>
      </c>
      <c r="G2607">
        <v>17</v>
      </c>
      <c r="H2607">
        <v>17</v>
      </c>
      <c r="I2607">
        <v>1</v>
      </c>
      <c r="J2607">
        <v>2</v>
      </c>
      <c r="M2607">
        <v>22</v>
      </c>
      <c r="N2607">
        <v>17</v>
      </c>
      <c r="O2607">
        <v>1033783.783783783</v>
      </c>
      <c r="P2607">
        <v>558558.55855855905</v>
      </c>
      <c r="Q2607">
        <v>5</v>
      </c>
      <c r="R2607">
        <v>4</v>
      </c>
      <c r="S2607">
        <v>7096565.7657657648</v>
      </c>
      <c r="T2607">
        <v>6251004.5045045046</v>
      </c>
      <c r="U2607">
        <v>1089189.1891891891</v>
      </c>
      <c r="V2607">
        <v>464594.59459459397</v>
      </c>
      <c r="W2607">
        <v>776.22222222200003</v>
      </c>
      <c r="X2607">
        <v>787</v>
      </c>
    </row>
    <row r="2608" spans="1:24">
      <c r="A2608" s="7" t="s">
        <v>3827</v>
      </c>
      <c r="B2608" s="13" t="s">
        <v>1233</v>
      </c>
      <c r="C2608">
        <v>1830249685.5300887</v>
      </c>
      <c r="D2608">
        <v>1752215403.5255351</v>
      </c>
      <c r="E2608">
        <v>3149549.5495495549</v>
      </c>
      <c r="F2608">
        <v>197161036.03603604</v>
      </c>
      <c r="G2608">
        <v>394</v>
      </c>
      <c r="H2608">
        <v>277</v>
      </c>
      <c r="I2608">
        <v>32</v>
      </c>
      <c r="J2608">
        <v>36</v>
      </c>
      <c r="K2608">
        <v>3</v>
      </c>
      <c r="M2608">
        <v>760</v>
      </c>
      <c r="N2608">
        <v>587</v>
      </c>
      <c r="O2608">
        <v>55703018.018018022</v>
      </c>
      <c r="P2608">
        <v>48993153.153153151</v>
      </c>
      <c r="Q2608">
        <v>205</v>
      </c>
      <c r="R2608">
        <v>656</v>
      </c>
      <c r="S2608">
        <v>339581085.58558559</v>
      </c>
      <c r="T2608">
        <v>334935063.06306309</v>
      </c>
      <c r="U2608">
        <v>26574951.351351351</v>
      </c>
      <c r="V2608">
        <v>1864661081.0810809</v>
      </c>
      <c r="W2608">
        <v>49321.722222224002</v>
      </c>
      <c r="X2608">
        <v>51793.722222229</v>
      </c>
    </row>
    <row r="2609" spans="1:24">
      <c r="A2609" s="7" t="s">
        <v>3828</v>
      </c>
      <c r="B2609" s="13" t="s">
        <v>1387</v>
      </c>
      <c r="C2609">
        <v>12093405.533913821</v>
      </c>
      <c r="D2609">
        <v>13623478.557532892</v>
      </c>
      <c r="E2609">
        <v>6756.7567567570004</v>
      </c>
      <c r="F2609">
        <v>4504.5045045050001</v>
      </c>
      <c r="G2609">
        <v>4</v>
      </c>
      <c r="H2609">
        <v>4</v>
      </c>
      <c r="I2609">
        <v>0</v>
      </c>
      <c r="J2609">
        <v>1</v>
      </c>
      <c r="M2609">
        <v>8</v>
      </c>
      <c r="N2609">
        <v>4</v>
      </c>
      <c r="O2609">
        <v>1404954.9549549541</v>
      </c>
      <c r="P2609">
        <v>999099.09909909905</v>
      </c>
      <c r="Q2609">
        <v>15</v>
      </c>
      <c r="R2609">
        <v>19</v>
      </c>
      <c r="S2609">
        <v>1930864.8648648651</v>
      </c>
      <c r="T2609">
        <v>1774585.5855855851</v>
      </c>
      <c r="U2609">
        <v>964324.32432432403</v>
      </c>
      <c r="V2609">
        <v>593333.33333333291</v>
      </c>
      <c r="W2609">
        <v>447.22222221999999</v>
      </c>
      <c r="X2609">
        <v>444.055555556</v>
      </c>
    </row>
    <row r="2610" spans="1:24">
      <c r="A2610" s="7" t="s">
        <v>3829</v>
      </c>
      <c r="B2610" s="13" t="s">
        <v>1619</v>
      </c>
      <c r="C2610">
        <v>120264769.81594342</v>
      </c>
      <c r="D2610">
        <v>120905289.01367494</v>
      </c>
      <c r="E2610">
        <v>1549549.5495495501</v>
      </c>
      <c r="F2610">
        <v>632954.95495495503</v>
      </c>
      <c r="G2610">
        <v>28</v>
      </c>
      <c r="H2610">
        <v>38</v>
      </c>
      <c r="I2610">
        <v>3</v>
      </c>
      <c r="J2610">
        <v>7</v>
      </c>
      <c r="M2610">
        <v>39</v>
      </c>
      <c r="N2610">
        <v>58</v>
      </c>
      <c r="O2610">
        <v>3729729.7297297288</v>
      </c>
      <c r="P2610">
        <v>6693108.1081081061</v>
      </c>
      <c r="Q2610">
        <v>4</v>
      </c>
      <c r="R2610">
        <v>69</v>
      </c>
      <c r="S2610">
        <v>23914527.027027026</v>
      </c>
      <c r="T2610">
        <v>23557184.684684686</v>
      </c>
      <c r="U2610">
        <v>3314684.684684685</v>
      </c>
      <c r="V2610">
        <v>7552612.6126126125</v>
      </c>
      <c r="W2610">
        <v>6276.6111111130003</v>
      </c>
      <c r="X2610">
        <v>6124.1111111089995</v>
      </c>
    </row>
    <row r="2611" spans="1:24">
      <c r="A2611" s="7" t="s">
        <v>3830</v>
      </c>
      <c r="B2611" s="13" t="s">
        <v>2426</v>
      </c>
      <c r="C2611">
        <v>36189499.397054009</v>
      </c>
      <c r="D2611">
        <v>37354864.485751987</v>
      </c>
      <c r="E2611">
        <v>903603.60360360402</v>
      </c>
      <c r="F2611">
        <v>942342.34234234295</v>
      </c>
      <c r="G2611">
        <v>31</v>
      </c>
      <c r="H2611">
        <v>11</v>
      </c>
      <c r="I2611">
        <v>0</v>
      </c>
      <c r="J2611">
        <v>0</v>
      </c>
      <c r="M2611">
        <v>34</v>
      </c>
      <c r="N2611">
        <v>13</v>
      </c>
      <c r="O2611">
        <v>6463063.0630630637</v>
      </c>
      <c r="P2611">
        <v>2525675.6756756748</v>
      </c>
      <c r="Q2611">
        <v>35</v>
      </c>
      <c r="R2611">
        <v>9</v>
      </c>
      <c r="S2611">
        <v>11986936.936936937</v>
      </c>
      <c r="T2611">
        <v>12050549.54954955</v>
      </c>
      <c r="U2611">
        <v>5112342.3423423441</v>
      </c>
      <c r="V2611">
        <v>3192612.612612613</v>
      </c>
      <c r="W2611">
        <v>1707.777777779</v>
      </c>
      <c r="X2611">
        <v>1813.722222223</v>
      </c>
    </row>
    <row r="2612" spans="1:24">
      <c r="A2612" s="7" t="s">
        <v>3831</v>
      </c>
      <c r="B2612" s="13" t="s">
        <v>1235</v>
      </c>
      <c r="C2612">
        <v>317574831.60951126</v>
      </c>
      <c r="D2612">
        <v>307294561.57221258</v>
      </c>
      <c r="E2612">
        <v>9372747.7477477472</v>
      </c>
      <c r="F2612">
        <v>960180.18018018198</v>
      </c>
      <c r="G2612">
        <v>103</v>
      </c>
      <c r="H2612">
        <v>156</v>
      </c>
      <c r="I2612">
        <v>8</v>
      </c>
      <c r="J2612">
        <v>12</v>
      </c>
      <c r="M2612">
        <v>120</v>
      </c>
      <c r="N2612">
        <v>196</v>
      </c>
      <c r="O2612">
        <v>31508108.108108103</v>
      </c>
      <c r="P2612">
        <v>40077297.297297299</v>
      </c>
      <c r="Q2612">
        <v>6</v>
      </c>
      <c r="R2612">
        <v>62</v>
      </c>
      <c r="S2612">
        <v>102591245.04504505</v>
      </c>
      <c r="T2612">
        <v>103246482.88288289</v>
      </c>
      <c r="U2612">
        <v>28626576.576576576</v>
      </c>
      <c r="V2612">
        <v>31542882.882882882</v>
      </c>
      <c r="W2612">
        <v>8124.1111111130003</v>
      </c>
      <c r="X2612">
        <v>8110.4444444419996</v>
      </c>
    </row>
    <row r="2613" spans="1:24">
      <c r="A2613" s="7" t="s">
        <v>3832</v>
      </c>
      <c r="B2613" s="13" t="s">
        <v>1061</v>
      </c>
      <c r="C2613">
        <v>802328414.43674767</v>
      </c>
      <c r="D2613">
        <v>836470072.36869478</v>
      </c>
      <c r="E2613">
        <v>143340208.10810813</v>
      </c>
      <c r="F2613">
        <v>4708333.333333347</v>
      </c>
      <c r="G2613">
        <v>350</v>
      </c>
      <c r="H2613">
        <v>514</v>
      </c>
      <c r="I2613">
        <v>26</v>
      </c>
      <c r="J2613">
        <v>20</v>
      </c>
      <c r="M2613">
        <v>530</v>
      </c>
      <c r="N2613">
        <v>780</v>
      </c>
      <c r="O2613">
        <v>37378453.153153151</v>
      </c>
      <c r="P2613">
        <v>314459009.009009</v>
      </c>
      <c r="Q2613">
        <v>58</v>
      </c>
      <c r="R2613">
        <v>459</v>
      </c>
      <c r="S2613">
        <v>217219320.72072071</v>
      </c>
      <c r="T2613">
        <v>228395918.01801801</v>
      </c>
      <c r="U2613">
        <v>32856036.036036037</v>
      </c>
      <c r="V2613">
        <v>73413063.06306307</v>
      </c>
      <c r="W2613">
        <v>30223.277777782001</v>
      </c>
      <c r="X2613">
        <v>31059.388888889</v>
      </c>
    </row>
    <row r="2614" spans="1:24">
      <c r="A2614" s="7" t="s">
        <v>3833</v>
      </c>
      <c r="B2614" s="13" t="s">
        <v>2014</v>
      </c>
      <c r="C2614">
        <v>340578522.15538836</v>
      </c>
      <c r="D2614">
        <v>327464374.70676714</v>
      </c>
      <c r="E2614">
        <v>4253153.1531531541</v>
      </c>
      <c r="F2614">
        <v>625621.62162162398</v>
      </c>
      <c r="G2614">
        <v>72</v>
      </c>
      <c r="H2614">
        <v>59</v>
      </c>
      <c r="I2614">
        <v>8</v>
      </c>
      <c r="J2614">
        <v>8</v>
      </c>
      <c r="M2614">
        <v>151</v>
      </c>
      <c r="N2614">
        <v>220</v>
      </c>
      <c r="O2614">
        <v>15979729.729729727</v>
      </c>
      <c r="P2614">
        <v>20428381.081081081</v>
      </c>
      <c r="Q2614">
        <v>55</v>
      </c>
      <c r="R2614">
        <v>37</v>
      </c>
      <c r="S2614">
        <v>91291463.963963971</v>
      </c>
      <c r="T2614">
        <v>94925913.513513505</v>
      </c>
      <c r="U2614">
        <v>16949819.819819819</v>
      </c>
      <c r="V2614">
        <v>20862252.252252255</v>
      </c>
      <c r="W2614">
        <v>16482.444444446999</v>
      </c>
      <c r="X2614">
        <v>16660.277777781001</v>
      </c>
    </row>
    <row r="2615" spans="1:24">
      <c r="A2615" s="7" t="s">
        <v>3834</v>
      </c>
      <c r="B2615" s="13" t="s">
        <v>835</v>
      </c>
      <c r="C2615">
        <v>78186079.807661459</v>
      </c>
      <c r="D2615">
        <v>75838130.411914647</v>
      </c>
      <c r="E2615">
        <v>142342.34234234301</v>
      </c>
      <c r="F2615">
        <v>142342.34234234301</v>
      </c>
      <c r="G2615">
        <v>23</v>
      </c>
      <c r="H2615">
        <v>31</v>
      </c>
      <c r="I2615">
        <v>2</v>
      </c>
      <c r="J2615">
        <v>3</v>
      </c>
      <c r="K2615">
        <v>1</v>
      </c>
      <c r="M2615">
        <v>26</v>
      </c>
      <c r="N2615">
        <v>33</v>
      </c>
      <c r="O2615">
        <v>2262162.1621621633</v>
      </c>
      <c r="P2615">
        <v>2773873.873873875</v>
      </c>
      <c r="Q2615">
        <v>4</v>
      </c>
      <c r="R2615">
        <v>16</v>
      </c>
      <c r="S2615">
        <v>20884063.063063059</v>
      </c>
      <c r="T2615">
        <v>21778765.765765764</v>
      </c>
      <c r="U2615">
        <v>2077477.4774774769</v>
      </c>
      <c r="V2615">
        <v>2328108.1081081089</v>
      </c>
      <c r="W2615">
        <v>1482.0555555579999</v>
      </c>
      <c r="X2615">
        <v>1471.0555555579999</v>
      </c>
    </row>
    <row r="2616" spans="1:24">
      <c r="A2616" s="7" t="s">
        <v>3835</v>
      </c>
      <c r="B2616" s="13" t="s">
        <v>835</v>
      </c>
      <c r="C2616">
        <v>88185282.961304858</v>
      </c>
      <c r="D2616">
        <v>96330150.674628749</v>
      </c>
      <c r="E2616">
        <v>1452274.774774774</v>
      </c>
      <c r="F2616">
        <v>170270.27027027099</v>
      </c>
      <c r="G2616">
        <v>26</v>
      </c>
      <c r="H2616">
        <v>28</v>
      </c>
      <c r="I2616">
        <v>3</v>
      </c>
      <c r="J2616">
        <v>4</v>
      </c>
      <c r="M2616">
        <v>29</v>
      </c>
      <c r="N2616">
        <v>37</v>
      </c>
      <c r="O2616">
        <v>2627477.4774774769</v>
      </c>
      <c r="P2616">
        <v>8305405.405405404</v>
      </c>
      <c r="R2616">
        <v>58</v>
      </c>
      <c r="S2616">
        <v>41632599.099099107</v>
      </c>
      <c r="T2616">
        <v>47504243.243243247</v>
      </c>
      <c r="U2616">
        <v>4152612.6126126125</v>
      </c>
      <c r="V2616">
        <v>7440810.8108108137</v>
      </c>
      <c r="W2616">
        <v>2545.2222222239998</v>
      </c>
      <c r="X2616">
        <v>2760.7222222239998</v>
      </c>
    </row>
    <row r="2617" spans="1:24">
      <c r="A2617" s="7" t="s">
        <v>3836</v>
      </c>
      <c r="B2617" s="13" t="s">
        <v>835</v>
      </c>
      <c r="C2617">
        <v>171497242.18467742</v>
      </c>
      <c r="D2617">
        <v>176448717.8693479</v>
      </c>
      <c r="E2617">
        <v>4515765.7657657666</v>
      </c>
      <c r="F2617">
        <v>1934234.234234235</v>
      </c>
      <c r="G2617">
        <v>51</v>
      </c>
      <c r="H2617">
        <v>45</v>
      </c>
      <c r="I2617">
        <v>7</v>
      </c>
      <c r="J2617">
        <v>6</v>
      </c>
      <c r="M2617">
        <v>57</v>
      </c>
      <c r="N2617">
        <v>55</v>
      </c>
      <c r="O2617">
        <v>12506756.756756758</v>
      </c>
      <c r="P2617">
        <v>13955855.855855856</v>
      </c>
      <c r="Q2617">
        <v>34</v>
      </c>
      <c r="R2617">
        <v>81</v>
      </c>
      <c r="S2617">
        <v>69626590.090090096</v>
      </c>
      <c r="T2617">
        <v>71377707.207207203</v>
      </c>
      <c r="U2617">
        <v>10608738.738738744</v>
      </c>
      <c r="V2617">
        <v>10768198.198198199</v>
      </c>
      <c r="W2617">
        <v>4270.1666666669998</v>
      </c>
      <c r="X2617">
        <v>4230.0555555569999</v>
      </c>
    </row>
    <row r="2618" spans="1:24">
      <c r="A2618" s="7" t="s">
        <v>3837</v>
      </c>
      <c r="B2618" s="13" t="s">
        <v>835</v>
      </c>
      <c r="C2618">
        <v>50185056.358321629</v>
      </c>
      <c r="D2618">
        <v>51014906.563111253</v>
      </c>
      <c r="E2618">
        <v>5673423.4234234225</v>
      </c>
      <c r="F2618">
        <v>1122072.072072072</v>
      </c>
      <c r="G2618">
        <v>21</v>
      </c>
      <c r="H2618">
        <v>17</v>
      </c>
      <c r="I2618">
        <v>3</v>
      </c>
      <c r="J2618">
        <v>1</v>
      </c>
      <c r="M2618">
        <v>25</v>
      </c>
      <c r="N2618">
        <v>21</v>
      </c>
      <c r="O2618">
        <v>827927.927927927</v>
      </c>
      <c r="P2618">
        <v>910810.81081080996</v>
      </c>
      <c r="R2618">
        <v>24</v>
      </c>
      <c r="S2618">
        <v>23259495.495495498</v>
      </c>
      <c r="T2618">
        <v>23441981.981981978</v>
      </c>
      <c r="U2618">
        <v>854234.23423423397</v>
      </c>
      <c r="V2618">
        <v>2070270.2702702701</v>
      </c>
      <c r="W2618">
        <v>1666.4444444440001</v>
      </c>
      <c r="X2618">
        <v>1691.222222223</v>
      </c>
    </row>
    <row r="2619" spans="1:24">
      <c r="A2619" s="7" t="s">
        <v>3838</v>
      </c>
      <c r="B2619" s="13" t="s">
        <v>835</v>
      </c>
      <c r="C2619">
        <v>108383759.5953317</v>
      </c>
      <c r="D2619">
        <v>107351858.21003123</v>
      </c>
      <c r="E2619">
        <v>28428754.954954956</v>
      </c>
      <c r="F2619">
        <v>50450.450450452001</v>
      </c>
      <c r="G2619">
        <v>29</v>
      </c>
      <c r="H2619">
        <v>23</v>
      </c>
      <c r="I2619">
        <v>3</v>
      </c>
      <c r="J2619">
        <v>4</v>
      </c>
      <c r="M2619">
        <v>46</v>
      </c>
      <c r="N2619">
        <v>33</v>
      </c>
      <c r="O2619">
        <v>8533333.333333334</v>
      </c>
      <c r="P2619">
        <v>8095495.4954954926</v>
      </c>
      <c r="Q2619">
        <v>28</v>
      </c>
      <c r="R2619">
        <v>63</v>
      </c>
      <c r="S2619">
        <v>38115917.117117122</v>
      </c>
      <c r="T2619">
        <v>37957157.657657661</v>
      </c>
      <c r="U2619">
        <v>6372252.2522522556</v>
      </c>
      <c r="V2619">
        <v>5798558.5585585581</v>
      </c>
      <c r="W2619">
        <v>3457.1111111109999</v>
      </c>
      <c r="X2619">
        <v>3410.055555554</v>
      </c>
    </row>
    <row r="2620" spans="1:24">
      <c r="A2620" s="7" t="s">
        <v>3839</v>
      </c>
      <c r="B2620" s="13" t="s">
        <v>1247</v>
      </c>
      <c r="C2620">
        <v>207911797.51536581</v>
      </c>
      <c r="D2620">
        <v>211545604.41838735</v>
      </c>
      <c r="E2620">
        <v>709909.90990991099</v>
      </c>
      <c r="F2620">
        <v>228828.828828831</v>
      </c>
      <c r="G2620">
        <v>50</v>
      </c>
      <c r="H2620">
        <v>72</v>
      </c>
      <c r="I2620">
        <v>19</v>
      </c>
      <c r="J2620">
        <v>23</v>
      </c>
      <c r="M2620">
        <v>154</v>
      </c>
      <c r="N2620">
        <v>173</v>
      </c>
      <c r="O2620">
        <v>6778468.4684684705</v>
      </c>
      <c r="P2620">
        <v>64731531.531531528</v>
      </c>
      <c r="Q2620">
        <v>304</v>
      </c>
      <c r="R2620">
        <v>1251</v>
      </c>
      <c r="S2620">
        <v>70768648.648648649</v>
      </c>
      <c r="T2620">
        <v>75857265.765765756</v>
      </c>
      <c r="U2620">
        <v>15843873.873873871</v>
      </c>
      <c r="V2620">
        <v>120582702.7027027</v>
      </c>
      <c r="W2620">
        <v>13610.111111115</v>
      </c>
      <c r="X2620">
        <v>14001.33333333</v>
      </c>
    </row>
    <row r="2621" spans="1:24">
      <c r="A2621" s="7" t="s">
        <v>4</v>
      </c>
      <c r="B2621" s="13" t="s">
        <v>144</v>
      </c>
      <c r="C2621">
        <v>178359281.34245917</v>
      </c>
      <c r="D2621">
        <v>185781814.48228189</v>
      </c>
      <c r="E2621">
        <v>1135135.135135134</v>
      </c>
      <c r="F2621">
        <v>942342.34234234202</v>
      </c>
      <c r="G2621">
        <v>7</v>
      </c>
      <c r="H2621">
        <v>12</v>
      </c>
      <c r="I2621">
        <v>3</v>
      </c>
      <c r="J2621">
        <v>6</v>
      </c>
      <c r="M2621">
        <v>11</v>
      </c>
      <c r="N2621">
        <v>14</v>
      </c>
      <c r="O2621">
        <v>16306009.009009007</v>
      </c>
      <c r="P2621">
        <v>142187747.74774775</v>
      </c>
      <c r="Q2621">
        <v>89</v>
      </c>
      <c r="R2621">
        <v>136</v>
      </c>
      <c r="S2621">
        <v>63104445.945945948</v>
      </c>
      <c r="T2621">
        <v>64547279.279279277</v>
      </c>
      <c r="U2621">
        <v>22339639.639639638</v>
      </c>
      <c r="V2621">
        <v>118807027.02702703</v>
      </c>
      <c r="W2621">
        <v>4576.2777777789997</v>
      </c>
      <c r="X2621">
        <v>4894.5555555569999</v>
      </c>
    </row>
    <row r="2622" spans="1:24">
      <c r="A2622" s="7" t="s">
        <v>3840</v>
      </c>
      <c r="B2622" s="13" t="s">
        <v>916</v>
      </c>
      <c r="C2622">
        <v>114539411.82832414</v>
      </c>
      <c r="D2622">
        <v>115957395.57208256</v>
      </c>
      <c r="E2622">
        <v>1712612.6126126139</v>
      </c>
      <c r="F2622">
        <v>1665765.7657657659</v>
      </c>
      <c r="G2622">
        <v>71</v>
      </c>
      <c r="H2622">
        <v>90</v>
      </c>
      <c r="I2622">
        <v>10</v>
      </c>
      <c r="J2622">
        <v>8</v>
      </c>
      <c r="M2622">
        <v>101</v>
      </c>
      <c r="N2622">
        <v>136</v>
      </c>
      <c r="O2622">
        <v>16154954.954954954</v>
      </c>
      <c r="P2622">
        <v>19919369.369369369</v>
      </c>
      <c r="Q2622">
        <v>11</v>
      </c>
      <c r="R2622">
        <v>84</v>
      </c>
      <c r="S2622">
        <v>42798748.648648649</v>
      </c>
      <c r="T2622">
        <v>40705810.810810819</v>
      </c>
      <c r="U2622">
        <v>17090540.540540539</v>
      </c>
      <c r="V2622">
        <v>14972342.342342343</v>
      </c>
      <c r="W2622">
        <v>10107.555555557999</v>
      </c>
      <c r="X2622">
        <v>10124.611111115</v>
      </c>
    </row>
    <row r="2623" spans="1:24">
      <c r="A2623" s="7" t="s">
        <v>3841</v>
      </c>
      <c r="B2623" s="13" t="s">
        <v>2294</v>
      </c>
      <c r="C2623">
        <v>2112058423.7149675</v>
      </c>
      <c r="D2623">
        <v>2026543479.6528606</v>
      </c>
      <c r="E2623">
        <v>11058558.558558563</v>
      </c>
      <c r="F2623">
        <v>2559378.3783783801</v>
      </c>
      <c r="G2623">
        <v>253</v>
      </c>
      <c r="H2623">
        <v>290</v>
      </c>
      <c r="I2623">
        <v>23</v>
      </c>
      <c r="J2623">
        <v>50</v>
      </c>
      <c r="K2623">
        <v>4</v>
      </c>
      <c r="M2623">
        <v>542</v>
      </c>
      <c r="N2623">
        <v>604</v>
      </c>
      <c r="O2623">
        <v>2406735444.1441441</v>
      </c>
      <c r="P2623">
        <v>712968666.66666663</v>
      </c>
      <c r="Q2623">
        <v>737</v>
      </c>
      <c r="R2623">
        <v>1412</v>
      </c>
      <c r="S2623">
        <v>416023151.35135132</v>
      </c>
      <c r="T2623">
        <v>412642746.84684682</v>
      </c>
      <c r="U2623">
        <v>2151907836.036036</v>
      </c>
      <c r="V2623">
        <v>59722882.882882878</v>
      </c>
      <c r="W2623">
        <v>57912.611111114005</v>
      </c>
      <c r="X2623">
        <v>57400.666666662</v>
      </c>
    </row>
    <row r="2624" spans="1:24">
      <c r="A2624" s="7" t="s">
        <v>3842</v>
      </c>
      <c r="B2624" s="13" t="s">
        <v>1605</v>
      </c>
      <c r="C2624">
        <v>52245095.285327509</v>
      </c>
      <c r="D2624">
        <v>46308234.733971752</v>
      </c>
      <c r="E2624">
        <v>15315.315315316</v>
      </c>
      <c r="F2624">
        <v>5232.432432433</v>
      </c>
      <c r="G2624">
        <v>16</v>
      </c>
      <c r="H2624">
        <v>9</v>
      </c>
      <c r="I2624">
        <v>4</v>
      </c>
      <c r="J2624">
        <v>4</v>
      </c>
      <c r="M2624">
        <v>24</v>
      </c>
      <c r="N2624">
        <v>27</v>
      </c>
      <c r="O2624">
        <v>916216.21621621703</v>
      </c>
      <c r="P2624">
        <v>2949369.3693693699</v>
      </c>
      <c r="Q2624">
        <v>1</v>
      </c>
      <c r="R2624">
        <v>22</v>
      </c>
      <c r="S2624">
        <v>10843678.37837838</v>
      </c>
      <c r="T2624">
        <v>10226540.540540542</v>
      </c>
      <c r="U2624">
        <v>2593243.2432432426</v>
      </c>
      <c r="V2624">
        <v>3994324.3243243243</v>
      </c>
      <c r="W2624">
        <v>1927.944444445</v>
      </c>
      <c r="X2624">
        <v>1803.777777776</v>
      </c>
    </row>
    <row r="2625" spans="1:24">
      <c r="A2625" s="7" t="s">
        <v>3843</v>
      </c>
      <c r="B2625" s="13" t="s">
        <v>805</v>
      </c>
      <c r="C2625">
        <v>60962334.431009196</v>
      </c>
      <c r="D2625">
        <v>58475761.262884289</v>
      </c>
      <c r="E2625">
        <v>39639.639639640001</v>
      </c>
      <c r="F2625">
        <v>36936.936936938</v>
      </c>
      <c r="G2625">
        <v>33</v>
      </c>
      <c r="H2625">
        <v>25</v>
      </c>
      <c r="I2625">
        <v>6</v>
      </c>
      <c r="J2625">
        <v>4</v>
      </c>
      <c r="M2625">
        <v>34</v>
      </c>
      <c r="N2625">
        <v>29</v>
      </c>
      <c r="O2625">
        <v>1603603.603603604</v>
      </c>
      <c r="P2625">
        <v>3799099.0990990987</v>
      </c>
      <c r="Q2625">
        <v>1</v>
      </c>
      <c r="R2625">
        <v>21</v>
      </c>
      <c r="S2625">
        <v>9260300</v>
      </c>
      <c r="T2625">
        <v>9662836.0360360369</v>
      </c>
      <c r="U2625">
        <v>920720.72072072001</v>
      </c>
      <c r="V2625">
        <v>1009549.5495495501</v>
      </c>
      <c r="W2625">
        <v>1810.7222222190001</v>
      </c>
      <c r="X2625">
        <v>1649.444444446</v>
      </c>
    </row>
    <row r="2626" spans="1:24">
      <c r="A2626" s="7" t="s">
        <v>3844</v>
      </c>
      <c r="B2626" s="13" t="s">
        <v>805</v>
      </c>
      <c r="C2626">
        <v>167269585.21211371</v>
      </c>
      <c r="D2626">
        <v>165932462.43790182</v>
      </c>
      <c r="E2626">
        <v>77477.477477477994</v>
      </c>
      <c r="F2626">
        <v>61261.261261262996</v>
      </c>
      <c r="G2626">
        <v>78</v>
      </c>
      <c r="H2626">
        <v>164</v>
      </c>
      <c r="I2626">
        <v>16</v>
      </c>
      <c r="J2626">
        <v>12</v>
      </c>
      <c r="K2626">
        <v>1</v>
      </c>
      <c r="M2626">
        <v>89</v>
      </c>
      <c r="N2626">
        <v>220</v>
      </c>
      <c r="O2626">
        <v>6089189.1891891882</v>
      </c>
      <c r="P2626">
        <v>7209909.9099099077</v>
      </c>
      <c r="Q2626">
        <v>26</v>
      </c>
      <c r="R2626">
        <v>47</v>
      </c>
      <c r="S2626">
        <v>18691665.765765768</v>
      </c>
      <c r="T2626">
        <v>20676088.288288288</v>
      </c>
      <c r="U2626">
        <v>4338738.738738738</v>
      </c>
      <c r="V2626">
        <v>3814007.207207208</v>
      </c>
      <c r="W2626">
        <v>5705.5555555580004</v>
      </c>
      <c r="X2626">
        <v>5573.4444444460005</v>
      </c>
    </row>
    <row r="2627" spans="1:24">
      <c r="A2627" s="7" t="s">
        <v>3845</v>
      </c>
      <c r="B2627" s="13" t="s">
        <v>805</v>
      </c>
      <c r="C2627">
        <v>23989534.7560912</v>
      </c>
      <c r="D2627">
        <v>20272505.977712754</v>
      </c>
      <c r="E2627">
        <v>900.900900901</v>
      </c>
      <c r="F2627">
        <v>900.900900901</v>
      </c>
      <c r="G2627">
        <v>6</v>
      </c>
      <c r="H2627">
        <v>22</v>
      </c>
      <c r="I2627">
        <v>1</v>
      </c>
      <c r="J2627">
        <v>1</v>
      </c>
      <c r="M2627">
        <v>8</v>
      </c>
      <c r="N2627">
        <v>26</v>
      </c>
      <c r="O2627">
        <v>901801.80180180201</v>
      </c>
      <c r="P2627">
        <v>1172072.072072072</v>
      </c>
      <c r="S2627">
        <v>3474918.9189189179</v>
      </c>
      <c r="T2627">
        <v>3576981.981981982</v>
      </c>
      <c r="U2627">
        <v>458108.10810810799</v>
      </c>
      <c r="V2627">
        <v>305405.40540540603</v>
      </c>
      <c r="W2627">
        <v>648.88888889199995</v>
      </c>
      <c r="X2627">
        <v>593.44444444500004</v>
      </c>
    </row>
    <row r="2628" spans="1:24">
      <c r="A2628" s="7" t="s">
        <v>3846</v>
      </c>
      <c r="B2628" s="13" t="s">
        <v>1816</v>
      </c>
      <c r="C2628">
        <v>237366484.80402809</v>
      </c>
      <c r="D2628">
        <v>237620461.03297976</v>
      </c>
      <c r="E2628">
        <v>877477.47747747798</v>
      </c>
      <c r="F2628">
        <v>460810.81081081199</v>
      </c>
      <c r="G2628">
        <v>249</v>
      </c>
      <c r="H2628">
        <v>215</v>
      </c>
      <c r="I2628">
        <v>17</v>
      </c>
      <c r="J2628">
        <v>15</v>
      </c>
      <c r="M2628">
        <v>420</v>
      </c>
      <c r="N2628">
        <v>273</v>
      </c>
      <c r="O2628">
        <v>14649549.54954955</v>
      </c>
      <c r="P2628">
        <v>26337567.567567565</v>
      </c>
      <c r="Q2628">
        <v>86</v>
      </c>
      <c r="R2628">
        <v>373</v>
      </c>
      <c r="S2628">
        <v>96548946.846846864</v>
      </c>
      <c r="T2628">
        <v>90774611.71171172</v>
      </c>
      <c r="U2628">
        <v>14070000</v>
      </c>
      <c r="V2628">
        <v>22775585.585585587</v>
      </c>
      <c r="W2628">
        <v>18005.444444446999</v>
      </c>
      <c r="X2628">
        <v>17647.944444444998</v>
      </c>
    </row>
    <row r="2629" spans="1:24">
      <c r="A2629" s="7" t="s">
        <v>3847</v>
      </c>
      <c r="B2629" s="13" t="s">
        <v>3071</v>
      </c>
      <c r="C2629">
        <v>113049688.19246005</v>
      </c>
      <c r="D2629">
        <v>111808880.64327928</v>
      </c>
      <c r="E2629">
        <v>663963.96396396402</v>
      </c>
      <c r="F2629">
        <v>1203153.153153155</v>
      </c>
      <c r="G2629">
        <v>80</v>
      </c>
      <c r="H2629">
        <v>50</v>
      </c>
      <c r="I2629">
        <v>7</v>
      </c>
      <c r="J2629">
        <v>9</v>
      </c>
      <c r="M2629">
        <v>116</v>
      </c>
      <c r="N2629">
        <v>78</v>
      </c>
      <c r="O2629">
        <v>7036036.0360360369</v>
      </c>
      <c r="P2629">
        <v>9154234.2342342343</v>
      </c>
      <c r="Q2629">
        <v>41</v>
      </c>
      <c r="R2629">
        <v>101</v>
      </c>
      <c r="S2629">
        <v>33989000</v>
      </c>
      <c r="T2629">
        <v>31595860.360360358</v>
      </c>
      <c r="U2629">
        <v>7564504.5045045028</v>
      </c>
      <c r="V2629">
        <v>7580540.5405405425</v>
      </c>
      <c r="W2629">
        <v>7616.3333333330002</v>
      </c>
      <c r="X2629">
        <v>7565.3888888900001</v>
      </c>
    </row>
    <row r="2630" spans="1:24">
      <c r="A2630" s="7" t="s">
        <v>3848</v>
      </c>
      <c r="B2630" s="13" t="s">
        <v>3573</v>
      </c>
      <c r="C2630">
        <v>35365548.62840952</v>
      </c>
      <c r="D2630">
        <v>34266659.089691773</v>
      </c>
      <c r="F2630">
        <v>9009.0090090089998</v>
      </c>
      <c r="G2630">
        <v>7</v>
      </c>
      <c r="H2630">
        <v>10</v>
      </c>
      <c r="I2630">
        <v>1</v>
      </c>
      <c r="J2630">
        <v>1</v>
      </c>
      <c r="M2630">
        <v>13</v>
      </c>
      <c r="N2630">
        <v>21</v>
      </c>
      <c r="O2630">
        <v>1387387.3873873861</v>
      </c>
      <c r="P2630">
        <v>793693.69369369303</v>
      </c>
      <c r="Q2630">
        <v>9</v>
      </c>
      <c r="R2630">
        <v>6</v>
      </c>
      <c r="S2630">
        <v>8019076.5765765756</v>
      </c>
      <c r="T2630">
        <v>8392750.4504504502</v>
      </c>
      <c r="U2630">
        <v>1034774.774774775</v>
      </c>
      <c r="V2630">
        <v>659099.0990991001</v>
      </c>
      <c r="W2630">
        <v>962.44444444700002</v>
      </c>
      <c r="X2630">
        <v>904.27777777799997</v>
      </c>
    </row>
    <row r="2631" spans="1:24">
      <c r="A2631" s="7" t="s">
        <v>3849</v>
      </c>
      <c r="B2631" s="13" t="s">
        <v>2020</v>
      </c>
      <c r="C2631">
        <v>23890460.863442935</v>
      </c>
      <c r="D2631">
        <v>26465438.780122779</v>
      </c>
      <c r="E2631">
        <v>2702.7027027029999</v>
      </c>
      <c r="F2631">
        <v>26126.126126127001</v>
      </c>
      <c r="G2631">
        <v>15</v>
      </c>
      <c r="H2631">
        <v>15</v>
      </c>
      <c r="I2631">
        <v>2</v>
      </c>
      <c r="J2631">
        <v>3</v>
      </c>
      <c r="M2631">
        <v>15</v>
      </c>
      <c r="N2631">
        <v>16</v>
      </c>
      <c r="O2631">
        <v>309009.00900900899</v>
      </c>
      <c r="P2631">
        <v>1557657.6576576571</v>
      </c>
      <c r="R2631">
        <v>25</v>
      </c>
      <c r="S2631">
        <v>4628646.8468468469</v>
      </c>
      <c r="T2631">
        <v>4510045.0450450452</v>
      </c>
      <c r="U2631">
        <v>807207.20720720699</v>
      </c>
      <c r="V2631">
        <v>745045.04504504602</v>
      </c>
      <c r="W2631">
        <v>512</v>
      </c>
      <c r="X2631">
        <v>478</v>
      </c>
    </row>
    <row r="2632" spans="1:24">
      <c r="A2632" s="7" t="s">
        <v>3849</v>
      </c>
      <c r="B2632" s="13" t="s">
        <v>3778</v>
      </c>
      <c r="C2632">
        <v>23399405.57908833</v>
      </c>
      <c r="D2632">
        <v>25558417.114919554</v>
      </c>
      <c r="I2632">
        <v>1</v>
      </c>
      <c r="J2632">
        <v>2</v>
      </c>
      <c r="M2632">
        <v>12</v>
      </c>
      <c r="N2632">
        <v>7</v>
      </c>
      <c r="O2632">
        <v>115315.31531531501</v>
      </c>
      <c r="P2632">
        <v>477477.47747747699</v>
      </c>
      <c r="R2632">
        <v>26</v>
      </c>
      <c r="S2632">
        <v>2717770.2702702698</v>
      </c>
      <c r="T2632">
        <v>2409545.0450450452</v>
      </c>
      <c r="U2632">
        <v>369819.81981982</v>
      </c>
      <c r="V2632">
        <v>391891.89189189201</v>
      </c>
      <c r="W2632">
        <v>453.00000000199998</v>
      </c>
      <c r="X2632">
        <v>467.555555556</v>
      </c>
    </row>
    <row r="2633" spans="1:24">
      <c r="A2633" s="7" t="s">
        <v>3850</v>
      </c>
      <c r="B2633" s="13" t="s">
        <v>905</v>
      </c>
      <c r="C2633">
        <v>177770905.4337042</v>
      </c>
      <c r="D2633">
        <v>147140252.35478759</v>
      </c>
      <c r="E2633">
        <v>938738.73873873905</v>
      </c>
      <c r="F2633">
        <v>55353.153153152001</v>
      </c>
      <c r="G2633">
        <v>16</v>
      </c>
      <c r="H2633">
        <v>17</v>
      </c>
      <c r="I2633">
        <v>4</v>
      </c>
      <c r="J2633">
        <v>6</v>
      </c>
      <c r="M2633">
        <v>61</v>
      </c>
      <c r="N2633">
        <v>43</v>
      </c>
      <c r="O2633">
        <v>10173873.873873875</v>
      </c>
      <c r="P2633">
        <v>15690968.468468469</v>
      </c>
      <c r="Q2633">
        <v>30</v>
      </c>
      <c r="R2633">
        <v>202</v>
      </c>
      <c r="S2633">
        <v>55324581.081081077</v>
      </c>
      <c r="T2633">
        <v>43775324.324324325</v>
      </c>
      <c r="U2633">
        <v>16801351.351351354</v>
      </c>
      <c r="V2633">
        <v>19272702.702702701</v>
      </c>
      <c r="W2633">
        <v>8320.7777777760002</v>
      </c>
      <c r="X2633">
        <v>7865.8333333310002</v>
      </c>
    </row>
    <row r="2634" spans="1:24">
      <c r="A2634" s="7" t="s">
        <v>3851</v>
      </c>
      <c r="B2634" s="13" t="s">
        <v>2045</v>
      </c>
      <c r="C2634">
        <v>557789799.94819748</v>
      </c>
      <c r="D2634">
        <v>571973963.05119491</v>
      </c>
      <c r="E2634">
        <v>461428866.66666669</v>
      </c>
      <c r="F2634">
        <v>598378015.31531537</v>
      </c>
      <c r="G2634">
        <v>88</v>
      </c>
      <c r="H2634">
        <v>132</v>
      </c>
      <c r="I2634">
        <v>10</v>
      </c>
      <c r="J2634">
        <v>18</v>
      </c>
      <c r="M2634">
        <v>123</v>
      </c>
      <c r="N2634">
        <v>199</v>
      </c>
      <c r="O2634">
        <v>117763963.96396399</v>
      </c>
      <c r="P2634">
        <v>133056981.98198198</v>
      </c>
      <c r="Q2634">
        <v>146</v>
      </c>
      <c r="R2634">
        <v>379</v>
      </c>
      <c r="S2634">
        <v>142223060.36036035</v>
      </c>
      <c r="T2634">
        <v>150968088.2882883</v>
      </c>
      <c r="U2634">
        <v>113529895.4954955</v>
      </c>
      <c r="V2634">
        <v>124837726.12612613</v>
      </c>
      <c r="W2634">
        <v>17856.555555554001</v>
      </c>
      <c r="X2634">
        <v>18019.111111113001</v>
      </c>
    </row>
    <row r="2635" spans="1:24">
      <c r="A2635" s="7" t="s">
        <v>3852</v>
      </c>
      <c r="B2635" s="13" t="s">
        <v>1294</v>
      </c>
      <c r="C2635">
        <v>576616874.30124068</v>
      </c>
      <c r="D2635">
        <v>573433301.6611017</v>
      </c>
      <c r="E2635">
        <v>1154954.954954955</v>
      </c>
      <c r="F2635">
        <v>161198.19819819901</v>
      </c>
      <c r="G2635">
        <v>96</v>
      </c>
      <c r="H2635">
        <v>95</v>
      </c>
      <c r="I2635">
        <v>12</v>
      </c>
      <c r="J2635">
        <v>11</v>
      </c>
      <c r="K2635">
        <v>6</v>
      </c>
      <c r="M2635">
        <v>244</v>
      </c>
      <c r="N2635">
        <v>213</v>
      </c>
      <c r="O2635">
        <v>14343243.243243242</v>
      </c>
      <c r="P2635">
        <v>30911261.261261266</v>
      </c>
      <c r="Q2635">
        <v>59</v>
      </c>
      <c r="R2635">
        <v>458</v>
      </c>
      <c r="S2635">
        <v>134199727.92792794</v>
      </c>
      <c r="T2635">
        <v>134132340.54054053</v>
      </c>
      <c r="U2635">
        <v>15392432.432432434</v>
      </c>
      <c r="V2635">
        <v>28964954.954954956</v>
      </c>
      <c r="W2635">
        <v>24467.611111111</v>
      </c>
      <c r="X2635">
        <v>25617.055555552</v>
      </c>
    </row>
    <row r="2636" spans="1:24">
      <c r="A2636" s="7" t="s">
        <v>3853</v>
      </c>
      <c r="B2636" s="13" t="s">
        <v>3197</v>
      </c>
      <c r="C2636">
        <v>339916380.69193214</v>
      </c>
      <c r="D2636">
        <v>340344122.97353828</v>
      </c>
      <c r="E2636">
        <v>162339438.73873875</v>
      </c>
      <c r="F2636">
        <v>3840163.963963965</v>
      </c>
      <c r="G2636">
        <v>45</v>
      </c>
      <c r="H2636">
        <v>55</v>
      </c>
      <c r="I2636">
        <v>12</v>
      </c>
      <c r="J2636">
        <v>18</v>
      </c>
      <c r="K2636">
        <v>2</v>
      </c>
      <c r="M2636">
        <v>187</v>
      </c>
      <c r="N2636">
        <v>147</v>
      </c>
      <c r="O2636">
        <v>11736936.936936937</v>
      </c>
      <c r="P2636">
        <v>18565903.603603605</v>
      </c>
      <c r="Q2636">
        <v>415</v>
      </c>
      <c r="R2636">
        <v>100</v>
      </c>
      <c r="S2636">
        <v>95721887.387387395</v>
      </c>
      <c r="T2636">
        <v>100621490.990991</v>
      </c>
      <c r="U2636">
        <v>16814414.414414413</v>
      </c>
      <c r="V2636">
        <v>13371891.891891891</v>
      </c>
      <c r="W2636">
        <v>12199.000000005</v>
      </c>
      <c r="X2636">
        <v>12351.388888891001</v>
      </c>
    </row>
    <row r="2637" spans="1:24">
      <c r="A2637" s="7" t="s">
        <v>3854</v>
      </c>
      <c r="B2637" s="13" t="s">
        <v>2118</v>
      </c>
      <c r="C2637">
        <v>744939505.89390111</v>
      </c>
      <c r="D2637">
        <v>734439398.9233433</v>
      </c>
      <c r="E2637">
        <v>11259245.045045046</v>
      </c>
      <c r="F2637">
        <v>2387405.4054054078</v>
      </c>
      <c r="G2637">
        <v>159</v>
      </c>
      <c r="H2637">
        <v>276</v>
      </c>
      <c r="I2637">
        <v>18</v>
      </c>
      <c r="J2637">
        <v>30</v>
      </c>
      <c r="K2637">
        <v>1</v>
      </c>
      <c r="M2637">
        <v>251</v>
      </c>
      <c r="N2637">
        <v>412</v>
      </c>
      <c r="O2637">
        <v>2218984103.6036038</v>
      </c>
      <c r="P2637">
        <v>51232817.117117114</v>
      </c>
      <c r="Q2637">
        <v>268</v>
      </c>
      <c r="R2637">
        <v>714</v>
      </c>
      <c r="S2637">
        <v>264684729.72972971</v>
      </c>
      <c r="T2637">
        <v>271068487.38738739</v>
      </c>
      <c r="U2637">
        <v>2144916259.4594595</v>
      </c>
      <c r="V2637">
        <v>43722387.387387387</v>
      </c>
      <c r="W2637">
        <v>29260.777777782001</v>
      </c>
      <c r="X2637">
        <v>29128.777777776999</v>
      </c>
    </row>
    <row r="2638" spans="1:24">
      <c r="A2638" s="7" t="s">
        <v>3855</v>
      </c>
      <c r="B2638" s="13" t="s">
        <v>3856</v>
      </c>
      <c r="C2638">
        <v>192242488.09919631</v>
      </c>
      <c r="D2638">
        <v>188626962.59951258</v>
      </c>
      <c r="E2638">
        <v>9894766.6666666679</v>
      </c>
      <c r="F2638">
        <v>32524072.97297297</v>
      </c>
      <c r="G2638">
        <v>83</v>
      </c>
      <c r="H2638">
        <v>64</v>
      </c>
      <c r="I2638">
        <v>9</v>
      </c>
      <c r="J2638">
        <v>10</v>
      </c>
      <c r="K2638">
        <v>1</v>
      </c>
      <c r="M2638">
        <v>100</v>
      </c>
      <c r="N2638">
        <v>80</v>
      </c>
      <c r="O2638">
        <v>10705053.153153155</v>
      </c>
      <c r="P2638">
        <v>13118198.198198197</v>
      </c>
      <c r="Q2638">
        <v>1</v>
      </c>
      <c r="R2638">
        <v>96</v>
      </c>
      <c r="S2638">
        <v>41906834.234234229</v>
      </c>
      <c r="T2638">
        <v>44384382.882882886</v>
      </c>
      <c r="U2638">
        <v>5479232.4324324327</v>
      </c>
      <c r="V2638">
        <v>7754144.1441441439</v>
      </c>
      <c r="W2638">
        <v>7993.8333333319997</v>
      </c>
      <c r="X2638">
        <v>7945.1111111099999</v>
      </c>
    </row>
    <row r="2639" spans="1:24">
      <c r="A2639" s="7" t="s">
        <v>3857</v>
      </c>
      <c r="B2639" s="13" t="s">
        <v>2766</v>
      </c>
      <c r="C2639">
        <v>574657206.33770037</v>
      </c>
      <c r="D2639">
        <v>567577697.24717104</v>
      </c>
      <c r="E2639">
        <v>951351.35135135101</v>
      </c>
      <c r="F2639">
        <v>20632.432432434001</v>
      </c>
      <c r="G2639">
        <v>48</v>
      </c>
      <c r="H2639">
        <v>33</v>
      </c>
      <c r="I2639">
        <v>2</v>
      </c>
      <c r="J2639">
        <v>10</v>
      </c>
      <c r="K2639">
        <v>2</v>
      </c>
      <c r="M2639">
        <v>138</v>
      </c>
      <c r="N2639">
        <v>157</v>
      </c>
      <c r="O2639">
        <v>6487387.3873873856</v>
      </c>
      <c r="P2639">
        <v>13937274.774774773</v>
      </c>
      <c r="Q2639">
        <v>26</v>
      </c>
      <c r="R2639">
        <v>75</v>
      </c>
      <c r="S2639">
        <v>149888373.87387386</v>
      </c>
      <c r="T2639">
        <v>150229783.78378376</v>
      </c>
      <c r="U2639">
        <v>7182252.2522522528</v>
      </c>
      <c r="V2639">
        <v>13330720.72072072</v>
      </c>
      <c r="W2639">
        <v>17357.500000008</v>
      </c>
      <c r="X2639">
        <v>17453.888888886002</v>
      </c>
    </row>
    <row r="2640" spans="1:24">
      <c r="A2640" s="7" t="s">
        <v>3858</v>
      </c>
      <c r="B2640" s="13" t="s">
        <v>1838</v>
      </c>
      <c r="C2640">
        <v>431294986.54781508</v>
      </c>
      <c r="D2640">
        <v>425953201.79398513</v>
      </c>
      <c r="E2640">
        <v>1145045.0450450471</v>
      </c>
      <c r="F2640">
        <v>6321621.6216216218</v>
      </c>
      <c r="G2640">
        <v>28</v>
      </c>
      <c r="H2640">
        <v>20</v>
      </c>
      <c r="I2640">
        <v>5</v>
      </c>
      <c r="J2640">
        <v>10</v>
      </c>
      <c r="M2640">
        <v>95</v>
      </c>
      <c r="N2640">
        <v>84</v>
      </c>
      <c r="O2640">
        <v>17090990.990990993</v>
      </c>
      <c r="P2640">
        <v>27627905.40540541</v>
      </c>
      <c r="Q2640">
        <v>15</v>
      </c>
      <c r="R2640">
        <v>72</v>
      </c>
      <c r="S2640">
        <v>141078058.55855855</v>
      </c>
      <c r="T2640">
        <v>122921243.24324325</v>
      </c>
      <c r="U2640">
        <v>23286126.126126125</v>
      </c>
      <c r="V2640">
        <v>18948918.918918919</v>
      </c>
      <c r="W2640">
        <v>7919.444444445</v>
      </c>
      <c r="X2640">
        <v>7911.1666666649999</v>
      </c>
    </row>
    <row r="2641" spans="1:24">
      <c r="A2641" s="7" t="s">
        <v>3859</v>
      </c>
      <c r="B2641" s="13" t="s">
        <v>3575</v>
      </c>
      <c r="C2641">
        <v>635631089.17608976</v>
      </c>
      <c r="D2641">
        <v>602092505.30639553</v>
      </c>
      <c r="E2641">
        <v>113041826.12612614</v>
      </c>
      <c r="F2641">
        <v>79225970.270270288</v>
      </c>
      <c r="G2641">
        <v>141</v>
      </c>
      <c r="H2641">
        <v>139</v>
      </c>
      <c r="I2641">
        <v>23</v>
      </c>
      <c r="J2641">
        <v>40</v>
      </c>
      <c r="K2641">
        <v>6</v>
      </c>
      <c r="M2641">
        <v>305</v>
      </c>
      <c r="N2641">
        <v>494</v>
      </c>
      <c r="O2641">
        <v>44232702.702702701</v>
      </c>
      <c r="P2641">
        <v>58441621.621621616</v>
      </c>
      <c r="Q2641">
        <v>285</v>
      </c>
      <c r="R2641">
        <v>237</v>
      </c>
      <c r="S2641">
        <v>397269664.86486489</v>
      </c>
      <c r="T2641">
        <v>379476146.84684688</v>
      </c>
      <c r="U2641">
        <v>45007387.38738738</v>
      </c>
      <c r="V2641">
        <v>52429189.189189196</v>
      </c>
      <c r="W2641">
        <v>12522.611111111</v>
      </c>
      <c r="X2641">
        <v>12915.611111115</v>
      </c>
    </row>
    <row r="2642" spans="1:24">
      <c r="A2642" s="7" t="s">
        <v>3860</v>
      </c>
      <c r="B2642" s="13" t="s">
        <v>768</v>
      </c>
      <c r="C2642">
        <v>46360460.859066561</v>
      </c>
      <c r="D2642">
        <v>41572750.909051441</v>
      </c>
      <c r="G2642">
        <v>8</v>
      </c>
      <c r="H2642">
        <v>6</v>
      </c>
      <c r="I2642">
        <v>0</v>
      </c>
      <c r="J2642">
        <v>14</v>
      </c>
      <c r="M2642">
        <v>26</v>
      </c>
      <c r="N2642">
        <v>10</v>
      </c>
      <c r="P2642">
        <v>2619819.819819821</v>
      </c>
      <c r="R2642">
        <v>9</v>
      </c>
      <c r="S2642">
        <v>17263666.666666664</v>
      </c>
      <c r="T2642">
        <v>17278128.828828827</v>
      </c>
      <c r="U2642">
        <v>95765.765765766002</v>
      </c>
      <c r="V2642">
        <v>149369.36936936999</v>
      </c>
      <c r="W2642">
        <v>1180.055555554</v>
      </c>
      <c r="X2642">
        <v>1199.6111111119999</v>
      </c>
    </row>
    <row r="2643" spans="1:24">
      <c r="A2643" s="7" t="s">
        <v>3861</v>
      </c>
      <c r="B2643" s="13" t="s">
        <v>1308</v>
      </c>
      <c r="C2643">
        <v>35408415.101408601</v>
      </c>
      <c r="D2643">
        <v>36585755.142366752</v>
      </c>
      <c r="E2643">
        <v>2702.7027027029999</v>
      </c>
      <c r="F2643">
        <v>279279.279279279</v>
      </c>
      <c r="H2643">
        <v>1</v>
      </c>
      <c r="I2643">
        <v>2</v>
      </c>
      <c r="J2643">
        <v>1</v>
      </c>
      <c r="M2643">
        <v>5</v>
      </c>
      <c r="N2643">
        <v>12</v>
      </c>
      <c r="O2643">
        <v>8108108.1081081079</v>
      </c>
      <c r="P2643">
        <v>6874977.4774774769</v>
      </c>
      <c r="Q2643">
        <v>149</v>
      </c>
      <c r="S2643">
        <v>8232373.8738738736</v>
      </c>
      <c r="T2643">
        <v>8822252.2522522528</v>
      </c>
      <c r="U2643">
        <v>7907657.6576576577</v>
      </c>
      <c r="V2643">
        <v>7394144.1441441439</v>
      </c>
      <c r="W2643">
        <v>709.16666666900005</v>
      </c>
      <c r="X2643">
        <v>794.49999999700003</v>
      </c>
    </row>
    <row r="2644" spans="1:24">
      <c r="A2644" s="7" t="s">
        <v>3862</v>
      </c>
      <c r="B2644" s="13" t="s">
        <v>3521</v>
      </c>
      <c r="C2644">
        <v>38683834.352370106</v>
      </c>
      <c r="D2644">
        <v>40648375.074167803</v>
      </c>
      <c r="E2644">
        <v>56756.756756757</v>
      </c>
      <c r="F2644">
        <v>161261.26126126101</v>
      </c>
      <c r="G2644">
        <v>2</v>
      </c>
      <c r="H2644">
        <v>3</v>
      </c>
      <c r="I2644">
        <v>1</v>
      </c>
      <c r="J2644">
        <v>1</v>
      </c>
      <c r="M2644">
        <v>9</v>
      </c>
      <c r="N2644">
        <v>9</v>
      </c>
      <c r="O2644">
        <v>8703468.4684684668</v>
      </c>
      <c r="P2644">
        <v>4691577.4774774769</v>
      </c>
      <c r="Q2644">
        <v>11</v>
      </c>
      <c r="R2644">
        <v>151</v>
      </c>
      <c r="S2644">
        <v>11070103.603603601</v>
      </c>
      <c r="T2644">
        <v>11184117.117117116</v>
      </c>
      <c r="U2644">
        <v>10183016.216216216</v>
      </c>
      <c r="V2644">
        <v>6069549.5495495498</v>
      </c>
      <c r="W2644">
        <v>1455.444444446</v>
      </c>
      <c r="X2644">
        <v>1491.9444444410001</v>
      </c>
    </row>
    <row r="2645" spans="1:24">
      <c r="A2645" s="7" t="s">
        <v>3863</v>
      </c>
      <c r="B2645" s="13" t="s">
        <v>1834</v>
      </c>
      <c r="C2645">
        <v>111647397.19149306</v>
      </c>
      <c r="D2645">
        <v>100166076.55416417</v>
      </c>
      <c r="E2645">
        <v>1560360.3603603609</v>
      </c>
      <c r="F2645">
        <v>267567.56756757002</v>
      </c>
      <c r="G2645">
        <v>25</v>
      </c>
      <c r="H2645">
        <v>29</v>
      </c>
      <c r="I2645">
        <v>9</v>
      </c>
      <c r="J2645">
        <v>18</v>
      </c>
      <c r="M2645">
        <v>43</v>
      </c>
      <c r="N2645">
        <v>112</v>
      </c>
      <c r="O2645">
        <v>10634234.234234236</v>
      </c>
      <c r="P2645">
        <v>26907657.657657661</v>
      </c>
      <c r="R2645">
        <v>93</v>
      </c>
      <c r="S2645">
        <v>47719202.702702701</v>
      </c>
      <c r="T2645">
        <v>46002436.936936937</v>
      </c>
      <c r="U2645">
        <v>8982882.8828828819</v>
      </c>
      <c r="V2645">
        <v>25343963.963963963</v>
      </c>
      <c r="W2645">
        <v>2894.2222222199998</v>
      </c>
      <c r="X2645">
        <v>2294.2222222230002</v>
      </c>
    </row>
    <row r="2646" spans="1:24">
      <c r="A2646" s="7" t="s">
        <v>3864</v>
      </c>
      <c r="B2646" s="13" t="s">
        <v>1502</v>
      </c>
      <c r="C2646">
        <v>193394513.84805626</v>
      </c>
      <c r="D2646">
        <v>186689249.33236215</v>
      </c>
      <c r="E2646">
        <v>40162466.666666672</v>
      </c>
      <c r="F2646">
        <v>6535753.153153155</v>
      </c>
      <c r="G2646">
        <v>74</v>
      </c>
      <c r="H2646">
        <v>47</v>
      </c>
      <c r="I2646">
        <v>2</v>
      </c>
      <c r="J2646">
        <v>6</v>
      </c>
      <c r="K2646">
        <v>2</v>
      </c>
      <c r="M2646">
        <v>96</v>
      </c>
      <c r="N2646">
        <v>55</v>
      </c>
      <c r="O2646">
        <v>34967567.567567565</v>
      </c>
      <c r="P2646">
        <v>16566801.801801803</v>
      </c>
      <c r="Q2646">
        <v>44</v>
      </c>
      <c r="R2646">
        <v>105</v>
      </c>
      <c r="S2646">
        <v>64905507.20720721</v>
      </c>
      <c r="T2646">
        <v>65238180.180180177</v>
      </c>
      <c r="U2646">
        <v>5314414.414414417</v>
      </c>
      <c r="V2646">
        <v>10188648.648648649</v>
      </c>
      <c r="W2646">
        <v>3660.5555555559999</v>
      </c>
      <c r="X2646">
        <v>3570.000000004</v>
      </c>
    </row>
    <row r="2647" spans="1:24">
      <c r="A2647" s="7" t="s">
        <v>3865</v>
      </c>
      <c r="B2647" s="13" t="s">
        <v>1838</v>
      </c>
      <c r="C2647">
        <v>235280431.87911558</v>
      </c>
      <c r="D2647">
        <v>224145172.94044167</v>
      </c>
      <c r="E2647">
        <v>2817117.1171171172</v>
      </c>
      <c r="F2647">
        <v>2490990.9909909908</v>
      </c>
      <c r="G2647">
        <v>66</v>
      </c>
      <c r="H2647">
        <v>31</v>
      </c>
      <c r="I2647">
        <v>9</v>
      </c>
      <c r="J2647">
        <v>3</v>
      </c>
      <c r="M2647">
        <v>127</v>
      </c>
      <c r="N2647">
        <v>51</v>
      </c>
      <c r="O2647">
        <v>17938738.738738738</v>
      </c>
      <c r="P2647">
        <v>11727792.792792793</v>
      </c>
      <c r="Q2647">
        <v>16</v>
      </c>
      <c r="R2647">
        <v>12</v>
      </c>
      <c r="S2647">
        <v>88997801.801801801</v>
      </c>
      <c r="T2647">
        <v>80409954.954954952</v>
      </c>
      <c r="U2647">
        <v>17672342.342342347</v>
      </c>
      <c r="V2647">
        <v>11910810.810810812</v>
      </c>
      <c r="W2647">
        <v>4533.1666666709998</v>
      </c>
      <c r="X2647">
        <v>4708.9444444460005</v>
      </c>
    </row>
    <row r="2648" spans="1:24">
      <c r="A2648" s="7" t="s">
        <v>3866</v>
      </c>
      <c r="B2648" s="13" t="s">
        <v>3867</v>
      </c>
      <c r="C2648">
        <v>1866477572.3560057</v>
      </c>
      <c r="D2648">
        <v>1849203002.0631795</v>
      </c>
      <c r="E2648">
        <v>106395010.81081083</v>
      </c>
      <c r="F2648">
        <v>168264424.32432431</v>
      </c>
      <c r="G2648">
        <v>190</v>
      </c>
      <c r="H2648">
        <v>196</v>
      </c>
      <c r="I2648">
        <v>29</v>
      </c>
      <c r="J2648">
        <v>43</v>
      </c>
      <c r="K2648">
        <v>3</v>
      </c>
      <c r="M2648">
        <v>469</v>
      </c>
      <c r="N2648">
        <v>469</v>
      </c>
      <c r="O2648">
        <v>103697720.72072071</v>
      </c>
      <c r="P2648">
        <v>212126073.87387389</v>
      </c>
      <c r="Q2648">
        <v>443</v>
      </c>
      <c r="R2648">
        <v>576</v>
      </c>
      <c r="S2648">
        <v>323329333.33333337</v>
      </c>
      <c r="T2648">
        <v>318593923.42342341</v>
      </c>
      <c r="U2648">
        <v>143917117.11711711</v>
      </c>
      <c r="V2648">
        <v>199696126.12612611</v>
      </c>
      <c r="W2648">
        <v>49717.888888870999</v>
      </c>
      <c r="X2648">
        <v>49725.444444444998</v>
      </c>
    </row>
    <row r="2649" spans="1:24">
      <c r="A2649" s="7" t="s">
        <v>3868</v>
      </c>
      <c r="B2649" s="13" t="s">
        <v>1414</v>
      </c>
      <c r="C2649">
        <v>79940398.10934034</v>
      </c>
      <c r="D2649">
        <v>79417160.044309497</v>
      </c>
      <c r="E2649">
        <v>4777927.927927929</v>
      </c>
      <c r="F2649">
        <v>692792.79279279395</v>
      </c>
      <c r="G2649">
        <v>44</v>
      </c>
      <c r="H2649">
        <v>43</v>
      </c>
      <c r="I2649">
        <v>3</v>
      </c>
      <c r="J2649">
        <v>5</v>
      </c>
      <c r="M2649">
        <v>55</v>
      </c>
      <c r="N2649">
        <v>53</v>
      </c>
      <c r="O2649">
        <v>9874324.3243243247</v>
      </c>
      <c r="P2649">
        <v>13033873.873873875</v>
      </c>
      <c r="Q2649">
        <v>3</v>
      </c>
      <c r="R2649">
        <v>51</v>
      </c>
      <c r="S2649">
        <v>22108867.567567568</v>
      </c>
      <c r="T2649">
        <v>23701554.054054055</v>
      </c>
      <c r="U2649">
        <v>10387818.018018018</v>
      </c>
      <c r="V2649">
        <v>10947027.027027026</v>
      </c>
      <c r="W2649">
        <v>2291.2777777760002</v>
      </c>
      <c r="X2649">
        <v>2217.2777777760002</v>
      </c>
    </row>
    <row r="2650" spans="1:24">
      <c r="A2650" s="7" t="s">
        <v>3869</v>
      </c>
      <c r="B2650" s="13" t="s">
        <v>2620</v>
      </c>
      <c r="C2650">
        <v>72168768.813354731</v>
      </c>
      <c r="D2650">
        <v>71471714.747864231</v>
      </c>
      <c r="E2650">
        <v>700000</v>
      </c>
      <c r="F2650">
        <v>3031531.5315315332</v>
      </c>
      <c r="G2650">
        <v>13</v>
      </c>
      <c r="H2650">
        <v>16</v>
      </c>
      <c r="I2650">
        <v>5</v>
      </c>
      <c r="J2650">
        <v>5</v>
      </c>
      <c r="M2650">
        <v>23</v>
      </c>
      <c r="N2650">
        <v>52</v>
      </c>
      <c r="O2650">
        <v>1260360.36036036</v>
      </c>
      <c r="P2650">
        <v>1060360.3603603621</v>
      </c>
      <c r="Q2650">
        <v>33</v>
      </c>
      <c r="R2650">
        <v>100</v>
      </c>
      <c r="S2650">
        <v>6159099.0990990978</v>
      </c>
      <c r="T2650">
        <v>7471045.0450450452</v>
      </c>
      <c r="U2650">
        <v>2076666.6666666679</v>
      </c>
      <c r="V2650">
        <v>3599099.0990990987</v>
      </c>
      <c r="W2650">
        <v>1768.9444444430001</v>
      </c>
      <c r="X2650">
        <v>1809.4444444440001</v>
      </c>
    </row>
    <row r="2651" spans="1:24">
      <c r="A2651" s="7" t="s">
        <v>3870</v>
      </c>
      <c r="B2651" s="13" t="s">
        <v>2483</v>
      </c>
      <c r="C2651">
        <v>73781441.90451929</v>
      </c>
      <c r="D2651">
        <v>64667367.957084283</v>
      </c>
      <c r="E2651">
        <v>2702.7027027029999</v>
      </c>
      <c r="F2651">
        <v>1801.801801802</v>
      </c>
      <c r="G2651">
        <v>1</v>
      </c>
      <c r="H2651">
        <v>4</v>
      </c>
      <c r="I2651">
        <v>2</v>
      </c>
      <c r="J2651">
        <v>3</v>
      </c>
      <c r="K2651">
        <v>11</v>
      </c>
      <c r="M2651">
        <v>6</v>
      </c>
      <c r="N2651">
        <v>7</v>
      </c>
      <c r="O2651">
        <v>3876576.5765765756</v>
      </c>
      <c r="P2651">
        <v>3801351.3513513501</v>
      </c>
      <c r="S2651">
        <v>22972511.711711712</v>
      </c>
      <c r="T2651">
        <v>21240351.351351351</v>
      </c>
      <c r="U2651">
        <v>3496756.7567567579</v>
      </c>
      <c r="V2651">
        <v>2953963.9639639631</v>
      </c>
      <c r="W2651">
        <v>2127.7222222230002</v>
      </c>
      <c r="X2651">
        <v>2050</v>
      </c>
    </row>
    <row r="2652" spans="1:24">
      <c r="A2652" s="7" t="s">
        <v>3871</v>
      </c>
      <c r="B2652" s="13" t="s">
        <v>704</v>
      </c>
      <c r="C2652">
        <v>52397993.396152385</v>
      </c>
      <c r="D2652">
        <v>44866231.842822671</v>
      </c>
      <c r="F2652">
        <v>5405.4054054059998</v>
      </c>
      <c r="G2652">
        <v>1</v>
      </c>
      <c r="H2652">
        <v>1</v>
      </c>
      <c r="J2652">
        <v>2</v>
      </c>
      <c r="M2652">
        <v>2</v>
      </c>
      <c r="N2652">
        <v>3</v>
      </c>
      <c r="O2652">
        <v>900.900900901</v>
      </c>
      <c r="P2652">
        <v>2331216.2162162159</v>
      </c>
      <c r="R2652">
        <v>45</v>
      </c>
      <c r="S2652">
        <v>18188819.819819823</v>
      </c>
      <c r="T2652">
        <v>16579549.54954955</v>
      </c>
      <c r="V2652">
        <v>2390675.6756756762</v>
      </c>
      <c r="W2652">
        <v>1135.22222222</v>
      </c>
      <c r="X2652">
        <v>1055.9444444430001</v>
      </c>
    </row>
    <row r="2653" spans="1:24">
      <c r="A2653" s="7" t="s">
        <v>3872</v>
      </c>
      <c r="B2653" s="13" t="s">
        <v>704</v>
      </c>
      <c r="C2653">
        <v>46833570.198377982</v>
      </c>
      <c r="D2653">
        <v>40758985.332677633</v>
      </c>
      <c r="E2653">
        <v>810810.810810811</v>
      </c>
      <c r="F2653">
        <v>6306.3063063070003</v>
      </c>
      <c r="H2653">
        <v>1</v>
      </c>
      <c r="J2653">
        <v>3</v>
      </c>
      <c r="M2653">
        <v>1</v>
      </c>
      <c r="N2653">
        <v>2</v>
      </c>
      <c r="O2653">
        <v>810810.810810811</v>
      </c>
      <c r="P2653">
        <v>653333.33333333407</v>
      </c>
      <c r="R2653">
        <v>29</v>
      </c>
      <c r="S2653">
        <v>19152279.27927928</v>
      </c>
      <c r="T2653">
        <v>18621063.063063063</v>
      </c>
      <c r="U2653">
        <v>9067477.4774774779</v>
      </c>
      <c r="V2653">
        <v>7651531.5315315323</v>
      </c>
      <c r="W2653">
        <v>976.61111111100001</v>
      </c>
      <c r="X2653">
        <v>961.33333333500002</v>
      </c>
    </row>
    <row r="2654" spans="1:24">
      <c r="A2654" s="7" t="s">
        <v>3873</v>
      </c>
      <c r="B2654" s="13" t="s">
        <v>3874</v>
      </c>
      <c r="C2654">
        <v>151433260.01075643</v>
      </c>
      <c r="D2654">
        <v>144140592.15280038</v>
      </c>
      <c r="E2654">
        <v>235135.13513513701</v>
      </c>
      <c r="F2654">
        <v>56756.756756757997</v>
      </c>
      <c r="G2654">
        <v>56</v>
      </c>
      <c r="H2654">
        <v>59</v>
      </c>
      <c r="I2654">
        <v>6</v>
      </c>
      <c r="J2654">
        <v>9</v>
      </c>
      <c r="M2654">
        <v>92</v>
      </c>
      <c r="N2654">
        <v>101</v>
      </c>
      <c r="O2654">
        <v>13823963.963963965</v>
      </c>
      <c r="P2654">
        <v>18744954.954954959</v>
      </c>
      <c r="Q2654">
        <v>30</v>
      </c>
      <c r="R2654">
        <v>207</v>
      </c>
      <c r="S2654">
        <v>48193833.333333328</v>
      </c>
      <c r="T2654">
        <v>44147238.738738738</v>
      </c>
      <c r="U2654">
        <v>12152702.702702703</v>
      </c>
      <c r="V2654">
        <v>13062162.162162162</v>
      </c>
      <c r="W2654">
        <v>11084.999999997999</v>
      </c>
      <c r="X2654">
        <v>11074.333333334</v>
      </c>
    </row>
    <row r="2655" spans="1:24">
      <c r="A2655" s="7" t="s">
        <v>3875</v>
      </c>
      <c r="B2655" s="13" t="s">
        <v>3876</v>
      </c>
      <c r="C2655">
        <v>99710015.961333185</v>
      </c>
      <c r="D2655">
        <v>103861152.98875934</v>
      </c>
      <c r="E2655">
        <v>2113513.5135135148</v>
      </c>
      <c r="F2655">
        <v>24324.324324326</v>
      </c>
      <c r="G2655">
        <v>8</v>
      </c>
      <c r="H2655">
        <v>5</v>
      </c>
      <c r="I2655">
        <v>1</v>
      </c>
      <c r="J2655">
        <v>6</v>
      </c>
      <c r="M2655">
        <v>11</v>
      </c>
      <c r="N2655">
        <v>10</v>
      </c>
      <c r="O2655">
        <v>9410810.81081081</v>
      </c>
      <c r="P2655">
        <v>12678378.37837838</v>
      </c>
      <c r="Q2655">
        <v>30</v>
      </c>
      <c r="R2655">
        <v>20</v>
      </c>
      <c r="S2655">
        <v>16442031.531531531</v>
      </c>
      <c r="T2655">
        <v>20631238.738738738</v>
      </c>
      <c r="U2655">
        <v>5969909.9099099096</v>
      </c>
      <c r="V2655">
        <v>8770180.1801801808</v>
      </c>
      <c r="W2655">
        <v>2172.0555555559999</v>
      </c>
      <c r="X2655">
        <v>2265.1666666629999</v>
      </c>
    </row>
    <row r="2656" spans="1:24">
      <c r="A2656" s="7" t="s">
        <v>3877</v>
      </c>
      <c r="B2656" s="13" t="s">
        <v>664</v>
      </c>
      <c r="C2656">
        <v>17825335.20337218</v>
      </c>
      <c r="D2656">
        <v>18462002.12416039</v>
      </c>
      <c r="G2656">
        <v>4</v>
      </c>
      <c r="H2656">
        <v>1</v>
      </c>
      <c r="I2656">
        <v>0</v>
      </c>
      <c r="J2656">
        <v>2</v>
      </c>
      <c r="M2656">
        <v>6</v>
      </c>
      <c r="N2656">
        <v>4</v>
      </c>
      <c r="P2656">
        <v>270270.27027027</v>
      </c>
      <c r="S2656">
        <v>2500756.756756756</v>
      </c>
      <c r="T2656">
        <v>2118220.7207207209</v>
      </c>
      <c r="V2656">
        <v>270720.720720721</v>
      </c>
      <c r="W2656">
        <v>448.33333333400003</v>
      </c>
      <c r="X2656">
        <v>469.72222222300002</v>
      </c>
    </row>
    <row r="2657" spans="1:24">
      <c r="A2657" s="7" t="s">
        <v>3878</v>
      </c>
      <c r="B2657" s="13" t="s">
        <v>3876</v>
      </c>
      <c r="C2657">
        <v>332488678.49293607</v>
      </c>
      <c r="D2657">
        <v>348215879.45767027</v>
      </c>
      <c r="E2657">
        <v>57727027.027027026</v>
      </c>
      <c r="F2657">
        <v>2391891.8918919032</v>
      </c>
      <c r="G2657">
        <v>129</v>
      </c>
      <c r="H2657">
        <v>293</v>
      </c>
      <c r="I2657">
        <v>11</v>
      </c>
      <c r="J2657">
        <v>37</v>
      </c>
      <c r="K2657">
        <v>1</v>
      </c>
      <c r="M2657">
        <v>260</v>
      </c>
      <c r="N2657">
        <v>420</v>
      </c>
      <c r="O2657">
        <v>28524774.774774771</v>
      </c>
      <c r="P2657">
        <v>25600000</v>
      </c>
      <c r="Q2657">
        <v>336</v>
      </c>
      <c r="R2657">
        <v>93</v>
      </c>
      <c r="S2657">
        <v>49514130.630630627</v>
      </c>
      <c r="T2657">
        <v>52180976.576576576</v>
      </c>
      <c r="U2657">
        <v>25648288.288288284</v>
      </c>
      <c r="V2657">
        <v>18830900.9009009</v>
      </c>
      <c r="W2657">
        <v>7172.8888888860001</v>
      </c>
      <c r="X2657">
        <v>7077.000000004</v>
      </c>
    </row>
    <row r="2658" spans="1:24">
      <c r="A2658" s="7" t="s">
        <v>3879</v>
      </c>
      <c r="B2658" s="13" t="s">
        <v>3880</v>
      </c>
      <c r="C2658">
        <v>100552819.46733928</v>
      </c>
      <c r="D2658">
        <v>103253967.41228184</v>
      </c>
      <c r="E2658">
        <v>1801.801801802</v>
      </c>
      <c r="F2658">
        <v>22522.522522522999</v>
      </c>
      <c r="G2658">
        <v>45</v>
      </c>
      <c r="H2658">
        <v>12</v>
      </c>
      <c r="I2658">
        <v>1</v>
      </c>
      <c r="J2658">
        <v>8</v>
      </c>
      <c r="K2658">
        <v>3</v>
      </c>
      <c r="M2658">
        <v>114</v>
      </c>
      <c r="N2658">
        <v>114</v>
      </c>
      <c r="O2658">
        <v>3778076.5765765761</v>
      </c>
      <c r="P2658">
        <v>1485585.5855855849</v>
      </c>
      <c r="Q2658">
        <v>9</v>
      </c>
      <c r="R2658">
        <v>28</v>
      </c>
      <c r="S2658">
        <v>22340507.207207207</v>
      </c>
      <c r="T2658">
        <v>22544454.954954952</v>
      </c>
      <c r="U2658">
        <v>4028468.4684684686</v>
      </c>
      <c r="V2658">
        <v>3173423.423423423</v>
      </c>
      <c r="W2658">
        <v>2571.6111111130003</v>
      </c>
      <c r="X2658">
        <v>2613.2222222250002</v>
      </c>
    </row>
    <row r="2659" spans="1:24">
      <c r="A2659" s="7" t="s">
        <v>3881</v>
      </c>
      <c r="B2659" s="13" t="s">
        <v>3880</v>
      </c>
      <c r="C2659">
        <v>285400507.12803036</v>
      </c>
      <c r="D2659">
        <v>312925720.67243487</v>
      </c>
      <c r="E2659">
        <v>56786706.306306317</v>
      </c>
      <c r="F2659">
        <v>63985330.630630642</v>
      </c>
      <c r="G2659">
        <v>68</v>
      </c>
      <c r="H2659">
        <v>15</v>
      </c>
      <c r="I2659">
        <v>41</v>
      </c>
      <c r="J2659">
        <v>53</v>
      </c>
      <c r="K2659">
        <v>1</v>
      </c>
      <c r="M2659">
        <v>434</v>
      </c>
      <c r="N2659">
        <v>281</v>
      </c>
      <c r="O2659">
        <v>49099549.54954955</v>
      </c>
      <c r="P2659">
        <v>53913513.513513505</v>
      </c>
      <c r="Q2659">
        <v>96</v>
      </c>
      <c r="R2659">
        <v>440</v>
      </c>
      <c r="S2659">
        <v>66630547.747747749</v>
      </c>
      <c r="T2659">
        <v>71329113.513513505</v>
      </c>
      <c r="U2659">
        <v>42504414.414414421</v>
      </c>
      <c r="V2659">
        <v>41547700.900900893</v>
      </c>
      <c r="W2659">
        <v>5945.3888888910005</v>
      </c>
      <c r="X2659">
        <v>6210.2777777769998</v>
      </c>
    </row>
    <row r="2660" spans="1:24">
      <c r="A2660" s="7" t="s">
        <v>3882</v>
      </c>
      <c r="B2660" s="13" t="s">
        <v>1328</v>
      </c>
      <c r="C2660">
        <v>471213303.65652329</v>
      </c>
      <c r="D2660">
        <v>460147668.44227505</v>
      </c>
      <c r="E2660">
        <v>3476779.27927928</v>
      </c>
      <c r="F2660">
        <v>2993684.684684685</v>
      </c>
      <c r="G2660">
        <v>123</v>
      </c>
      <c r="H2660">
        <v>166</v>
      </c>
      <c r="I2660">
        <v>20</v>
      </c>
      <c r="J2660">
        <v>33</v>
      </c>
      <c r="K2660">
        <v>1</v>
      </c>
      <c r="M2660">
        <v>194</v>
      </c>
      <c r="N2660">
        <v>276</v>
      </c>
      <c r="O2660">
        <v>74074459.459459454</v>
      </c>
      <c r="P2660">
        <v>60561747.747747757</v>
      </c>
      <c r="Q2660">
        <v>206</v>
      </c>
      <c r="R2660">
        <v>252</v>
      </c>
      <c r="S2660">
        <v>125684087.38738739</v>
      </c>
      <c r="T2660">
        <v>124625236.93693693</v>
      </c>
      <c r="U2660">
        <v>77054592.792792797</v>
      </c>
      <c r="V2660">
        <v>56457792.79279279</v>
      </c>
      <c r="W2660">
        <v>19218.333333334002</v>
      </c>
      <c r="X2660">
        <v>19240.666666671001</v>
      </c>
    </row>
    <row r="2661" spans="1:24">
      <c r="A2661" s="7" t="s">
        <v>3883</v>
      </c>
      <c r="B2661" s="13" t="s">
        <v>1921</v>
      </c>
      <c r="C2661">
        <v>20810224.052373372</v>
      </c>
      <c r="D2661">
        <v>20124145.581750542</v>
      </c>
      <c r="E2661">
        <v>286936.93693693698</v>
      </c>
      <c r="F2661">
        <v>12612.612612613</v>
      </c>
      <c r="G2661">
        <v>4</v>
      </c>
      <c r="H2661">
        <v>18</v>
      </c>
      <c r="I2661">
        <v>1</v>
      </c>
      <c r="J2661">
        <v>2</v>
      </c>
      <c r="M2661">
        <v>6</v>
      </c>
      <c r="N2661">
        <v>23</v>
      </c>
      <c r="O2661">
        <v>1672522.5225225221</v>
      </c>
      <c r="P2661">
        <v>2954504.5045045028</v>
      </c>
      <c r="R2661">
        <v>1</v>
      </c>
      <c r="S2661">
        <v>6480292.7927927934</v>
      </c>
      <c r="T2661">
        <v>7115387.3873873865</v>
      </c>
      <c r="U2661">
        <v>2140540.5405405411</v>
      </c>
      <c r="V2661">
        <v>2468018.018018018</v>
      </c>
      <c r="W2661">
        <v>696.11111111100001</v>
      </c>
      <c r="X2661">
        <v>664.16666666699996</v>
      </c>
    </row>
    <row r="2662" spans="1:24">
      <c r="A2662" s="7" t="s">
        <v>3884</v>
      </c>
      <c r="B2662" s="13" t="s">
        <v>3218</v>
      </c>
      <c r="C2662">
        <v>192065835.26684242</v>
      </c>
      <c r="D2662">
        <v>201849455.60984689</v>
      </c>
      <c r="E2662">
        <v>2765315.315315315</v>
      </c>
      <c r="F2662">
        <v>163063.06306306299</v>
      </c>
      <c r="G2662">
        <v>43</v>
      </c>
      <c r="H2662">
        <v>29</v>
      </c>
      <c r="I2662">
        <v>6</v>
      </c>
      <c r="J2662">
        <v>5</v>
      </c>
      <c r="K2662">
        <v>1</v>
      </c>
      <c r="M2662">
        <v>46</v>
      </c>
      <c r="N2662">
        <v>44</v>
      </c>
      <c r="O2662">
        <v>12573873.873873873</v>
      </c>
      <c r="P2662">
        <v>20914234.234234236</v>
      </c>
      <c r="Q2662">
        <v>25</v>
      </c>
      <c r="R2662">
        <v>27</v>
      </c>
      <c r="S2662">
        <v>50338153.153153159</v>
      </c>
      <c r="T2662">
        <v>53612481.981981985</v>
      </c>
      <c r="U2662">
        <v>12109009.009009006</v>
      </c>
      <c r="V2662">
        <v>18081981.981981978</v>
      </c>
      <c r="W2662">
        <v>4389.8333333299997</v>
      </c>
      <c r="X2662">
        <v>4121.8888888869997</v>
      </c>
    </row>
    <row r="2663" spans="1:24">
      <c r="A2663" s="7" t="s">
        <v>3885</v>
      </c>
      <c r="B2663" s="13" t="s">
        <v>3886</v>
      </c>
      <c r="C2663">
        <v>815986290.25586843</v>
      </c>
      <c r="D2663">
        <v>878112932.59981132</v>
      </c>
      <c r="E2663">
        <v>653602070.27027023</v>
      </c>
      <c r="F2663">
        <v>8378378.3783783801</v>
      </c>
      <c r="G2663">
        <v>187</v>
      </c>
      <c r="H2663">
        <v>187</v>
      </c>
      <c r="I2663">
        <v>17</v>
      </c>
      <c r="J2663">
        <v>22</v>
      </c>
      <c r="M2663">
        <v>227</v>
      </c>
      <c r="N2663">
        <v>244</v>
      </c>
      <c r="O2663">
        <v>232085136.03603604</v>
      </c>
      <c r="P2663">
        <v>198964909.9099099</v>
      </c>
      <c r="Q2663">
        <v>167</v>
      </c>
      <c r="R2663">
        <v>275</v>
      </c>
      <c r="S2663">
        <v>195842363.96396399</v>
      </c>
      <c r="T2663">
        <v>201223616.21621621</v>
      </c>
      <c r="U2663">
        <v>57854908.108108111</v>
      </c>
      <c r="V2663">
        <v>61414637.837837845</v>
      </c>
      <c r="W2663">
        <v>20345.666666657999</v>
      </c>
      <c r="X2663">
        <v>20677.611111108999</v>
      </c>
    </row>
    <row r="2664" spans="1:24">
      <c r="A2664" s="7" t="s">
        <v>3887</v>
      </c>
      <c r="B2664" s="13" t="s">
        <v>1983</v>
      </c>
      <c r="C2664">
        <v>732931640.66646528</v>
      </c>
      <c r="D2664">
        <v>778335998.3309164</v>
      </c>
      <c r="E2664">
        <v>904980624.32432425</v>
      </c>
      <c r="F2664">
        <v>10547860.360360365</v>
      </c>
      <c r="G2664">
        <v>156</v>
      </c>
      <c r="H2664">
        <v>179</v>
      </c>
      <c r="I2664">
        <v>21</v>
      </c>
      <c r="J2664">
        <v>37</v>
      </c>
      <c r="M2664">
        <v>238</v>
      </c>
      <c r="N2664">
        <v>274</v>
      </c>
      <c r="O2664">
        <v>398557748.64864862</v>
      </c>
      <c r="P2664">
        <v>142578806.3063063</v>
      </c>
      <c r="Q2664">
        <v>241</v>
      </c>
      <c r="R2664">
        <v>993</v>
      </c>
      <c r="S2664">
        <v>164061873.87387389</v>
      </c>
      <c r="T2664">
        <v>161790212.61261261</v>
      </c>
      <c r="U2664">
        <v>28195225.225225225</v>
      </c>
      <c r="V2664">
        <v>42879502.702702701</v>
      </c>
      <c r="W2664">
        <v>20986.222222213</v>
      </c>
      <c r="X2664">
        <v>21402.111111118</v>
      </c>
    </row>
    <row r="2665" spans="1:24">
      <c r="A2665" s="7" t="s">
        <v>3888</v>
      </c>
      <c r="B2665" s="13" t="s">
        <v>1439</v>
      </c>
      <c r="C2665">
        <v>13569023.290774215</v>
      </c>
      <c r="D2665">
        <v>12703129.516075682</v>
      </c>
      <c r="F2665">
        <v>1801.801801802</v>
      </c>
      <c r="G2665">
        <v>10</v>
      </c>
      <c r="H2665">
        <v>5</v>
      </c>
      <c r="I2665">
        <v>0</v>
      </c>
      <c r="J2665">
        <v>0</v>
      </c>
      <c r="M2665">
        <v>10</v>
      </c>
      <c r="N2665">
        <v>5</v>
      </c>
      <c r="O2665">
        <v>18918.918918919</v>
      </c>
      <c r="P2665">
        <v>94594.594594594993</v>
      </c>
      <c r="R2665">
        <v>17</v>
      </c>
      <c r="S2665">
        <v>2556981.9819819815</v>
      </c>
      <c r="T2665">
        <v>2242567.5675675678</v>
      </c>
      <c r="V2665">
        <v>109909.90990991</v>
      </c>
      <c r="W2665">
        <v>279.22222221999999</v>
      </c>
      <c r="X2665">
        <v>277.27777777900002</v>
      </c>
    </row>
    <row r="2666" spans="1:24">
      <c r="A2666" s="7" t="s">
        <v>3889</v>
      </c>
      <c r="B2666" s="13" t="s">
        <v>2527</v>
      </c>
      <c r="C2666">
        <v>197898572.9347012</v>
      </c>
      <c r="D2666">
        <v>200514425.90564108</v>
      </c>
      <c r="E2666">
        <v>1340765.7657657671</v>
      </c>
      <c r="F2666">
        <v>1537837.8378378381</v>
      </c>
      <c r="G2666">
        <v>197</v>
      </c>
      <c r="H2666">
        <v>92</v>
      </c>
      <c r="I2666">
        <v>22</v>
      </c>
      <c r="J2666">
        <v>14</v>
      </c>
      <c r="M2666">
        <v>236</v>
      </c>
      <c r="N2666">
        <v>133</v>
      </c>
      <c r="O2666">
        <v>22887387.387387384</v>
      </c>
      <c r="P2666">
        <v>39645135.135135137</v>
      </c>
      <c r="Q2666">
        <v>90</v>
      </c>
      <c r="R2666">
        <v>410</v>
      </c>
      <c r="S2666">
        <v>92795031.531531513</v>
      </c>
      <c r="T2666">
        <v>90070950.45045045</v>
      </c>
      <c r="U2666">
        <v>18015295.495495494</v>
      </c>
      <c r="V2666">
        <v>31661531.531531531</v>
      </c>
      <c r="W2666">
        <v>9925.555555556999</v>
      </c>
      <c r="X2666">
        <v>9893.2222222250002</v>
      </c>
    </row>
    <row r="2667" spans="1:24">
      <c r="A2667" s="7" t="s">
        <v>3890</v>
      </c>
      <c r="B2667" s="13" t="s">
        <v>1364</v>
      </c>
      <c r="C2667">
        <v>157426666.17317918</v>
      </c>
      <c r="D2667">
        <v>147714996.05777833</v>
      </c>
      <c r="E2667">
        <v>76574146.846846864</v>
      </c>
      <c r="F2667">
        <v>91618765.765765771</v>
      </c>
      <c r="G2667">
        <v>6</v>
      </c>
      <c r="H2667">
        <v>7</v>
      </c>
      <c r="I2667">
        <v>6</v>
      </c>
      <c r="J2667">
        <v>4</v>
      </c>
      <c r="K2667">
        <v>3</v>
      </c>
      <c r="M2667">
        <v>61</v>
      </c>
      <c r="N2667">
        <v>56</v>
      </c>
      <c r="O2667">
        <v>20746576.576576576</v>
      </c>
      <c r="P2667">
        <v>31780563.063063055</v>
      </c>
      <c r="Q2667">
        <v>104</v>
      </c>
      <c r="R2667">
        <v>103</v>
      </c>
      <c r="S2667">
        <v>61549689.189189188</v>
      </c>
      <c r="T2667">
        <v>58454882.882882878</v>
      </c>
      <c r="U2667">
        <v>18568198.198198199</v>
      </c>
      <c r="V2667">
        <v>31109279.279279277</v>
      </c>
      <c r="W2667">
        <v>3436.444444449</v>
      </c>
      <c r="X2667">
        <v>3544.8333333330002</v>
      </c>
    </row>
    <row r="2668" spans="1:24">
      <c r="A2668" s="7" t="s">
        <v>3891</v>
      </c>
      <c r="B2668" s="13" t="s">
        <v>1448</v>
      </c>
      <c r="C2668">
        <v>236595985.53665251</v>
      </c>
      <c r="D2668">
        <v>228621807.65437719</v>
      </c>
      <c r="E2668">
        <v>2291666.6666666679</v>
      </c>
      <c r="F2668">
        <v>357657.65765765798</v>
      </c>
      <c r="G2668">
        <v>77</v>
      </c>
      <c r="H2668">
        <v>58</v>
      </c>
      <c r="I2668">
        <v>6</v>
      </c>
      <c r="J2668">
        <v>8</v>
      </c>
      <c r="K2668">
        <v>1</v>
      </c>
      <c r="M2668">
        <v>87</v>
      </c>
      <c r="N2668">
        <v>66</v>
      </c>
      <c r="O2668">
        <v>16747747.747747749</v>
      </c>
      <c r="P2668">
        <v>17693513.513513513</v>
      </c>
      <c r="Q2668">
        <v>167</v>
      </c>
      <c r="R2668">
        <v>84</v>
      </c>
      <c r="S2668">
        <v>121732126.12612613</v>
      </c>
      <c r="T2668">
        <v>115528689.1891892</v>
      </c>
      <c r="U2668">
        <v>16401081.081081081</v>
      </c>
      <c r="V2668">
        <v>18467567.567567568</v>
      </c>
      <c r="W2668">
        <v>5874.3888888880001</v>
      </c>
      <c r="X2668">
        <v>5814.3333333339997</v>
      </c>
    </row>
    <row r="2669" spans="1:24">
      <c r="A2669" s="7" t="s">
        <v>3892</v>
      </c>
      <c r="B2669" s="13" t="s">
        <v>1443</v>
      </c>
      <c r="C2669">
        <v>1103498703.9146128</v>
      </c>
      <c r="D2669">
        <v>1052990953.0562294</v>
      </c>
      <c r="E2669">
        <v>7849549.5495495489</v>
      </c>
      <c r="F2669">
        <v>1292972.972972973</v>
      </c>
      <c r="G2669">
        <v>122</v>
      </c>
      <c r="H2669">
        <v>102</v>
      </c>
      <c r="I2669">
        <v>9</v>
      </c>
      <c r="J2669">
        <v>16</v>
      </c>
      <c r="K2669">
        <v>8</v>
      </c>
      <c r="M2669">
        <v>362</v>
      </c>
      <c r="N2669">
        <v>273</v>
      </c>
      <c r="O2669">
        <v>23727927.927927926</v>
      </c>
      <c r="P2669">
        <v>52557868.468468465</v>
      </c>
      <c r="Q2669">
        <v>42</v>
      </c>
      <c r="R2669">
        <v>399</v>
      </c>
      <c r="S2669">
        <v>121921256.75675675</v>
      </c>
      <c r="T2669">
        <v>118358109.009009</v>
      </c>
      <c r="U2669">
        <v>20504594.594594598</v>
      </c>
      <c r="V2669">
        <v>45228738.738738738</v>
      </c>
      <c r="W2669">
        <v>28604.666666661</v>
      </c>
      <c r="X2669">
        <v>29591.722222230001</v>
      </c>
    </row>
    <row r="2670" spans="1:24">
      <c r="A2670" s="7" t="s">
        <v>3893</v>
      </c>
      <c r="B2670" s="13" t="s">
        <v>2893</v>
      </c>
      <c r="C2670">
        <v>129153074.35115594</v>
      </c>
      <c r="D2670">
        <v>130417296.33447279</v>
      </c>
      <c r="E2670">
        <v>11353530.630630631</v>
      </c>
      <c r="F2670">
        <v>12323817.11711712</v>
      </c>
      <c r="G2670">
        <v>100</v>
      </c>
      <c r="H2670">
        <v>50</v>
      </c>
      <c r="I2670">
        <v>10</v>
      </c>
      <c r="J2670">
        <v>10</v>
      </c>
      <c r="M2670">
        <v>159</v>
      </c>
      <c r="N2670">
        <v>85</v>
      </c>
      <c r="O2670">
        <v>10586486.486486489</v>
      </c>
      <c r="P2670">
        <v>7761261.2612612601</v>
      </c>
      <c r="Q2670">
        <v>62</v>
      </c>
      <c r="R2670">
        <v>32</v>
      </c>
      <c r="S2670">
        <v>39918450.45045045</v>
      </c>
      <c r="T2670">
        <v>40821385.585585587</v>
      </c>
      <c r="U2670">
        <v>11348918.918918919</v>
      </c>
      <c r="V2670">
        <v>10771621.621621624</v>
      </c>
      <c r="W2670">
        <v>7892.7222222219998</v>
      </c>
      <c r="X2670">
        <v>7549.2222222239998</v>
      </c>
    </row>
    <row r="2671" spans="1:24">
      <c r="A2671" s="7" t="s">
        <v>3894</v>
      </c>
      <c r="B2671" s="13" t="s">
        <v>3895</v>
      </c>
      <c r="C2671">
        <v>344746193.65101492</v>
      </c>
      <c r="D2671">
        <v>353891149.31347704</v>
      </c>
      <c r="E2671">
        <v>43331182.882882886</v>
      </c>
      <c r="F2671">
        <v>62636218.018018015</v>
      </c>
      <c r="G2671">
        <v>118</v>
      </c>
      <c r="H2671">
        <v>101</v>
      </c>
      <c r="I2671">
        <v>18</v>
      </c>
      <c r="J2671">
        <v>12</v>
      </c>
      <c r="K2671">
        <v>1</v>
      </c>
      <c r="M2671">
        <v>215</v>
      </c>
      <c r="N2671">
        <v>137</v>
      </c>
      <c r="O2671">
        <v>43690990.990990996</v>
      </c>
      <c r="P2671">
        <v>65940900.9009009</v>
      </c>
      <c r="R2671">
        <v>116</v>
      </c>
      <c r="S2671">
        <v>90020372.972972974</v>
      </c>
      <c r="T2671">
        <v>92605663.063063055</v>
      </c>
      <c r="U2671">
        <v>41045084.684684686</v>
      </c>
      <c r="V2671">
        <v>52641030.630630635</v>
      </c>
      <c r="W2671">
        <v>11807.72222222</v>
      </c>
      <c r="X2671">
        <v>12010.888888891001</v>
      </c>
    </row>
    <row r="2672" spans="1:24">
      <c r="A2672" s="7" t="s">
        <v>3896</v>
      </c>
      <c r="B2672" s="13" t="s">
        <v>1425</v>
      </c>
      <c r="C2672">
        <v>59456312.463169947</v>
      </c>
      <c r="D2672">
        <v>49975560.543943733</v>
      </c>
      <c r="E2672">
        <v>28159684.684684683</v>
      </c>
      <c r="F2672">
        <v>774324.32432432496</v>
      </c>
      <c r="G2672">
        <v>143</v>
      </c>
      <c r="H2672">
        <v>63</v>
      </c>
      <c r="I2672">
        <v>5</v>
      </c>
      <c r="J2672">
        <v>6</v>
      </c>
      <c r="M2672">
        <v>152</v>
      </c>
      <c r="N2672">
        <v>77</v>
      </c>
      <c r="O2672">
        <v>5301801.8018017998</v>
      </c>
      <c r="P2672">
        <v>78418018.018018022</v>
      </c>
      <c r="Q2672">
        <v>98</v>
      </c>
      <c r="R2672">
        <v>85</v>
      </c>
      <c r="S2672">
        <v>14547900.900900902</v>
      </c>
      <c r="T2672">
        <v>14518076.576576576</v>
      </c>
      <c r="U2672">
        <v>4339549.5495495517</v>
      </c>
      <c r="V2672">
        <v>5299099.0990991015</v>
      </c>
      <c r="W2672">
        <v>2875.6666666709998</v>
      </c>
      <c r="X2672">
        <v>2901.111111106</v>
      </c>
    </row>
    <row r="2673" spans="1:24">
      <c r="A2673" s="7" t="s">
        <v>3897</v>
      </c>
      <c r="B2673" s="13" t="s">
        <v>3898</v>
      </c>
      <c r="C2673">
        <v>2720962.7612897349</v>
      </c>
      <c r="D2673">
        <v>3248704.8663125397</v>
      </c>
      <c r="E2673">
        <v>900.900900901</v>
      </c>
      <c r="F2673">
        <v>3603.603603604</v>
      </c>
      <c r="H2673">
        <v>1</v>
      </c>
      <c r="J2673">
        <v>0</v>
      </c>
      <c r="N2673">
        <v>1</v>
      </c>
      <c r="O2673">
        <v>103423.423423424</v>
      </c>
      <c r="P2673">
        <v>319819.81981981901</v>
      </c>
      <c r="Q2673">
        <v>1</v>
      </c>
      <c r="R2673">
        <v>30</v>
      </c>
      <c r="S2673">
        <v>593468.46846846794</v>
      </c>
      <c r="T2673">
        <v>859774.77477477503</v>
      </c>
      <c r="U2673">
        <v>102522.522522523</v>
      </c>
      <c r="V2673">
        <v>608558.55855855905</v>
      </c>
      <c r="W2673">
        <v>153.333333334</v>
      </c>
      <c r="X2673">
        <v>520.38888888899999</v>
      </c>
    </row>
    <row r="2674" spans="1:24">
      <c r="A2674" s="7" t="s">
        <v>3899</v>
      </c>
      <c r="B2674" s="13" t="s">
        <v>1235</v>
      </c>
      <c r="C2674">
        <v>472271399.11834192</v>
      </c>
      <c r="D2674">
        <v>493219600.98847544</v>
      </c>
      <c r="E2674">
        <v>8827319.8198198229</v>
      </c>
      <c r="F2674">
        <v>2861969.369369369</v>
      </c>
      <c r="G2674">
        <v>164</v>
      </c>
      <c r="H2674">
        <v>231</v>
      </c>
      <c r="I2674">
        <v>12</v>
      </c>
      <c r="J2674">
        <v>18</v>
      </c>
      <c r="M2674">
        <v>195</v>
      </c>
      <c r="N2674">
        <v>282</v>
      </c>
      <c r="O2674">
        <v>18080630.630630631</v>
      </c>
      <c r="P2674">
        <v>24241013.513513513</v>
      </c>
      <c r="Q2674">
        <v>5</v>
      </c>
      <c r="R2674">
        <v>83</v>
      </c>
      <c r="S2674">
        <v>97259118.018018007</v>
      </c>
      <c r="T2674">
        <v>106448469.36936937</v>
      </c>
      <c r="U2674">
        <v>17741891.891891889</v>
      </c>
      <c r="V2674">
        <v>21091576.576576576</v>
      </c>
      <c r="W2674">
        <v>19055.277777781001</v>
      </c>
      <c r="X2674">
        <v>19342.222222228</v>
      </c>
    </row>
    <row r="2675" spans="1:24">
      <c r="A2675" s="7" t="s">
        <v>3900</v>
      </c>
      <c r="B2675" s="13" t="s">
        <v>1294</v>
      </c>
      <c r="C2675">
        <v>258223467.37449685</v>
      </c>
      <c r="D2675">
        <v>262541617.04159725</v>
      </c>
      <c r="E2675">
        <v>7518918.9189189188</v>
      </c>
      <c r="F2675">
        <v>32022054.054054055</v>
      </c>
      <c r="G2675">
        <v>55</v>
      </c>
      <c r="H2675">
        <v>57</v>
      </c>
      <c r="I2675">
        <v>2</v>
      </c>
      <c r="J2675">
        <v>10</v>
      </c>
      <c r="M2675">
        <v>86</v>
      </c>
      <c r="N2675">
        <v>90</v>
      </c>
      <c r="O2675">
        <v>9626846.846846845</v>
      </c>
      <c r="P2675">
        <v>9703738.738738738</v>
      </c>
      <c r="Q2675">
        <v>10</v>
      </c>
      <c r="R2675">
        <v>26</v>
      </c>
      <c r="S2675">
        <v>46463900.9009009</v>
      </c>
      <c r="T2675">
        <v>49700112.61261262</v>
      </c>
      <c r="U2675">
        <v>2930720.7207207195</v>
      </c>
      <c r="V2675">
        <v>4720630.630630631</v>
      </c>
      <c r="W2675">
        <v>10556.111111111</v>
      </c>
      <c r="X2675">
        <v>10891.000000002001</v>
      </c>
    </row>
    <row r="2676" spans="1:24">
      <c r="A2676" s="7" t="s">
        <v>3901</v>
      </c>
      <c r="B2676" s="13" t="s">
        <v>3902</v>
      </c>
      <c r="C2676">
        <v>1629844738.9514277</v>
      </c>
      <c r="D2676">
        <v>1551573997.4697659</v>
      </c>
      <c r="E2676">
        <v>4202252.25225225</v>
      </c>
      <c r="F2676">
        <v>4360297.2972972998</v>
      </c>
      <c r="G2676">
        <v>992</v>
      </c>
      <c r="H2676">
        <v>650</v>
      </c>
      <c r="I2676">
        <v>63</v>
      </c>
      <c r="J2676">
        <v>88</v>
      </c>
      <c r="K2676">
        <v>1</v>
      </c>
      <c r="M2676">
        <v>1456</v>
      </c>
      <c r="N2676">
        <v>1500</v>
      </c>
      <c r="O2676">
        <v>108263783.78378379</v>
      </c>
      <c r="P2676">
        <v>175615554.05405405</v>
      </c>
      <c r="Q2676">
        <v>439</v>
      </c>
      <c r="R2676">
        <v>858</v>
      </c>
      <c r="S2676">
        <v>477661696.3963964</v>
      </c>
      <c r="T2676">
        <v>465663984.68468469</v>
      </c>
      <c r="U2676">
        <v>92626789.189189196</v>
      </c>
      <c r="V2676">
        <v>163731212.61261261</v>
      </c>
      <c r="W2676">
        <v>59273.722222222998</v>
      </c>
      <c r="X2676">
        <v>58503.777777784002</v>
      </c>
    </row>
    <row r="2677" spans="1:24">
      <c r="A2677" s="7" t="s">
        <v>3903</v>
      </c>
      <c r="B2677" s="13" t="s">
        <v>3904</v>
      </c>
      <c r="C2677">
        <v>349444882.71238565</v>
      </c>
      <c r="D2677">
        <v>330486582.14317811</v>
      </c>
      <c r="E2677">
        <v>93487275.675675675</v>
      </c>
      <c r="F2677">
        <v>6436578.3783783754</v>
      </c>
      <c r="G2677">
        <v>49</v>
      </c>
      <c r="H2677">
        <v>60</v>
      </c>
      <c r="I2677">
        <v>7</v>
      </c>
      <c r="J2677">
        <v>17</v>
      </c>
      <c r="K2677">
        <v>1</v>
      </c>
      <c r="M2677">
        <v>150</v>
      </c>
      <c r="N2677">
        <v>167</v>
      </c>
      <c r="O2677">
        <v>24369369.369369365</v>
      </c>
      <c r="P2677">
        <v>23679324.324324325</v>
      </c>
      <c r="Q2677">
        <v>115</v>
      </c>
      <c r="R2677">
        <v>203</v>
      </c>
      <c r="S2677">
        <v>96681669.369369373</v>
      </c>
      <c r="T2677">
        <v>93905977.477477476</v>
      </c>
      <c r="U2677">
        <v>16230540.540540539</v>
      </c>
      <c r="V2677">
        <v>21515855.855855852</v>
      </c>
      <c r="W2677">
        <v>15118.166666662</v>
      </c>
      <c r="X2677">
        <v>15044.444444449</v>
      </c>
    </row>
    <row r="2678" spans="1:24">
      <c r="A2678" s="7" t="s">
        <v>3905</v>
      </c>
      <c r="B2678" s="13" t="s">
        <v>3902</v>
      </c>
      <c r="C2678">
        <v>1187260620.8589606</v>
      </c>
      <c r="D2678">
        <v>1185962869.6550128</v>
      </c>
      <c r="E2678">
        <v>1828963.9639639689</v>
      </c>
      <c r="F2678">
        <v>2599693.6936936979</v>
      </c>
      <c r="G2678">
        <v>437</v>
      </c>
      <c r="H2678">
        <v>399</v>
      </c>
      <c r="I2678">
        <v>35</v>
      </c>
      <c r="J2678">
        <v>62</v>
      </c>
      <c r="K2678">
        <v>1</v>
      </c>
      <c r="M2678">
        <v>616</v>
      </c>
      <c r="N2678">
        <v>697</v>
      </c>
      <c r="O2678">
        <v>45414144.144144148</v>
      </c>
      <c r="P2678">
        <v>94720466.666666657</v>
      </c>
      <c r="Q2678">
        <v>232</v>
      </c>
      <c r="R2678">
        <v>662</v>
      </c>
      <c r="S2678">
        <v>317638363.96396399</v>
      </c>
      <c r="T2678">
        <v>325663975.67567569</v>
      </c>
      <c r="U2678">
        <v>44050043.24324324</v>
      </c>
      <c r="V2678">
        <v>87677837.837837845</v>
      </c>
      <c r="W2678">
        <v>39714.944444442001</v>
      </c>
      <c r="X2678">
        <v>41128.833333333998</v>
      </c>
    </row>
    <row r="2679" spans="1:24">
      <c r="A2679" s="7" t="s">
        <v>3906</v>
      </c>
      <c r="B2679" s="13" t="s">
        <v>2079</v>
      </c>
      <c r="C2679">
        <v>152232640.84968048</v>
      </c>
      <c r="D2679">
        <v>150727348.48843539</v>
      </c>
      <c r="E2679">
        <v>1681081.0810810809</v>
      </c>
      <c r="F2679">
        <v>781143.24324324296</v>
      </c>
      <c r="G2679">
        <v>28</v>
      </c>
      <c r="H2679">
        <v>42</v>
      </c>
      <c r="I2679">
        <v>7</v>
      </c>
      <c r="J2679">
        <v>11</v>
      </c>
      <c r="M2679">
        <v>73</v>
      </c>
      <c r="N2679">
        <v>79</v>
      </c>
      <c r="O2679">
        <v>13757657.657657653</v>
      </c>
      <c r="P2679">
        <v>15959887.387387387</v>
      </c>
      <c r="Q2679">
        <v>236</v>
      </c>
      <c r="R2679">
        <v>135</v>
      </c>
      <c r="S2679">
        <v>39706689.189189188</v>
      </c>
      <c r="T2679">
        <v>40419022.522522524</v>
      </c>
      <c r="U2679">
        <v>14573063.063063063</v>
      </c>
      <c r="V2679">
        <v>14211261.26126126</v>
      </c>
      <c r="W2679">
        <v>6919.3333333320006</v>
      </c>
      <c r="X2679">
        <v>6934.3888888910005</v>
      </c>
    </row>
    <row r="2680" spans="1:24">
      <c r="A2680" s="7" t="s">
        <v>3907</v>
      </c>
      <c r="B2680" s="13" t="s">
        <v>3103</v>
      </c>
      <c r="C2680">
        <v>50391025.100769997</v>
      </c>
      <c r="D2680">
        <v>50442840.956742302</v>
      </c>
      <c r="E2680">
        <v>17117.117117119</v>
      </c>
      <c r="F2680">
        <v>11711.711711712</v>
      </c>
      <c r="G2680">
        <v>4</v>
      </c>
      <c r="H2680">
        <v>2</v>
      </c>
      <c r="I2680">
        <v>7</v>
      </c>
      <c r="J2680">
        <v>10</v>
      </c>
      <c r="M2680">
        <v>18</v>
      </c>
      <c r="N2680">
        <v>30</v>
      </c>
      <c r="O2680">
        <v>12507207.207207205</v>
      </c>
      <c r="P2680">
        <v>14137837.837837838</v>
      </c>
      <c r="Q2680">
        <v>15</v>
      </c>
      <c r="R2680">
        <v>84</v>
      </c>
      <c r="S2680">
        <v>14628094.594594596</v>
      </c>
      <c r="T2680">
        <v>14332261.261261264</v>
      </c>
      <c r="U2680">
        <v>11218108.108108107</v>
      </c>
      <c r="V2680">
        <v>11926936.936936935</v>
      </c>
      <c r="W2680">
        <v>1206.3888888910001</v>
      </c>
      <c r="X2680">
        <v>1235.1111111109999</v>
      </c>
    </row>
    <row r="2681" spans="1:24">
      <c r="A2681" s="7" t="s">
        <v>3908</v>
      </c>
      <c r="B2681" s="13" t="s">
        <v>2806</v>
      </c>
      <c r="C2681">
        <v>19359772.427737895</v>
      </c>
      <c r="D2681">
        <v>16302016.283233844</v>
      </c>
      <c r="G2681">
        <v>7</v>
      </c>
      <c r="H2681">
        <v>6</v>
      </c>
      <c r="I2681">
        <v>0</v>
      </c>
      <c r="J2681">
        <v>0</v>
      </c>
      <c r="M2681">
        <v>10</v>
      </c>
      <c r="N2681">
        <v>12</v>
      </c>
      <c r="O2681">
        <v>67567.567567567996</v>
      </c>
      <c r="P2681">
        <v>247747.74774774801</v>
      </c>
      <c r="Q2681">
        <v>5</v>
      </c>
      <c r="R2681">
        <v>3</v>
      </c>
      <c r="S2681">
        <v>2727869.3693693699</v>
      </c>
      <c r="T2681">
        <v>1982445.945945946</v>
      </c>
      <c r="U2681">
        <v>197747.74774774798</v>
      </c>
      <c r="V2681">
        <v>149549.54954954999</v>
      </c>
      <c r="W2681">
        <v>402.61111111100001</v>
      </c>
      <c r="X2681">
        <v>360.33333333300004</v>
      </c>
    </row>
    <row r="2682" spans="1:24">
      <c r="A2682" s="7" t="s">
        <v>3909</v>
      </c>
      <c r="B2682" s="13" t="s">
        <v>2332</v>
      </c>
      <c r="C2682">
        <v>116536643.36703371</v>
      </c>
      <c r="D2682">
        <v>116180529.63332593</v>
      </c>
      <c r="E2682">
        <v>137837.83783783799</v>
      </c>
      <c r="F2682">
        <v>900.900900901</v>
      </c>
      <c r="G2682">
        <v>7</v>
      </c>
      <c r="H2682">
        <v>6</v>
      </c>
      <c r="I2682">
        <v>7</v>
      </c>
      <c r="J2682">
        <v>3</v>
      </c>
      <c r="M2682">
        <v>62</v>
      </c>
      <c r="N2682">
        <v>22</v>
      </c>
      <c r="O2682">
        <v>6472522.5225225212</v>
      </c>
      <c r="P2682">
        <v>2972927.927927928</v>
      </c>
      <c r="Q2682">
        <v>53</v>
      </c>
      <c r="R2682">
        <v>2</v>
      </c>
      <c r="S2682">
        <v>57784414.414414421</v>
      </c>
      <c r="T2682">
        <v>54902436.936936937</v>
      </c>
      <c r="U2682">
        <v>6125585.5855855858</v>
      </c>
      <c r="V2682">
        <v>2773873.8738738741</v>
      </c>
      <c r="W2682">
        <v>4046.7777777770002</v>
      </c>
      <c r="X2682">
        <v>4113.5000000010004</v>
      </c>
    </row>
    <row r="2683" spans="1:24">
      <c r="A2683" s="7" t="s">
        <v>3910</v>
      </c>
      <c r="B2683" s="13" t="s">
        <v>1051</v>
      </c>
      <c r="C2683">
        <v>196067989.18709338</v>
      </c>
      <c r="D2683">
        <v>198588671.76109138</v>
      </c>
      <c r="E2683">
        <v>235270816.21621627</v>
      </c>
      <c r="F2683">
        <v>42564585.585585594</v>
      </c>
      <c r="G2683">
        <v>61</v>
      </c>
      <c r="H2683">
        <v>100</v>
      </c>
      <c r="I2683">
        <v>12</v>
      </c>
      <c r="J2683">
        <v>15</v>
      </c>
      <c r="K2683">
        <v>1</v>
      </c>
      <c r="M2683">
        <v>131</v>
      </c>
      <c r="N2683">
        <v>204</v>
      </c>
      <c r="O2683">
        <v>20127027.027027026</v>
      </c>
      <c r="P2683">
        <v>25008513.513513513</v>
      </c>
      <c r="Q2683">
        <v>89</v>
      </c>
      <c r="R2683">
        <v>55</v>
      </c>
      <c r="S2683">
        <v>95910022.522522524</v>
      </c>
      <c r="T2683">
        <v>93062684.684684679</v>
      </c>
      <c r="U2683">
        <v>21254954.954954952</v>
      </c>
      <c r="V2683">
        <v>22766666.666666668</v>
      </c>
      <c r="W2683">
        <v>5779.2222222239998</v>
      </c>
      <c r="X2683">
        <v>5977.8333333270002</v>
      </c>
    </row>
    <row r="2684" spans="1:24">
      <c r="A2684" s="7" t="s">
        <v>3911</v>
      </c>
      <c r="B2684" s="13" t="s">
        <v>2332</v>
      </c>
      <c r="C2684">
        <v>20505061.956969559</v>
      </c>
      <c r="D2684">
        <v>22440177.202809159</v>
      </c>
      <c r="E2684">
        <v>2119819.8198198201</v>
      </c>
      <c r="F2684">
        <v>2274774.7747747749</v>
      </c>
      <c r="G2684">
        <v>4</v>
      </c>
      <c r="H2684">
        <v>4</v>
      </c>
      <c r="I2684">
        <v>0</v>
      </c>
      <c r="J2684">
        <v>0</v>
      </c>
      <c r="K2684">
        <v>1</v>
      </c>
      <c r="M2684">
        <v>6</v>
      </c>
      <c r="N2684">
        <v>6</v>
      </c>
      <c r="O2684">
        <v>3831531.5315315309</v>
      </c>
      <c r="P2684">
        <v>3671171.1711711711</v>
      </c>
      <c r="S2684">
        <v>9146936.9369369373</v>
      </c>
      <c r="T2684">
        <v>9808009.0090090074</v>
      </c>
      <c r="U2684">
        <v>2816846.8468468469</v>
      </c>
      <c r="V2684">
        <v>3536126.1261261259</v>
      </c>
      <c r="W2684">
        <v>749.94444444300007</v>
      </c>
      <c r="X2684">
        <v>746.888888888</v>
      </c>
    </row>
    <row r="2685" spans="1:24">
      <c r="A2685" s="7" t="s">
        <v>305</v>
      </c>
      <c r="B2685" s="13" t="s">
        <v>1978</v>
      </c>
      <c r="C2685">
        <v>876847285.97231019</v>
      </c>
      <c r="D2685">
        <v>829400009.76167595</v>
      </c>
      <c r="E2685">
        <v>78549608.108108103</v>
      </c>
      <c r="F2685">
        <v>22406971.171171181</v>
      </c>
      <c r="G2685">
        <v>100</v>
      </c>
      <c r="H2685">
        <v>247</v>
      </c>
      <c r="I2685">
        <v>13</v>
      </c>
      <c r="J2685">
        <v>29</v>
      </c>
      <c r="K2685">
        <v>2</v>
      </c>
      <c r="M2685">
        <v>256</v>
      </c>
      <c r="N2685">
        <v>518</v>
      </c>
      <c r="O2685">
        <v>102321459.45945945</v>
      </c>
      <c r="P2685">
        <v>575574018.01801801</v>
      </c>
      <c r="Q2685">
        <v>611</v>
      </c>
      <c r="R2685">
        <v>978</v>
      </c>
      <c r="S2685">
        <v>232701570.27027029</v>
      </c>
      <c r="T2685">
        <v>230536432.43243244</v>
      </c>
      <c r="U2685">
        <v>105472322.52252252</v>
      </c>
      <c r="V2685">
        <v>107821621.62162162</v>
      </c>
      <c r="W2685">
        <v>27012.111111115002</v>
      </c>
      <c r="X2685">
        <v>26344.444444442001</v>
      </c>
    </row>
    <row r="2686" spans="1:24">
      <c r="A2686" s="7" t="s">
        <v>3912</v>
      </c>
      <c r="B2686" s="13" t="s">
        <v>3769</v>
      </c>
      <c r="C2686">
        <v>290635474.24307358</v>
      </c>
      <c r="D2686">
        <v>297085356.29065073</v>
      </c>
      <c r="E2686">
        <v>85751690.090090096</v>
      </c>
      <c r="F2686">
        <v>22609549.54954955</v>
      </c>
      <c r="G2686">
        <v>47</v>
      </c>
      <c r="H2686">
        <v>72</v>
      </c>
      <c r="I2686">
        <v>9</v>
      </c>
      <c r="J2686">
        <v>11</v>
      </c>
      <c r="K2686">
        <v>1</v>
      </c>
      <c r="M2686">
        <v>70</v>
      </c>
      <c r="N2686">
        <v>111</v>
      </c>
      <c r="O2686">
        <v>47714749.54954955</v>
      </c>
      <c r="P2686">
        <v>36490180.180180177</v>
      </c>
      <c r="Q2686">
        <v>10</v>
      </c>
      <c r="R2686">
        <v>68</v>
      </c>
      <c r="S2686">
        <v>67488436.936936945</v>
      </c>
      <c r="T2686">
        <v>68587702.702702716</v>
      </c>
      <c r="U2686">
        <v>25519189.189189188</v>
      </c>
      <c r="V2686">
        <v>38370900.9009009</v>
      </c>
      <c r="W2686">
        <v>6541.6111111139999</v>
      </c>
      <c r="X2686">
        <v>6736.4999999989996</v>
      </c>
    </row>
    <row r="2687" spans="1:24">
      <c r="A2687" s="7" t="s">
        <v>3913</v>
      </c>
      <c r="B2687" s="13" t="s">
        <v>1299</v>
      </c>
      <c r="C2687">
        <v>42005101.276240103</v>
      </c>
      <c r="D2687">
        <v>41640987.671628267</v>
      </c>
      <c r="E2687">
        <v>1965990.990990991</v>
      </c>
      <c r="F2687">
        <v>50450.450450452001</v>
      </c>
      <c r="G2687">
        <v>21</v>
      </c>
      <c r="H2687">
        <v>28</v>
      </c>
      <c r="I2687">
        <v>3</v>
      </c>
      <c r="J2687">
        <v>8</v>
      </c>
      <c r="M2687">
        <v>32</v>
      </c>
      <c r="N2687">
        <v>37</v>
      </c>
      <c r="O2687">
        <v>4843243.2432432426</v>
      </c>
      <c r="P2687">
        <v>7026126.1261261264</v>
      </c>
      <c r="Q2687">
        <v>116</v>
      </c>
      <c r="R2687">
        <v>16</v>
      </c>
      <c r="S2687">
        <v>12401878.378378378</v>
      </c>
      <c r="T2687">
        <v>14214772.97297297</v>
      </c>
      <c r="U2687">
        <v>3810270.2702702703</v>
      </c>
      <c r="V2687">
        <v>4659772.9729729732</v>
      </c>
      <c r="W2687">
        <v>4068.8333333370001</v>
      </c>
      <c r="X2687">
        <v>4081.7222222169999</v>
      </c>
    </row>
    <row r="2688" spans="1:24">
      <c r="A2688" s="7" t="s">
        <v>3914</v>
      </c>
      <c r="B2688" s="13" t="s">
        <v>2918</v>
      </c>
      <c r="C2688">
        <v>279394551.67425847</v>
      </c>
      <c r="D2688">
        <v>271639746.4200502</v>
      </c>
      <c r="E2688">
        <v>9378447.7477477491</v>
      </c>
      <c r="F2688">
        <v>23829383.783783782</v>
      </c>
      <c r="G2688">
        <v>55</v>
      </c>
      <c r="H2688">
        <v>47</v>
      </c>
      <c r="I2688">
        <v>4</v>
      </c>
      <c r="J2688">
        <v>6</v>
      </c>
      <c r="K2688">
        <v>2</v>
      </c>
      <c r="M2688">
        <v>94</v>
      </c>
      <c r="N2688">
        <v>84</v>
      </c>
      <c r="O2688">
        <v>4048108.1081081079</v>
      </c>
      <c r="P2688">
        <v>8107927.9279279243</v>
      </c>
      <c r="R2688">
        <v>55</v>
      </c>
      <c r="S2688">
        <v>52487306.306306303</v>
      </c>
      <c r="T2688">
        <v>52998792.792792797</v>
      </c>
      <c r="U2688">
        <v>2813423.423423423</v>
      </c>
      <c r="V2688">
        <v>5341981.9819819825</v>
      </c>
      <c r="W2688">
        <v>12061.333333333001</v>
      </c>
      <c r="X2688">
        <v>11947.222222221</v>
      </c>
    </row>
    <row r="2689" spans="1:24">
      <c r="A2689" s="7" t="s">
        <v>3915</v>
      </c>
      <c r="B2689" s="13" t="s">
        <v>2390</v>
      </c>
      <c r="C2689">
        <v>24617061.841814369</v>
      </c>
      <c r="D2689">
        <v>23691651.012399979</v>
      </c>
      <c r="E2689">
        <v>270270.27027027</v>
      </c>
      <c r="F2689">
        <v>227927.92792792799</v>
      </c>
      <c r="G2689">
        <v>6</v>
      </c>
      <c r="H2689">
        <v>6</v>
      </c>
      <c r="I2689">
        <v>1</v>
      </c>
      <c r="J2689">
        <v>0</v>
      </c>
      <c r="M2689">
        <v>8</v>
      </c>
      <c r="N2689">
        <v>7</v>
      </c>
      <c r="O2689">
        <v>1268468.4684684679</v>
      </c>
      <c r="P2689">
        <v>2435765.7657657648</v>
      </c>
      <c r="Q2689">
        <v>1</v>
      </c>
      <c r="S2689">
        <v>4549279.2792792795</v>
      </c>
      <c r="T2689">
        <v>4680436.9369369373</v>
      </c>
      <c r="U2689">
        <v>1489639.6396396402</v>
      </c>
      <c r="V2689">
        <v>2833513.5135135134</v>
      </c>
      <c r="W2689">
        <v>860.50000000199998</v>
      </c>
      <c r="X2689">
        <v>837.77777777400001</v>
      </c>
    </row>
    <row r="2690" spans="1:24">
      <c r="A2690" s="7" t="s">
        <v>3916</v>
      </c>
      <c r="B2690" s="13" t="s">
        <v>2390</v>
      </c>
      <c r="C2690">
        <v>21094649.798373833</v>
      </c>
      <c r="D2690">
        <v>18611758.213396996</v>
      </c>
      <c r="F2690">
        <v>9009.0090090089998</v>
      </c>
      <c r="H2690">
        <v>2</v>
      </c>
      <c r="I2690">
        <v>0</v>
      </c>
      <c r="J2690">
        <v>0</v>
      </c>
      <c r="M2690">
        <v>5</v>
      </c>
      <c r="N2690">
        <v>2</v>
      </c>
      <c r="O2690">
        <v>450450.45045045001</v>
      </c>
      <c r="P2690">
        <v>594954.95495495503</v>
      </c>
      <c r="R2690">
        <v>6</v>
      </c>
      <c r="S2690">
        <v>7926869.3693693699</v>
      </c>
      <c r="T2690">
        <v>7719477.4774774779</v>
      </c>
      <c r="U2690">
        <v>636486.48648648697</v>
      </c>
      <c r="V2690">
        <v>261621.62162162201</v>
      </c>
      <c r="W2690">
        <v>398.44444444300001</v>
      </c>
      <c r="X2690">
        <v>393.27777777900002</v>
      </c>
    </row>
    <row r="2691" spans="1:24">
      <c r="A2691" s="7" t="s">
        <v>3917</v>
      </c>
      <c r="B2691" s="13" t="s">
        <v>2390</v>
      </c>
      <c r="C2691">
        <v>189318742.36046433</v>
      </c>
      <c r="D2691">
        <v>177474426.41962582</v>
      </c>
      <c r="E2691">
        <v>3642342.3423423418</v>
      </c>
      <c r="F2691">
        <v>447747.74774774798</v>
      </c>
      <c r="G2691">
        <v>42</v>
      </c>
      <c r="H2691">
        <v>41</v>
      </c>
      <c r="I2691">
        <v>4</v>
      </c>
      <c r="J2691">
        <v>6</v>
      </c>
      <c r="M2691">
        <v>69</v>
      </c>
      <c r="N2691">
        <v>68</v>
      </c>
      <c r="O2691">
        <v>16669369.369369371</v>
      </c>
      <c r="P2691">
        <v>25022342.342342343</v>
      </c>
      <c r="R2691">
        <v>31</v>
      </c>
      <c r="S2691">
        <v>45023878.378378376</v>
      </c>
      <c r="T2691">
        <v>48872355.855855852</v>
      </c>
      <c r="U2691">
        <v>16356306.306306306</v>
      </c>
      <c r="V2691">
        <v>24950990.990990989</v>
      </c>
      <c r="W2691">
        <v>4572.9999999970005</v>
      </c>
      <c r="X2691">
        <v>4630.5555555520004</v>
      </c>
    </row>
    <row r="2692" spans="1:24">
      <c r="A2692" s="7" t="s">
        <v>3918</v>
      </c>
      <c r="B2692" s="13" t="s">
        <v>805</v>
      </c>
      <c r="C2692">
        <v>11907311.368694877</v>
      </c>
      <c r="D2692">
        <v>10665978.877903802</v>
      </c>
      <c r="E2692">
        <v>81081.081081081997</v>
      </c>
      <c r="F2692">
        <v>27927.927927928002</v>
      </c>
      <c r="G2692">
        <v>3</v>
      </c>
      <c r="H2692">
        <v>6</v>
      </c>
      <c r="I2692">
        <v>7</v>
      </c>
      <c r="J2692">
        <v>4</v>
      </c>
      <c r="M2692">
        <v>3</v>
      </c>
      <c r="N2692">
        <v>6</v>
      </c>
      <c r="O2692">
        <v>9180180.180180179</v>
      </c>
      <c r="P2692">
        <v>9731531.5315315332</v>
      </c>
      <c r="R2692">
        <v>21</v>
      </c>
      <c r="S2692">
        <v>2232693.6936936933</v>
      </c>
      <c r="T2692">
        <v>1857612.612612613</v>
      </c>
      <c r="U2692">
        <v>6289369.369369369</v>
      </c>
      <c r="V2692">
        <v>6857563.9639639659</v>
      </c>
      <c r="W2692">
        <v>433.055555551</v>
      </c>
      <c r="X2692">
        <v>390.5</v>
      </c>
    </row>
    <row r="2693" spans="1:24">
      <c r="A2693" s="7" t="s">
        <v>3919</v>
      </c>
      <c r="B2693" s="13" t="s">
        <v>2270</v>
      </c>
      <c r="C2693">
        <v>169864127.5595001</v>
      </c>
      <c r="D2693">
        <v>178032417.35933834</v>
      </c>
      <c r="E2693">
        <v>2438288.2882882911</v>
      </c>
      <c r="F2693">
        <v>440720.72072072502</v>
      </c>
      <c r="G2693">
        <v>26</v>
      </c>
      <c r="H2693">
        <v>85</v>
      </c>
      <c r="I2693">
        <v>5</v>
      </c>
      <c r="J2693">
        <v>18</v>
      </c>
      <c r="M2693">
        <v>43</v>
      </c>
      <c r="N2693">
        <v>121</v>
      </c>
      <c r="O2693">
        <v>21322072.072072074</v>
      </c>
      <c r="P2693">
        <v>41565945.945945948</v>
      </c>
      <c r="Q2693">
        <v>20</v>
      </c>
      <c r="R2693">
        <v>188</v>
      </c>
      <c r="S2693">
        <v>62804018.918918923</v>
      </c>
      <c r="T2693">
        <v>67551734.234234229</v>
      </c>
      <c r="U2693">
        <v>29146576.576576576</v>
      </c>
      <c r="V2693">
        <v>44407477.477477476</v>
      </c>
      <c r="W2693">
        <v>4119.2222222219998</v>
      </c>
      <c r="X2693">
        <v>4365.6111111079999</v>
      </c>
    </row>
    <row r="2694" spans="1:24">
      <c r="A2694" s="7" t="s">
        <v>3920</v>
      </c>
      <c r="B2694" s="13" t="s">
        <v>2270</v>
      </c>
      <c r="C2694">
        <v>350965297.60602677</v>
      </c>
      <c r="D2694">
        <v>359585508.54508376</v>
      </c>
      <c r="E2694">
        <v>8203603.603603607</v>
      </c>
      <c r="F2694">
        <v>1137837.8378378421</v>
      </c>
      <c r="G2694">
        <v>58</v>
      </c>
      <c r="H2694">
        <v>115</v>
      </c>
      <c r="I2694">
        <v>11</v>
      </c>
      <c r="J2694">
        <v>27</v>
      </c>
      <c r="M2694">
        <v>83</v>
      </c>
      <c r="N2694">
        <v>158</v>
      </c>
      <c r="O2694">
        <v>69057664.864864871</v>
      </c>
      <c r="P2694">
        <v>72633243.243243247</v>
      </c>
      <c r="Q2694">
        <v>110</v>
      </c>
      <c r="R2694">
        <v>266</v>
      </c>
      <c r="S2694">
        <v>105532637.83783785</v>
      </c>
      <c r="T2694">
        <v>109812147.74774775</v>
      </c>
      <c r="U2694">
        <v>76062322.522522539</v>
      </c>
      <c r="V2694">
        <v>69165526.126126125</v>
      </c>
      <c r="W2694">
        <v>7962.6111111110004</v>
      </c>
      <c r="X2694">
        <v>8164.7777777739993</v>
      </c>
    </row>
    <row r="2695" spans="1:24">
      <c r="A2695" s="7" t="s">
        <v>3921</v>
      </c>
      <c r="B2695" s="13" t="s">
        <v>1400</v>
      </c>
      <c r="C2695">
        <v>213434318.42283967</v>
      </c>
      <c r="D2695">
        <v>214970474.02235639</v>
      </c>
      <c r="E2695">
        <v>102876642.34234235</v>
      </c>
      <c r="F2695">
        <v>81125425.225225225</v>
      </c>
      <c r="G2695">
        <v>96</v>
      </c>
      <c r="H2695">
        <v>98</v>
      </c>
      <c r="I2695">
        <v>11</v>
      </c>
      <c r="J2695">
        <v>14</v>
      </c>
      <c r="K2695">
        <v>22</v>
      </c>
      <c r="M2695">
        <v>197</v>
      </c>
      <c r="N2695">
        <v>216</v>
      </c>
      <c r="O2695">
        <v>10331531.53153153</v>
      </c>
      <c r="P2695">
        <v>5916824.3243243285</v>
      </c>
      <c r="Q2695">
        <v>113</v>
      </c>
      <c r="R2695">
        <v>27</v>
      </c>
      <c r="S2695">
        <v>79227110.810810804</v>
      </c>
      <c r="T2695">
        <v>67893495.495495498</v>
      </c>
      <c r="U2695">
        <v>10816756.756756756</v>
      </c>
      <c r="V2695">
        <v>6840450.4504504502</v>
      </c>
      <c r="W2695">
        <v>5482.0555555579995</v>
      </c>
      <c r="X2695">
        <v>5704.2777777780002</v>
      </c>
    </row>
    <row r="2696" spans="1:24">
      <c r="A2696" s="7" t="s">
        <v>3922</v>
      </c>
      <c r="B2696" s="13" t="s">
        <v>744</v>
      </c>
      <c r="C2696">
        <v>404737719.77356243</v>
      </c>
      <c r="D2696">
        <v>410076082.91939521</v>
      </c>
      <c r="E2696">
        <v>169462451.35135135</v>
      </c>
      <c r="F2696">
        <v>74264556.756756783</v>
      </c>
      <c r="G2696">
        <v>58</v>
      </c>
      <c r="H2696">
        <v>80</v>
      </c>
      <c r="I2696">
        <v>18</v>
      </c>
      <c r="J2696">
        <v>52</v>
      </c>
      <c r="M2696">
        <v>175</v>
      </c>
      <c r="N2696">
        <v>244</v>
      </c>
      <c r="O2696">
        <v>44546396.396396399</v>
      </c>
      <c r="P2696">
        <v>51133565.765765771</v>
      </c>
      <c r="Q2696">
        <v>30</v>
      </c>
      <c r="R2696">
        <v>161</v>
      </c>
      <c r="S2696">
        <v>186910612.61261261</v>
      </c>
      <c r="T2696">
        <v>179834009.009009</v>
      </c>
      <c r="U2696">
        <v>40858648.648648657</v>
      </c>
      <c r="V2696">
        <v>46237567.567567572</v>
      </c>
      <c r="W2696">
        <v>12645.833333328999</v>
      </c>
      <c r="X2696">
        <v>13059.611111108001</v>
      </c>
    </row>
    <row r="2697" spans="1:24">
      <c r="A2697" s="7" t="s">
        <v>3923</v>
      </c>
      <c r="B2697" s="13" t="s">
        <v>1836</v>
      </c>
      <c r="C2697">
        <v>289680068.75030559</v>
      </c>
      <c r="D2697">
        <v>286237861.52192509</v>
      </c>
      <c r="E2697">
        <v>981666.66666666698</v>
      </c>
      <c r="F2697">
        <v>1198198.198198199</v>
      </c>
      <c r="G2697">
        <v>13</v>
      </c>
      <c r="H2697">
        <v>27</v>
      </c>
      <c r="I2697">
        <v>13</v>
      </c>
      <c r="J2697">
        <v>40</v>
      </c>
      <c r="K2697">
        <v>2</v>
      </c>
      <c r="M2697">
        <v>154</v>
      </c>
      <c r="N2697">
        <v>176</v>
      </c>
      <c r="O2697">
        <v>1957064972.9729731</v>
      </c>
      <c r="P2697">
        <v>1331238154.9549551</v>
      </c>
      <c r="Q2697">
        <v>276</v>
      </c>
      <c r="R2697">
        <v>193</v>
      </c>
      <c r="S2697">
        <v>67001184.684684679</v>
      </c>
      <c r="T2697">
        <v>62665270.270270273</v>
      </c>
      <c r="U2697">
        <v>1854982322.5225224</v>
      </c>
      <c r="V2697">
        <v>621321351.35135138</v>
      </c>
      <c r="W2697">
        <v>8116.3333333370001</v>
      </c>
      <c r="X2697">
        <v>8148.1666666760002</v>
      </c>
    </row>
    <row r="2698" spans="1:24">
      <c r="A2698" s="7" t="s">
        <v>3924</v>
      </c>
      <c r="B2698" s="13" t="s">
        <v>1853</v>
      </c>
      <c r="C2698">
        <v>119696126.21502951</v>
      </c>
      <c r="D2698">
        <v>125024181.66499725</v>
      </c>
      <c r="E2698">
        <v>1355855.8558558561</v>
      </c>
      <c r="F2698">
        <v>572072.07207207405</v>
      </c>
      <c r="G2698">
        <v>61</v>
      </c>
      <c r="H2698">
        <v>70</v>
      </c>
      <c r="I2698">
        <v>5</v>
      </c>
      <c r="J2698">
        <v>3</v>
      </c>
      <c r="M2698">
        <v>96</v>
      </c>
      <c r="N2698">
        <v>88</v>
      </c>
      <c r="O2698">
        <v>4518018.0180180185</v>
      </c>
      <c r="P2698">
        <v>3398513.5135135138</v>
      </c>
      <c r="Q2698">
        <v>1</v>
      </c>
      <c r="R2698">
        <v>10</v>
      </c>
      <c r="S2698">
        <v>35135252.252252251</v>
      </c>
      <c r="T2698">
        <v>36163207.20720721</v>
      </c>
      <c r="U2698">
        <v>4166756.7567567569</v>
      </c>
      <c r="V2698">
        <v>3615675.6756756771</v>
      </c>
      <c r="W2698">
        <v>3892.6666666649999</v>
      </c>
      <c r="X2698">
        <v>3866.9444444440001</v>
      </c>
    </row>
    <row r="2699" spans="1:24">
      <c r="A2699" s="7" t="s">
        <v>3925</v>
      </c>
      <c r="B2699" s="13" t="s">
        <v>1770</v>
      </c>
      <c r="C2699">
        <v>164535498.58115706</v>
      </c>
      <c r="D2699">
        <v>152982160.58521912</v>
      </c>
      <c r="E2699">
        <v>368468.46846846899</v>
      </c>
      <c r="F2699">
        <v>265315.31531531701</v>
      </c>
      <c r="G2699">
        <v>22</v>
      </c>
      <c r="H2699">
        <v>27</v>
      </c>
      <c r="I2699">
        <v>5</v>
      </c>
      <c r="J2699">
        <v>10</v>
      </c>
      <c r="M2699">
        <v>32</v>
      </c>
      <c r="N2699">
        <v>58</v>
      </c>
      <c r="O2699">
        <v>5881981.9819819843</v>
      </c>
      <c r="P2699">
        <v>11468018.018018018</v>
      </c>
      <c r="Q2699">
        <v>97</v>
      </c>
      <c r="R2699">
        <v>256</v>
      </c>
      <c r="S2699">
        <v>36660085.585585587</v>
      </c>
      <c r="T2699">
        <v>36237454.954954959</v>
      </c>
      <c r="U2699">
        <v>6891171.1711711716</v>
      </c>
      <c r="V2699">
        <v>10907387.387387387</v>
      </c>
      <c r="W2699">
        <v>7024.6666666729998</v>
      </c>
      <c r="X2699">
        <v>7040.5000000010004</v>
      </c>
    </row>
    <row r="2700" spans="1:24">
      <c r="A2700" s="7" t="s">
        <v>3926</v>
      </c>
      <c r="B2700" s="13" t="s">
        <v>786</v>
      </c>
      <c r="C2700">
        <v>19842945.799353294</v>
      </c>
      <c r="D2700">
        <v>22019937.345860764</v>
      </c>
      <c r="E2700">
        <v>900.900900901</v>
      </c>
      <c r="F2700">
        <v>900.900900901</v>
      </c>
      <c r="G2700">
        <v>3</v>
      </c>
      <c r="H2700">
        <v>5</v>
      </c>
      <c r="J2700">
        <v>0</v>
      </c>
      <c r="M2700">
        <v>3</v>
      </c>
      <c r="N2700">
        <v>8</v>
      </c>
      <c r="O2700">
        <v>181081.08108108101</v>
      </c>
      <c r="P2700">
        <v>1169009.009009009</v>
      </c>
      <c r="R2700">
        <v>7</v>
      </c>
      <c r="S2700">
        <v>3882693.6936936937</v>
      </c>
      <c r="T2700">
        <v>5033261.261261262</v>
      </c>
      <c r="U2700">
        <v>368648.648648648</v>
      </c>
      <c r="V2700">
        <v>564864.86486486497</v>
      </c>
      <c r="W2700">
        <v>846.11111110900003</v>
      </c>
      <c r="X2700">
        <v>845.49999999900001</v>
      </c>
    </row>
    <row r="2701" spans="1:24">
      <c r="A2701" s="7" t="s">
        <v>3927</v>
      </c>
      <c r="B2701" s="13" t="s">
        <v>880</v>
      </c>
      <c r="C2701">
        <v>73184319.110764816</v>
      </c>
      <c r="D2701">
        <v>74535520.143076867</v>
      </c>
      <c r="E2701">
        <v>685143.24324324494</v>
      </c>
      <c r="F2701">
        <v>165765.76576576801</v>
      </c>
      <c r="G2701">
        <v>7</v>
      </c>
      <c r="H2701">
        <v>13</v>
      </c>
      <c r="I2701">
        <v>13</v>
      </c>
      <c r="J2701">
        <v>14</v>
      </c>
      <c r="M2701">
        <v>22</v>
      </c>
      <c r="N2701">
        <v>32</v>
      </c>
      <c r="O2701">
        <v>9840999.0990990978</v>
      </c>
      <c r="P2701">
        <v>13010810.81081081</v>
      </c>
      <c r="Q2701">
        <v>25</v>
      </c>
      <c r="R2701">
        <v>41</v>
      </c>
      <c r="S2701">
        <v>20115180.180180185</v>
      </c>
      <c r="T2701">
        <v>22146018.018018022</v>
      </c>
      <c r="U2701">
        <v>10152252.252252251</v>
      </c>
      <c r="V2701">
        <v>12775045.045045046</v>
      </c>
      <c r="W2701">
        <v>2614.8333333299997</v>
      </c>
      <c r="X2701">
        <v>2865.8888888849997</v>
      </c>
    </row>
    <row r="2702" spans="1:24">
      <c r="A2702" s="7" t="s">
        <v>3928</v>
      </c>
      <c r="B2702" s="13" t="s">
        <v>880</v>
      </c>
      <c r="C2702">
        <v>300685520.44492346</v>
      </c>
      <c r="D2702">
        <v>280245899.10863888</v>
      </c>
      <c r="E2702">
        <v>264652359.45945948</v>
      </c>
      <c r="F2702">
        <v>34166666.666666672</v>
      </c>
      <c r="G2702">
        <v>672</v>
      </c>
      <c r="H2702">
        <v>479</v>
      </c>
      <c r="I2702">
        <v>18</v>
      </c>
      <c r="J2702">
        <v>21</v>
      </c>
      <c r="K2702">
        <v>2</v>
      </c>
      <c r="M2702">
        <v>756</v>
      </c>
      <c r="N2702">
        <v>563</v>
      </c>
      <c r="O2702">
        <v>17872072.07207207</v>
      </c>
      <c r="P2702">
        <v>43609459.459459461</v>
      </c>
      <c r="Q2702">
        <v>61</v>
      </c>
      <c r="R2702">
        <v>74</v>
      </c>
      <c r="S2702">
        <v>91677826.12612614</v>
      </c>
      <c r="T2702">
        <v>75913874.77477476</v>
      </c>
      <c r="U2702">
        <v>19995225.225225225</v>
      </c>
      <c r="V2702">
        <v>50454504.504504502</v>
      </c>
      <c r="W2702">
        <v>9322.6666666669989</v>
      </c>
      <c r="X2702">
        <v>9377.6666666660003</v>
      </c>
    </row>
    <row r="2703" spans="1:24">
      <c r="A2703" s="7" t="s">
        <v>3929</v>
      </c>
      <c r="B2703" s="13" t="s">
        <v>1393</v>
      </c>
      <c r="C2703">
        <v>116424346.41336848</v>
      </c>
      <c r="D2703">
        <v>106311362.75655046</v>
      </c>
      <c r="E2703">
        <v>281981.98198198201</v>
      </c>
      <c r="F2703">
        <v>667567.56756756804</v>
      </c>
      <c r="G2703">
        <v>23</v>
      </c>
      <c r="H2703">
        <v>39</v>
      </c>
      <c r="I2703">
        <v>2</v>
      </c>
      <c r="J2703">
        <v>2</v>
      </c>
      <c r="M2703">
        <v>24</v>
      </c>
      <c r="N2703">
        <v>70</v>
      </c>
      <c r="O2703">
        <v>6309459.4594594603</v>
      </c>
      <c r="P2703">
        <v>6611531.5315315323</v>
      </c>
      <c r="R2703">
        <v>21</v>
      </c>
      <c r="S2703">
        <v>14706472.972972974</v>
      </c>
      <c r="T2703">
        <v>12051725.225225225</v>
      </c>
      <c r="U2703">
        <v>6116576.5765765756</v>
      </c>
      <c r="V2703">
        <v>5683603.6036036033</v>
      </c>
      <c r="W2703">
        <v>2170.6666666729998</v>
      </c>
      <c r="X2703">
        <v>1971.444444449</v>
      </c>
    </row>
    <row r="2704" spans="1:24">
      <c r="A2704" s="7" t="s">
        <v>3930</v>
      </c>
      <c r="B2704" s="13" t="s">
        <v>1486</v>
      </c>
      <c r="C2704">
        <v>906233674.49373376</v>
      </c>
      <c r="D2704">
        <v>881229513.31574941</v>
      </c>
      <c r="E2704">
        <v>9870945.9459459484</v>
      </c>
      <c r="F2704">
        <v>2296522.522522524</v>
      </c>
      <c r="G2704">
        <v>152</v>
      </c>
      <c r="H2704">
        <v>86</v>
      </c>
      <c r="I2704">
        <v>32</v>
      </c>
      <c r="J2704">
        <v>34</v>
      </c>
      <c r="K2704">
        <v>3</v>
      </c>
      <c r="M2704">
        <v>299</v>
      </c>
      <c r="N2704">
        <v>238</v>
      </c>
      <c r="O2704">
        <v>196812792.79279277</v>
      </c>
      <c r="P2704">
        <v>95162788.288288295</v>
      </c>
      <c r="Q2704">
        <v>96</v>
      </c>
      <c r="R2704">
        <v>616</v>
      </c>
      <c r="S2704">
        <v>176903815.31531531</v>
      </c>
      <c r="T2704">
        <v>175872765.76576576</v>
      </c>
      <c r="U2704">
        <v>188671261.26126122</v>
      </c>
      <c r="V2704">
        <v>34326396.396396399</v>
      </c>
      <c r="W2704">
        <v>32053.388888893001</v>
      </c>
      <c r="X2704">
        <v>31587.944444448</v>
      </c>
    </row>
    <row r="2705" spans="1:24">
      <c r="A2705" s="7" t="s">
        <v>306</v>
      </c>
      <c r="B2705" s="13" t="s">
        <v>1350</v>
      </c>
      <c r="C2705">
        <v>73850935.291579604</v>
      </c>
      <c r="D2705">
        <v>75516799.1978212</v>
      </c>
      <c r="E2705">
        <v>136486.48648648601</v>
      </c>
      <c r="F2705">
        <v>154954.95495495599</v>
      </c>
      <c r="G2705">
        <v>22</v>
      </c>
      <c r="H2705">
        <v>36</v>
      </c>
      <c r="I2705">
        <v>6</v>
      </c>
      <c r="J2705">
        <v>3</v>
      </c>
      <c r="M2705">
        <v>27</v>
      </c>
      <c r="N2705">
        <v>41</v>
      </c>
      <c r="O2705">
        <v>5471621.6216216218</v>
      </c>
      <c r="P2705">
        <v>5754054.0540540526</v>
      </c>
      <c r="Q2705">
        <v>56</v>
      </c>
      <c r="R2705">
        <v>52</v>
      </c>
      <c r="S2705">
        <v>21011531.531531531</v>
      </c>
      <c r="T2705">
        <v>22219779.27927928</v>
      </c>
      <c r="U2705">
        <v>5508468.4684684686</v>
      </c>
      <c r="V2705">
        <v>6409549.5495495489</v>
      </c>
      <c r="W2705">
        <v>2165.2222222219998</v>
      </c>
      <c r="X2705">
        <v>2231.3888888880001</v>
      </c>
    </row>
    <row r="2706" spans="1:24">
      <c r="A2706" s="7" t="s">
        <v>3931</v>
      </c>
      <c r="B2706" s="13" t="s">
        <v>1141</v>
      </c>
      <c r="C2706">
        <v>255686304.90263161</v>
      </c>
      <c r="D2706">
        <v>254752103.12920162</v>
      </c>
      <c r="E2706">
        <v>1415653.1531531529</v>
      </c>
      <c r="F2706">
        <v>561261.26126126503</v>
      </c>
      <c r="G2706">
        <v>209</v>
      </c>
      <c r="H2706">
        <v>93</v>
      </c>
      <c r="I2706">
        <v>12</v>
      </c>
      <c r="J2706">
        <v>19</v>
      </c>
      <c r="K2706">
        <v>1</v>
      </c>
      <c r="M2706">
        <v>295</v>
      </c>
      <c r="N2706">
        <v>171</v>
      </c>
      <c r="O2706">
        <v>83383153.153153151</v>
      </c>
      <c r="P2706">
        <v>30584954.954954948</v>
      </c>
      <c r="Q2706">
        <v>183</v>
      </c>
      <c r="R2706">
        <v>159</v>
      </c>
      <c r="S2706">
        <v>68389509.009009019</v>
      </c>
      <c r="T2706">
        <v>68340274.774774775</v>
      </c>
      <c r="U2706">
        <v>85518190.990990981</v>
      </c>
      <c r="V2706">
        <v>27256846.846846849</v>
      </c>
      <c r="W2706">
        <v>10956.666666665</v>
      </c>
      <c r="X2706">
        <v>12161.777777785001</v>
      </c>
    </row>
    <row r="2707" spans="1:24">
      <c r="A2707" s="7" t="s">
        <v>3932</v>
      </c>
      <c r="B2707" s="13" t="s">
        <v>728</v>
      </c>
      <c r="C2707">
        <v>58016013.40558961</v>
      </c>
      <c r="D2707">
        <v>58351190.551575363</v>
      </c>
      <c r="E2707">
        <v>281081.08108108101</v>
      </c>
      <c r="F2707">
        <v>201801.80180180201</v>
      </c>
      <c r="G2707">
        <v>8</v>
      </c>
      <c r="H2707">
        <v>12</v>
      </c>
      <c r="I2707">
        <v>2</v>
      </c>
      <c r="J2707">
        <v>4</v>
      </c>
      <c r="M2707">
        <v>11</v>
      </c>
      <c r="N2707">
        <v>12</v>
      </c>
      <c r="O2707">
        <v>10010810.81081081</v>
      </c>
      <c r="P2707">
        <v>8813513.5135135148</v>
      </c>
      <c r="R2707">
        <v>34</v>
      </c>
      <c r="S2707">
        <v>19714063.063063063</v>
      </c>
      <c r="T2707">
        <v>18922797.297297295</v>
      </c>
      <c r="U2707">
        <v>9940270.2702702694</v>
      </c>
      <c r="V2707">
        <v>9751261.2612612601</v>
      </c>
      <c r="W2707">
        <v>1409.3333333319999</v>
      </c>
      <c r="X2707">
        <v>1518.4444444440001</v>
      </c>
    </row>
    <row r="2708" spans="1:24">
      <c r="A2708" s="7" t="s">
        <v>3933</v>
      </c>
      <c r="B2708" s="13" t="s">
        <v>955</v>
      </c>
      <c r="C2708">
        <v>24922885.656297833</v>
      </c>
      <c r="D2708">
        <v>23343668.796443153</v>
      </c>
      <c r="F2708">
        <v>1852432432.4324324</v>
      </c>
      <c r="G2708">
        <v>5</v>
      </c>
      <c r="H2708">
        <v>3</v>
      </c>
      <c r="I2708">
        <v>1</v>
      </c>
      <c r="J2708">
        <v>2</v>
      </c>
      <c r="M2708">
        <v>28</v>
      </c>
      <c r="N2708">
        <v>7</v>
      </c>
      <c r="O2708">
        <v>7759459.4594594594</v>
      </c>
      <c r="P2708">
        <v>9595495.4954954963</v>
      </c>
      <c r="R2708">
        <v>3</v>
      </c>
      <c r="S2708">
        <v>3405806.3063063072</v>
      </c>
      <c r="T2708">
        <v>2775391.8918918921</v>
      </c>
      <c r="V2708">
        <v>1478828.8288288291</v>
      </c>
      <c r="W2708">
        <v>527.94444444500004</v>
      </c>
      <c r="X2708">
        <v>549.94444444300007</v>
      </c>
    </row>
    <row r="2709" spans="1:24">
      <c r="A2709" s="7" t="s">
        <v>3934</v>
      </c>
      <c r="B2709" s="13" t="s">
        <v>1372</v>
      </c>
      <c r="C2709">
        <v>101740252.72411019</v>
      </c>
      <c r="D2709">
        <v>94282269.033087492</v>
      </c>
      <c r="E2709">
        <v>9915591.891891893</v>
      </c>
      <c r="F2709">
        <v>18850476.576576583</v>
      </c>
      <c r="G2709">
        <v>39</v>
      </c>
      <c r="H2709">
        <v>34</v>
      </c>
      <c r="I2709">
        <v>4</v>
      </c>
      <c r="J2709">
        <v>8</v>
      </c>
      <c r="M2709">
        <v>58</v>
      </c>
      <c r="N2709">
        <v>58</v>
      </c>
      <c r="O2709">
        <v>8396396.3963963985</v>
      </c>
      <c r="P2709">
        <v>5914414.4144144161</v>
      </c>
      <c r="R2709">
        <v>10</v>
      </c>
      <c r="S2709">
        <v>47810085.585585587</v>
      </c>
      <c r="T2709">
        <v>42145288.288288288</v>
      </c>
      <c r="U2709">
        <v>8720000</v>
      </c>
      <c r="V2709">
        <v>8060360.3603603598</v>
      </c>
      <c r="W2709">
        <v>2793.7222222199998</v>
      </c>
      <c r="X2709">
        <v>2715.2222222189998</v>
      </c>
    </row>
    <row r="2710" spans="1:24">
      <c r="A2710" s="7" t="s">
        <v>3935</v>
      </c>
      <c r="B2710" s="13" t="s">
        <v>3389</v>
      </c>
      <c r="C2710">
        <v>484472.62452730903</v>
      </c>
      <c r="D2710">
        <v>425683.98947956803</v>
      </c>
      <c r="S2710">
        <v>126126.12612612599</v>
      </c>
      <c r="T2710">
        <v>65765.765765766002</v>
      </c>
      <c r="W2710">
        <v>15.944444447</v>
      </c>
      <c r="X2710">
        <v>27.166666670000001</v>
      </c>
    </row>
    <row r="2711" spans="1:24">
      <c r="A2711" s="7" t="s">
        <v>3936</v>
      </c>
      <c r="B2711" s="13" t="s">
        <v>3389</v>
      </c>
      <c r="C2711">
        <v>18967702.861048859</v>
      </c>
      <c r="D2711">
        <v>34849480.540211044</v>
      </c>
      <c r="E2711">
        <v>720720.72072072094</v>
      </c>
      <c r="F2711">
        <v>1396396.3963963969</v>
      </c>
      <c r="G2711">
        <v>10</v>
      </c>
      <c r="H2711">
        <v>7</v>
      </c>
      <c r="I2711">
        <v>0</v>
      </c>
      <c r="J2711">
        <v>0</v>
      </c>
      <c r="M2711">
        <v>10</v>
      </c>
      <c r="N2711">
        <v>8</v>
      </c>
      <c r="O2711">
        <v>720720.72072072094</v>
      </c>
      <c r="P2711">
        <v>1747747.7477477479</v>
      </c>
      <c r="S2711">
        <v>4150423.4234234234</v>
      </c>
      <c r="T2711">
        <v>7331680.1801801799</v>
      </c>
      <c r="U2711">
        <v>371621.62162162201</v>
      </c>
      <c r="V2711">
        <v>1507027.027027027</v>
      </c>
      <c r="W2711">
        <v>759.44444444400006</v>
      </c>
      <c r="X2711">
        <v>852.94444444299995</v>
      </c>
    </row>
    <row r="2712" spans="1:24">
      <c r="A2712" s="7" t="s">
        <v>3937</v>
      </c>
      <c r="B2712" s="13" t="s">
        <v>3389</v>
      </c>
      <c r="C2712">
        <v>96894813.605194256</v>
      </c>
      <c r="D2712">
        <v>87178529.408260748</v>
      </c>
      <c r="E2712">
        <v>1631531.5315315321</v>
      </c>
      <c r="F2712">
        <v>1409009.009009009</v>
      </c>
      <c r="G2712">
        <v>9</v>
      </c>
      <c r="H2712">
        <v>17</v>
      </c>
      <c r="I2712">
        <v>2</v>
      </c>
      <c r="J2712">
        <v>3</v>
      </c>
      <c r="M2712">
        <v>15</v>
      </c>
      <c r="N2712">
        <v>21</v>
      </c>
      <c r="O2712">
        <v>3748828.8288288279</v>
      </c>
      <c r="P2712">
        <v>6616216.2162162159</v>
      </c>
      <c r="S2712">
        <v>14808986.486486485</v>
      </c>
      <c r="T2712">
        <v>17265336.036036037</v>
      </c>
      <c r="U2712">
        <v>2865765.7657657661</v>
      </c>
      <c r="V2712">
        <v>3875405.405405405</v>
      </c>
      <c r="W2712">
        <v>1855.3333333309999</v>
      </c>
      <c r="X2712">
        <v>1860.000000004</v>
      </c>
    </row>
    <row r="2713" spans="1:24">
      <c r="A2713" s="7" t="s">
        <v>307</v>
      </c>
      <c r="B2713" s="13" t="s">
        <v>111</v>
      </c>
      <c r="C2713">
        <v>200898210.32491469</v>
      </c>
      <c r="D2713">
        <v>211278177.92352074</v>
      </c>
      <c r="E2713">
        <v>1513288.2882882899</v>
      </c>
      <c r="F2713">
        <v>453153.15315315302</v>
      </c>
      <c r="G2713">
        <v>60</v>
      </c>
      <c r="H2713">
        <v>65</v>
      </c>
      <c r="I2713">
        <v>13</v>
      </c>
      <c r="J2713">
        <v>8</v>
      </c>
      <c r="K2713">
        <v>1</v>
      </c>
      <c r="M2713">
        <v>74</v>
      </c>
      <c r="N2713">
        <v>80</v>
      </c>
      <c r="O2713">
        <v>16246621.621621622</v>
      </c>
      <c r="P2713">
        <v>9735135.1351351365</v>
      </c>
      <c r="Q2713">
        <v>7</v>
      </c>
      <c r="R2713">
        <v>55</v>
      </c>
      <c r="S2713">
        <v>28324567.567567568</v>
      </c>
      <c r="T2713">
        <v>28446608.108108103</v>
      </c>
      <c r="U2713">
        <v>8986846.8468468469</v>
      </c>
      <c r="V2713">
        <v>8696666.6666666698</v>
      </c>
      <c r="W2713">
        <v>4197.8333333270002</v>
      </c>
      <c r="X2713">
        <v>4423.3888888900001</v>
      </c>
    </row>
    <row r="2714" spans="1:24">
      <c r="A2714" s="7" t="s">
        <v>3938</v>
      </c>
      <c r="B2714" s="13" t="s">
        <v>756</v>
      </c>
      <c r="C2714">
        <v>161923691.83671534</v>
      </c>
      <c r="D2714">
        <v>161203641.63024136</v>
      </c>
      <c r="E2714">
        <v>1313513.5135135129</v>
      </c>
      <c r="F2714">
        <v>783783.78378378402</v>
      </c>
      <c r="G2714">
        <v>13</v>
      </c>
      <c r="H2714">
        <v>23</v>
      </c>
      <c r="I2714">
        <v>9</v>
      </c>
      <c r="J2714">
        <v>5</v>
      </c>
      <c r="K2714">
        <v>1</v>
      </c>
      <c r="M2714">
        <v>68</v>
      </c>
      <c r="N2714">
        <v>37</v>
      </c>
      <c r="O2714">
        <v>13740540.540540539</v>
      </c>
      <c r="P2714">
        <v>135467747.74774775</v>
      </c>
      <c r="Q2714">
        <v>100</v>
      </c>
      <c r="R2714">
        <v>96</v>
      </c>
      <c r="S2714">
        <v>54271518.018018022</v>
      </c>
      <c r="T2714">
        <v>54921439.639639631</v>
      </c>
      <c r="U2714">
        <v>17449099.099099096</v>
      </c>
      <c r="V2714">
        <v>131428468.46846846</v>
      </c>
      <c r="W2714">
        <v>3415.7222222290002</v>
      </c>
      <c r="X2714">
        <v>3562.388888896</v>
      </c>
    </row>
    <row r="2715" spans="1:24">
      <c r="A2715" s="7" t="s">
        <v>3939</v>
      </c>
      <c r="B2715" s="13" t="s">
        <v>1416</v>
      </c>
      <c r="C2715">
        <v>111961719.38437858</v>
      </c>
      <c r="D2715">
        <v>109840452.501863</v>
      </c>
      <c r="E2715">
        <v>368468.468468468</v>
      </c>
      <c r="F2715">
        <v>486486.48648648697</v>
      </c>
      <c r="G2715">
        <v>32</v>
      </c>
      <c r="H2715">
        <v>32</v>
      </c>
      <c r="I2715">
        <v>3</v>
      </c>
      <c r="J2715">
        <v>3</v>
      </c>
      <c r="K2715">
        <v>1</v>
      </c>
      <c r="M2715">
        <v>51</v>
      </c>
      <c r="N2715">
        <v>65</v>
      </c>
      <c r="O2715">
        <v>6172252.2522522518</v>
      </c>
      <c r="P2715">
        <v>4320720.7207207223</v>
      </c>
      <c r="Q2715">
        <v>128</v>
      </c>
      <c r="R2715">
        <v>112</v>
      </c>
      <c r="S2715">
        <v>18513846.846846849</v>
      </c>
      <c r="T2715">
        <v>18522797.297297299</v>
      </c>
      <c r="U2715">
        <v>5440090.0900900904</v>
      </c>
      <c r="V2715">
        <v>5186126.1261261273</v>
      </c>
      <c r="W2715">
        <v>4062.499999998</v>
      </c>
      <c r="X2715">
        <v>4076.7777777809997</v>
      </c>
    </row>
    <row r="2716" spans="1:24">
      <c r="A2716" s="7" t="s">
        <v>3940</v>
      </c>
      <c r="B2716" s="13" t="s">
        <v>2361</v>
      </c>
      <c r="C2716">
        <v>187173162.46576923</v>
      </c>
      <c r="D2716">
        <v>201785006.49573115</v>
      </c>
      <c r="E2716">
        <v>1801.801801802</v>
      </c>
      <c r="F2716">
        <v>154954.954954955</v>
      </c>
      <c r="G2716">
        <v>22</v>
      </c>
      <c r="H2716">
        <v>96</v>
      </c>
      <c r="I2716">
        <v>1</v>
      </c>
      <c r="J2716">
        <v>9</v>
      </c>
      <c r="M2716">
        <v>26</v>
      </c>
      <c r="N2716">
        <v>98</v>
      </c>
      <c r="O2716">
        <v>1218918.9189189191</v>
      </c>
      <c r="P2716">
        <v>4886036.036036036</v>
      </c>
      <c r="R2716">
        <v>148</v>
      </c>
      <c r="S2716">
        <v>89431063.06306307</v>
      </c>
      <c r="T2716">
        <v>100992887.38738739</v>
      </c>
      <c r="U2716">
        <v>810180.18018018105</v>
      </c>
      <c r="V2716">
        <v>3374144.1441441448</v>
      </c>
      <c r="W2716">
        <v>5652.6111111130003</v>
      </c>
      <c r="X2716">
        <v>5840.4444444399996</v>
      </c>
    </row>
    <row r="2717" spans="1:24">
      <c r="A2717" s="7" t="s">
        <v>3941</v>
      </c>
      <c r="B2717" s="13" t="s">
        <v>3942</v>
      </c>
      <c r="C2717">
        <v>155247115.85099354</v>
      </c>
      <c r="D2717">
        <v>147660136.26584253</v>
      </c>
      <c r="E2717">
        <v>48458036.936936937</v>
      </c>
      <c r="F2717">
        <v>37437578.378378384</v>
      </c>
      <c r="G2717">
        <v>32</v>
      </c>
      <c r="H2717">
        <v>23</v>
      </c>
      <c r="I2717">
        <v>5</v>
      </c>
      <c r="J2717">
        <v>2</v>
      </c>
      <c r="K2717">
        <v>1</v>
      </c>
      <c r="M2717">
        <v>60</v>
      </c>
      <c r="N2717">
        <v>83</v>
      </c>
      <c r="O2717">
        <v>22874324.324324325</v>
      </c>
      <c r="P2717">
        <v>11869774.774774775</v>
      </c>
      <c r="Q2717">
        <v>40</v>
      </c>
      <c r="R2717">
        <v>7</v>
      </c>
      <c r="S2717">
        <v>54545779.279279277</v>
      </c>
      <c r="T2717">
        <v>53154770.270270273</v>
      </c>
      <c r="U2717">
        <v>20642522.52252252</v>
      </c>
      <c r="V2717">
        <v>10782882.882882882</v>
      </c>
      <c r="W2717">
        <v>3547.499999998</v>
      </c>
      <c r="X2717">
        <v>3578.0555555579999</v>
      </c>
    </row>
    <row r="2718" spans="1:24">
      <c r="A2718" s="7" t="s">
        <v>3943</v>
      </c>
      <c r="B2718" s="13" t="s">
        <v>3942</v>
      </c>
      <c r="C2718">
        <v>61962457.697965667</v>
      </c>
      <c r="D2718">
        <v>60996947.070723332</v>
      </c>
      <c r="E2718">
        <v>412612.61261261202</v>
      </c>
      <c r="F2718">
        <v>7207.207207208</v>
      </c>
      <c r="G2718">
        <v>7</v>
      </c>
      <c r="H2718">
        <v>6</v>
      </c>
      <c r="I2718">
        <v>7</v>
      </c>
      <c r="J2718">
        <v>7</v>
      </c>
      <c r="K2718">
        <v>2</v>
      </c>
      <c r="M2718">
        <v>24</v>
      </c>
      <c r="N2718">
        <v>22</v>
      </c>
      <c r="O2718">
        <v>20278378.378378376</v>
      </c>
      <c r="P2718">
        <v>7787837.8378378386</v>
      </c>
      <c r="Q2718">
        <v>68</v>
      </c>
      <c r="R2718">
        <v>39</v>
      </c>
      <c r="S2718">
        <v>16511004.504504507</v>
      </c>
      <c r="T2718">
        <v>15046436.936936935</v>
      </c>
      <c r="U2718">
        <v>19940990.990990993</v>
      </c>
      <c r="V2718">
        <v>7910000.0000000009</v>
      </c>
      <c r="W2718">
        <v>1671.722222225</v>
      </c>
      <c r="X2718">
        <v>1747.499999997</v>
      </c>
    </row>
    <row r="2719" spans="1:24">
      <c r="A2719" s="7" t="s">
        <v>3944</v>
      </c>
      <c r="B2719" s="13" t="s">
        <v>866</v>
      </c>
      <c r="C2719">
        <v>229580967.15135467</v>
      </c>
      <c r="D2719">
        <v>230155892.25436836</v>
      </c>
      <c r="E2719">
        <v>81818516.216216221</v>
      </c>
      <c r="F2719">
        <v>649549.54954955203</v>
      </c>
      <c r="G2719">
        <v>107</v>
      </c>
      <c r="H2719">
        <v>128</v>
      </c>
      <c r="I2719">
        <v>6</v>
      </c>
      <c r="J2719">
        <v>26</v>
      </c>
      <c r="M2719">
        <v>167</v>
      </c>
      <c r="N2719">
        <v>245</v>
      </c>
      <c r="O2719">
        <v>24948648.648648649</v>
      </c>
      <c r="P2719">
        <v>30662252.252252251</v>
      </c>
      <c r="Q2719">
        <v>9</v>
      </c>
      <c r="R2719">
        <v>594</v>
      </c>
      <c r="S2719">
        <v>87756045.045045048</v>
      </c>
      <c r="T2719">
        <v>80554022.522522524</v>
      </c>
      <c r="U2719">
        <v>26562072.07207207</v>
      </c>
      <c r="V2719">
        <v>36238468.468468472</v>
      </c>
      <c r="W2719">
        <v>4862.1111111099999</v>
      </c>
      <c r="X2719">
        <v>4979.1111111150003</v>
      </c>
    </row>
    <row r="2720" spans="1:24">
      <c r="A2720" s="7" t="s">
        <v>3945</v>
      </c>
      <c r="B2720" s="13" t="s">
        <v>2385</v>
      </c>
      <c r="C2720">
        <v>21327479.065636545</v>
      </c>
      <c r="D2720">
        <v>20742134.538590461</v>
      </c>
      <c r="G2720">
        <v>7</v>
      </c>
      <c r="H2720">
        <v>15</v>
      </c>
      <c r="M2720">
        <v>7</v>
      </c>
      <c r="N2720">
        <v>16</v>
      </c>
      <c r="S2720">
        <v>3213378.3783783782</v>
      </c>
      <c r="T2720">
        <v>4069819.8198198201</v>
      </c>
      <c r="W2720">
        <v>646</v>
      </c>
      <c r="X2720">
        <v>690</v>
      </c>
    </row>
    <row r="2721" spans="1:24">
      <c r="A2721" s="7" t="s">
        <v>3945</v>
      </c>
      <c r="B2721" s="13" t="s">
        <v>2386</v>
      </c>
      <c r="C2721">
        <v>15652892.405269256</v>
      </c>
      <c r="D2721">
        <v>18943169.862494122</v>
      </c>
      <c r="M2721">
        <v>4</v>
      </c>
      <c r="N2721">
        <v>4</v>
      </c>
      <c r="S2721">
        <v>3412890.0900900899</v>
      </c>
      <c r="T2721">
        <v>3390891.8918918921</v>
      </c>
      <c r="W2721">
        <v>522.16666666599997</v>
      </c>
      <c r="X2721">
        <v>560.27777777799997</v>
      </c>
    </row>
    <row r="2722" spans="1:24">
      <c r="A2722" s="7" t="s">
        <v>3946</v>
      </c>
      <c r="B2722" s="13" t="s">
        <v>1358</v>
      </c>
      <c r="C2722">
        <v>403822405.57121414</v>
      </c>
      <c r="D2722">
        <v>382946724.13748771</v>
      </c>
      <c r="E2722">
        <v>2850900.9009009008</v>
      </c>
      <c r="F2722">
        <v>1952252.2522522551</v>
      </c>
      <c r="G2722">
        <v>24</v>
      </c>
      <c r="H2722">
        <v>13</v>
      </c>
      <c r="I2722">
        <v>12</v>
      </c>
      <c r="J2722">
        <v>30</v>
      </c>
      <c r="K2722">
        <v>5</v>
      </c>
      <c r="M2722">
        <v>71</v>
      </c>
      <c r="N2722">
        <v>53</v>
      </c>
      <c r="O2722">
        <v>120624774.77477477</v>
      </c>
      <c r="P2722">
        <v>108042702.70270272</v>
      </c>
      <c r="Q2722">
        <v>229</v>
      </c>
      <c r="R2722">
        <v>184</v>
      </c>
      <c r="S2722">
        <v>138361948.64864865</v>
      </c>
      <c r="T2722">
        <v>131886297.2972973</v>
      </c>
      <c r="U2722">
        <v>77480000</v>
      </c>
      <c r="V2722">
        <v>62241081.081081085</v>
      </c>
      <c r="W2722">
        <v>6400.1111111099999</v>
      </c>
      <c r="X2722">
        <v>6518.2777777800002</v>
      </c>
    </row>
    <row r="2723" spans="1:24">
      <c r="A2723" s="7" t="s">
        <v>308</v>
      </c>
      <c r="B2723" s="13" t="s">
        <v>3947</v>
      </c>
      <c r="C2723">
        <v>632199558.07967925</v>
      </c>
      <c r="D2723">
        <v>631855009.91247082</v>
      </c>
      <c r="E2723">
        <v>59154073.873873867</v>
      </c>
      <c r="F2723">
        <v>8405405.4054054078</v>
      </c>
      <c r="G2723">
        <v>143</v>
      </c>
      <c r="H2723">
        <v>164</v>
      </c>
      <c r="I2723">
        <v>20</v>
      </c>
      <c r="J2723">
        <v>25</v>
      </c>
      <c r="K2723">
        <v>1</v>
      </c>
      <c r="M2723">
        <v>233</v>
      </c>
      <c r="N2723">
        <v>342</v>
      </c>
      <c r="O2723">
        <v>34828648.648648649</v>
      </c>
      <c r="P2723">
        <v>137952252.25225225</v>
      </c>
      <c r="Q2723">
        <v>42</v>
      </c>
      <c r="R2723">
        <v>454</v>
      </c>
      <c r="S2723">
        <v>124719806.3063063</v>
      </c>
      <c r="T2723">
        <v>135228288.2882883</v>
      </c>
      <c r="U2723">
        <v>38343646.846846849</v>
      </c>
      <c r="V2723">
        <v>72627657.657657653</v>
      </c>
      <c r="W2723">
        <v>20693.500000004999</v>
      </c>
      <c r="X2723">
        <v>21042.333333333998</v>
      </c>
    </row>
    <row r="2724" spans="1:24">
      <c r="A2724" s="7" t="s">
        <v>309</v>
      </c>
      <c r="B2724" s="13" t="s">
        <v>56</v>
      </c>
      <c r="C2724">
        <v>736885264.2065115</v>
      </c>
      <c r="D2724">
        <v>730318058.04672575</v>
      </c>
      <c r="E2724">
        <v>67954774.774774775</v>
      </c>
      <c r="F2724">
        <v>22316216.216216221</v>
      </c>
      <c r="G2724">
        <v>293</v>
      </c>
      <c r="H2724">
        <v>192</v>
      </c>
      <c r="I2724">
        <v>52</v>
      </c>
      <c r="J2724">
        <v>28</v>
      </c>
      <c r="M2724">
        <v>383</v>
      </c>
      <c r="N2724">
        <v>259</v>
      </c>
      <c r="O2724">
        <v>47532522.522522524</v>
      </c>
      <c r="P2724">
        <v>60941441.441441447</v>
      </c>
      <c r="Q2724">
        <v>52</v>
      </c>
      <c r="R2724">
        <v>236</v>
      </c>
      <c r="S2724">
        <v>130321941.44144145</v>
      </c>
      <c r="T2724">
        <v>136119878.37837839</v>
      </c>
      <c r="U2724">
        <v>49765675.675675683</v>
      </c>
      <c r="V2724">
        <v>67196169.369369373</v>
      </c>
      <c r="W2724">
        <v>20989.000000003001</v>
      </c>
      <c r="X2724">
        <v>20720.888888897</v>
      </c>
    </row>
    <row r="2725" spans="1:24">
      <c r="A2725" s="7" t="s">
        <v>310</v>
      </c>
      <c r="B2725" s="13" t="s">
        <v>56</v>
      </c>
      <c r="C2725">
        <v>599855227.51107895</v>
      </c>
      <c r="D2725">
        <v>578774371.88713408</v>
      </c>
      <c r="E2725">
        <v>15633693.693693696</v>
      </c>
      <c r="F2725">
        <v>2748198.1981982039</v>
      </c>
      <c r="G2725">
        <v>117</v>
      </c>
      <c r="H2725">
        <v>137</v>
      </c>
      <c r="I2725">
        <v>18</v>
      </c>
      <c r="J2725">
        <v>21</v>
      </c>
      <c r="M2725">
        <v>173</v>
      </c>
      <c r="N2725">
        <v>209</v>
      </c>
      <c r="O2725">
        <v>65927387.387387387</v>
      </c>
      <c r="P2725">
        <v>65149549.54954955</v>
      </c>
      <c r="Q2725">
        <v>37</v>
      </c>
      <c r="R2725">
        <v>244</v>
      </c>
      <c r="S2725">
        <v>141580672.07207209</v>
      </c>
      <c r="T2725">
        <v>141842337.83783785</v>
      </c>
      <c r="U2725">
        <v>63574144.144144148</v>
      </c>
      <c r="V2725">
        <v>66300720.720720716</v>
      </c>
      <c r="W2725">
        <v>17560.666666665998</v>
      </c>
      <c r="X2725">
        <v>17870.666666664998</v>
      </c>
    </row>
    <row r="2726" spans="1:24">
      <c r="A2726" s="7" t="s">
        <v>3948</v>
      </c>
      <c r="B2726" s="13" t="s">
        <v>1471</v>
      </c>
      <c r="C2726">
        <v>257145067.55228928</v>
      </c>
      <c r="D2726">
        <v>238466134.62337261</v>
      </c>
      <c r="E2726">
        <v>1713513.5135135141</v>
      </c>
      <c r="F2726">
        <v>465765.76576576801</v>
      </c>
      <c r="G2726">
        <v>170</v>
      </c>
      <c r="H2726">
        <v>118</v>
      </c>
      <c r="I2726">
        <v>15</v>
      </c>
      <c r="J2726">
        <v>19</v>
      </c>
      <c r="M2726">
        <v>297</v>
      </c>
      <c r="N2726">
        <v>152</v>
      </c>
      <c r="O2726">
        <v>9537207.2072072066</v>
      </c>
      <c r="P2726">
        <v>14868918.918918921</v>
      </c>
      <c r="Q2726">
        <v>105</v>
      </c>
      <c r="R2726">
        <v>351</v>
      </c>
      <c r="S2726">
        <v>83241959.459459454</v>
      </c>
      <c r="T2726">
        <v>78855189.189189196</v>
      </c>
      <c r="U2726">
        <v>9144864.8648648653</v>
      </c>
      <c r="V2726">
        <v>12943243.243243244</v>
      </c>
      <c r="W2726">
        <v>10109.611111107</v>
      </c>
      <c r="X2726">
        <v>9952.0555555560004</v>
      </c>
    </row>
    <row r="2727" spans="1:24">
      <c r="A2727" s="7" t="s">
        <v>3949</v>
      </c>
      <c r="B2727" s="13" t="s">
        <v>3950</v>
      </c>
      <c r="C2727">
        <v>75252441.230162486</v>
      </c>
      <c r="D2727">
        <v>71625697.24888292</v>
      </c>
      <c r="E2727">
        <v>13925792.792792795</v>
      </c>
      <c r="F2727">
        <v>18497706.306306306</v>
      </c>
      <c r="G2727">
        <v>67</v>
      </c>
      <c r="H2727">
        <v>56</v>
      </c>
      <c r="I2727">
        <v>5</v>
      </c>
      <c r="J2727">
        <v>9</v>
      </c>
      <c r="M2727">
        <v>74</v>
      </c>
      <c r="N2727">
        <v>71</v>
      </c>
      <c r="O2727">
        <v>6224194.594594595</v>
      </c>
      <c r="P2727">
        <v>8239068.4684684668</v>
      </c>
      <c r="Q2727">
        <v>108</v>
      </c>
      <c r="R2727">
        <v>55</v>
      </c>
      <c r="S2727">
        <v>9136302.7027027048</v>
      </c>
      <c r="T2727">
        <v>9009000</v>
      </c>
      <c r="U2727">
        <v>5187744.144144143</v>
      </c>
      <c r="V2727">
        <v>7398648.6486486457</v>
      </c>
      <c r="W2727">
        <v>1176</v>
      </c>
      <c r="X2727">
        <v>1101</v>
      </c>
    </row>
    <row r="2728" spans="1:24">
      <c r="A2728" s="7" t="s">
        <v>3949</v>
      </c>
      <c r="B2728" s="13" t="s">
        <v>3951</v>
      </c>
      <c r="C2728">
        <v>76948049.075230494</v>
      </c>
      <c r="D2728">
        <v>73010580.730616868</v>
      </c>
      <c r="E2728">
        <v>15543751.351351358</v>
      </c>
      <c r="F2728">
        <v>16008674.77477478</v>
      </c>
      <c r="I2728">
        <v>7</v>
      </c>
      <c r="J2728">
        <v>8</v>
      </c>
      <c r="M2728">
        <v>95</v>
      </c>
      <c r="N2728">
        <v>81</v>
      </c>
      <c r="O2728">
        <v>6592882.8828828838</v>
      </c>
      <c r="P2728">
        <v>9096396.3963963911</v>
      </c>
      <c r="R2728">
        <v>11</v>
      </c>
      <c r="S2728">
        <v>7868013.5135135138</v>
      </c>
      <c r="T2728">
        <v>8881099.0990990996</v>
      </c>
      <c r="U2728">
        <v>4187477.4774774779</v>
      </c>
      <c r="V2728">
        <v>3687387.387387387</v>
      </c>
      <c r="W2728">
        <v>1354.6666666680001</v>
      </c>
      <c r="X2728">
        <v>1328.333333328</v>
      </c>
    </row>
    <row r="2729" spans="1:24">
      <c r="A2729" s="7" t="s">
        <v>3952</v>
      </c>
      <c r="B2729" s="13" t="s">
        <v>840</v>
      </c>
      <c r="C2729">
        <v>6338023.3414576743</v>
      </c>
      <c r="D2729">
        <v>5081470.4419778343</v>
      </c>
      <c r="E2729">
        <v>272072.07207207201</v>
      </c>
      <c r="G2729">
        <v>7</v>
      </c>
      <c r="H2729">
        <v>2</v>
      </c>
      <c r="I2729">
        <v>0</v>
      </c>
      <c r="J2729">
        <v>0</v>
      </c>
      <c r="M2729">
        <v>7</v>
      </c>
      <c r="N2729">
        <v>2</v>
      </c>
      <c r="O2729">
        <v>947747.74774774699</v>
      </c>
      <c r="P2729">
        <v>299099.099099099</v>
      </c>
      <c r="Q2729">
        <v>25</v>
      </c>
      <c r="R2729">
        <v>12</v>
      </c>
      <c r="S2729">
        <v>1670162.1621621631</v>
      </c>
      <c r="T2729">
        <v>730459.45945945999</v>
      </c>
      <c r="U2729">
        <v>784414.41441441397</v>
      </c>
      <c r="V2729">
        <v>170720.720720721</v>
      </c>
      <c r="W2729">
        <v>165.944444447</v>
      </c>
      <c r="X2729">
        <v>159.44444444600001</v>
      </c>
    </row>
    <row r="2730" spans="1:24">
      <c r="A2730" s="7" t="s">
        <v>3953</v>
      </c>
      <c r="B2730" s="13" t="s">
        <v>1012</v>
      </c>
      <c r="C2730">
        <v>360912141.90070003</v>
      </c>
      <c r="D2730">
        <v>348160629.65068007</v>
      </c>
      <c r="E2730">
        <v>97166891.891891897</v>
      </c>
      <c r="F2730">
        <v>3803603.603603621</v>
      </c>
      <c r="G2730">
        <v>125</v>
      </c>
      <c r="H2730">
        <v>98</v>
      </c>
      <c r="I2730">
        <v>22</v>
      </c>
      <c r="J2730">
        <v>26</v>
      </c>
      <c r="M2730">
        <v>258</v>
      </c>
      <c r="N2730">
        <v>179</v>
      </c>
      <c r="O2730">
        <v>12267567.56756757</v>
      </c>
      <c r="P2730">
        <v>30904504.504504509</v>
      </c>
      <c r="Q2730">
        <v>55</v>
      </c>
      <c r="R2730">
        <v>527</v>
      </c>
      <c r="S2730">
        <v>105488783.78378378</v>
      </c>
      <c r="T2730">
        <v>103872663.06306307</v>
      </c>
      <c r="U2730">
        <v>10879909.90990991</v>
      </c>
      <c r="V2730">
        <v>26973286.486486487</v>
      </c>
      <c r="W2730">
        <v>20252.333333338</v>
      </c>
      <c r="X2730">
        <v>20124.166666673998</v>
      </c>
    </row>
    <row r="2731" spans="1:24">
      <c r="A2731" s="7" t="s">
        <v>3954</v>
      </c>
      <c r="B2731" s="13" t="s">
        <v>702</v>
      </c>
      <c r="C2731">
        <v>62833746.543969505</v>
      </c>
      <c r="D2731">
        <v>67860394.243958905</v>
      </c>
      <c r="E2731">
        <v>31801.801801802001</v>
      </c>
      <c r="F2731">
        <v>6306.3063063059999</v>
      </c>
      <c r="G2731">
        <v>21</v>
      </c>
      <c r="H2731">
        <v>31</v>
      </c>
      <c r="I2731">
        <v>2</v>
      </c>
      <c r="J2731">
        <v>2</v>
      </c>
      <c r="M2731">
        <v>26</v>
      </c>
      <c r="N2731">
        <v>52</v>
      </c>
      <c r="O2731">
        <v>5244414.4144144151</v>
      </c>
      <c r="P2731">
        <v>5219819.8198198201</v>
      </c>
      <c r="Q2731">
        <v>5</v>
      </c>
      <c r="R2731">
        <v>12</v>
      </c>
      <c r="S2731">
        <v>15796878.37837838</v>
      </c>
      <c r="T2731">
        <v>17303135.135135137</v>
      </c>
      <c r="U2731">
        <v>5430810.81081081</v>
      </c>
      <c r="V2731">
        <v>5800180.1801801799</v>
      </c>
      <c r="W2731">
        <v>1716.3333333329999</v>
      </c>
      <c r="X2731">
        <v>1715.6666666670001</v>
      </c>
    </row>
    <row r="2732" spans="1:24">
      <c r="A2732" s="7" t="s">
        <v>3955</v>
      </c>
      <c r="B2732" s="13" t="s">
        <v>1521</v>
      </c>
      <c r="C2732">
        <v>67249898.823033512</v>
      </c>
      <c r="D2732">
        <v>61979638.744277433</v>
      </c>
      <c r="E2732">
        <v>307657.65765765699</v>
      </c>
      <c r="F2732">
        <v>219819.81981982099</v>
      </c>
      <c r="G2732">
        <v>21</v>
      </c>
      <c r="H2732">
        <v>6</v>
      </c>
      <c r="I2732">
        <v>3</v>
      </c>
      <c r="J2732">
        <v>19</v>
      </c>
      <c r="M2732">
        <v>27</v>
      </c>
      <c r="N2732">
        <v>13</v>
      </c>
      <c r="O2732">
        <v>34263513.513513505</v>
      </c>
      <c r="P2732">
        <v>68428265.765765756</v>
      </c>
      <c r="Q2732">
        <v>75</v>
      </c>
      <c r="R2732">
        <v>131</v>
      </c>
      <c r="S2732">
        <v>19472261.261261258</v>
      </c>
      <c r="T2732">
        <v>18184324.324324325</v>
      </c>
      <c r="U2732">
        <v>32809009.009009004</v>
      </c>
      <c r="V2732">
        <v>40519953.153153151</v>
      </c>
      <c r="W2732">
        <v>1581.499999998</v>
      </c>
      <c r="X2732">
        <v>1530.3888888850001</v>
      </c>
    </row>
    <row r="2733" spans="1:24">
      <c r="A2733" s="7" t="s">
        <v>3956</v>
      </c>
      <c r="B2733" s="13" t="s">
        <v>905</v>
      </c>
      <c r="C2733">
        <v>231276025.56757244</v>
      </c>
      <c r="D2733">
        <v>219041732.16556704</v>
      </c>
      <c r="E2733">
        <v>108895180.18018018</v>
      </c>
      <c r="F2733">
        <v>81445.045045046005</v>
      </c>
      <c r="G2733">
        <v>20</v>
      </c>
      <c r="H2733">
        <v>20</v>
      </c>
      <c r="I2733">
        <v>3</v>
      </c>
      <c r="J2733">
        <v>4</v>
      </c>
      <c r="M2733">
        <v>141</v>
      </c>
      <c r="N2733">
        <v>79</v>
      </c>
      <c r="O2733">
        <v>9874774.7747747749</v>
      </c>
      <c r="P2733">
        <v>10953761.261261262</v>
      </c>
      <c r="Q2733">
        <v>77</v>
      </c>
      <c r="R2733">
        <v>122</v>
      </c>
      <c r="S2733">
        <v>51073432.432432428</v>
      </c>
      <c r="T2733">
        <v>50154827.027027026</v>
      </c>
      <c r="U2733">
        <v>14392792.792792792</v>
      </c>
      <c r="V2733">
        <v>11598198.198198196</v>
      </c>
      <c r="W2733">
        <v>9879.7777777829997</v>
      </c>
      <c r="X2733">
        <v>9980.388888892001</v>
      </c>
    </row>
    <row r="2734" spans="1:24">
      <c r="A2734" s="7" t="s">
        <v>3957</v>
      </c>
      <c r="B2734" s="13" t="s">
        <v>1310</v>
      </c>
      <c r="C2734">
        <v>11009995.903097237</v>
      </c>
      <c r="D2734">
        <v>10272935.918503137</v>
      </c>
      <c r="E2734">
        <v>17117.117117117999</v>
      </c>
      <c r="F2734">
        <v>145945.94594594699</v>
      </c>
      <c r="G2734">
        <v>5</v>
      </c>
      <c r="H2734">
        <v>3</v>
      </c>
      <c r="I2734">
        <v>1</v>
      </c>
      <c r="J2734">
        <v>5</v>
      </c>
      <c r="K2734">
        <v>1</v>
      </c>
      <c r="M2734">
        <v>6</v>
      </c>
      <c r="N2734">
        <v>10</v>
      </c>
      <c r="O2734">
        <v>1486486.4864864869</v>
      </c>
      <c r="P2734">
        <v>884684.68468468497</v>
      </c>
      <c r="Q2734">
        <v>41</v>
      </c>
      <c r="R2734">
        <v>47</v>
      </c>
      <c r="S2734">
        <v>2800693.6936936928</v>
      </c>
      <c r="T2734">
        <v>2867117.1171171172</v>
      </c>
      <c r="U2734">
        <v>1719549.5495495498</v>
      </c>
      <c r="V2734">
        <v>996486.48648648697</v>
      </c>
      <c r="W2734">
        <v>381.722222219</v>
      </c>
      <c r="X2734">
        <v>338.94444443999998</v>
      </c>
    </row>
    <row r="2735" spans="1:24">
      <c r="A2735" s="7" t="s">
        <v>311</v>
      </c>
      <c r="B2735" s="13" t="s">
        <v>1041</v>
      </c>
      <c r="C2735">
        <v>84209139.452906117</v>
      </c>
      <c r="D2735">
        <v>88924660.196117669</v>
      </c>
      <c r="E2735">
        <v>247747.747747749</v>
      </c>
      <c r="F2735">
        <v>1107882.882882884</v>
      </c>
      <c r="G2735">
        <v>146</v>
      </c>
      <c r="H2735">
        <v>27</v>
      </c>
      <c r="I2735">
        <v>5</v>
      </c>
      <c r="J2735">
        <v>4</v>
      </c>
      <c r="K2735">
        <v>2</v>
      </c>
      <c r="M2735">
        <v>190</v>
      </c>
      <c r="N2735">
        <v>69</v>
      </c>
      <c r="O2735">
        <v>8275675.6756756771</v>
      </c>
      <c r="P2735">
        <v>20424324.324324321</v>
      </c>
      <c r="Q2735">
        <v>35</v>
      </c>
      <c r="R2735">
        <v>131</v>
      </c>
      <c r="S2735">
        <v>28146774.774774775</v>
      </c>
      <c r="T2735">
        <v>27456067.567567568</v>
      </c>
      <c r="U2735">
        <v>7895045.0450450443</v>
      </c>
      <c r="V2735">
        <v>18845495.495495494</v>
      </c>
      <c r="W2735">
        <v>2766.8888888900001</v>
      </c>
      <c r="X2735">
        <v>2603.444444447</v>
      </c>
    </row>
    <row r="2736" spans="1:24">
      <c r="A2736" s="7" t="s">
        <v>312</v>
      </c>
      <c r="B2736" s="13" t="s">
        <v>58</v>
      </c>
      <c r="C2736">
        <v>9648365.2006899342</v>
      </c>
      <c r="D2736">
        <v>10085210.693765642</v>
      </c>
      <c r="E2736">
        <v>21621.621621621998</v>
      </c>
      <c r="F2736">
        <v>127927.927927928</v>
      </c>
      <c r="G2736">
        <v>5</v>
      </c>
      <c r="H2736">
        <v>5</v>
      </c>
      <c r="I2736">
        <v>2</v>
      </c>
      <c r="J2736">
        <v>1</v>
      </c>
      <c r="M2736">
        <v>6</v>
      </c>
      <c r="N2736">
        <v>12</v>
      </c>
      <c r="O2736">
        <v>603603.60360360297</v>
      </c>
      <c r="P2736">
        <v>846846.84684684593</v>
      </c>
      <c r="R2736">
        <v>13</v>
      </c>
      <c r="S2736">
        <v>6931036.036036036</v>
      </c>
      <c r="T2736">
        <v>6200450.4504504511</v>
      </c>
      <c r="U2736">
        <v>75315.315315315995</v>
      </c>
      <c r="V2736">
        <v>734684.68468468497</v>
      </c>
      <c r="W2736">
        <v>1019.499999999</v>
      </c>
      <c r="X2736">
        <v>1054.6666666680001</v>
      </c>
    </row>
    <row r="2737" spans="1:24">
      <c r="A2737" s="7" t="s">
        <v>3958</v>
      </c>
      <c r="B2737" s="13" t="s">
        <v>1691</v>
      </c>
      <c r="C2737">
        <v>309283524.82941669</v>
      </c>
      <c r="D2737">
        <v>307653591.46822065</v>
      </c>
      <c r="E2737">
        <v>73595902.702702701</v>
      </c>
      <c r="F2737">
        <v>2541891.8918918921</v>
      </c>
      <c r="G2737">
        <v>69</v>
      </c>
      <c r="H2737">
        <v>94</v>
      </c>
      <c r="I2737">
        <v>5</v>
      </c>
      <c r="J2737">
        <v>14</v>
      </c>
      <c r="M2737">
        <v>134</v>
      </c>
      <c r="N2737">
        <v>116</v>
      </c>
      <c r="O2737">
        <v>19416216.216216218</v>
      </c>
      <c r="P2737">
        <v>51592837.83783783</v>
      </c>
      <c r="Q2737">
        <v>1</v>
      </c>
      <c r="R2737">
        <v>243</v>
      </c>
      <c r="S2737">
        <v>100566307.2072072</v>
      </c>
      <c r="T2737">
        <v>103867047.74774775</v>
      </c>
      <c r="U2737">
        <v>20373963.963963967</v>
      </c>
      <c r="V2737">
        <v>46749414.414414413</v>
      </c>
      <c r="W2737">
        <v>6966.8333333359997</v>
      </c>
      <c r="X2737">
        <v>6827.8333333290002</v>
      </c>
    </row>
    <row r="2738" spans="1:24">
      <c r="A2738" s="7" t="s">
        <v>3959</v>
      </c>
      <c r="B2738" s="13" t="s">
        <v>2455</v>
      </c>
      <c r="C2738">
        <v>408209600.64372897</v>
      </c>
      <c r="D2738">
        <v>393860039.10655296</v>
      </c>
      <c r="E2738">
        <v>296763714.41441447</v>
      </c>
      <c r="F2738">
        <v>167133206.30630633</v>
      </c>
      <c r="G2738">
        <v>143</v>
      </c>
      <c r="H2738">
        <v>121</v>
      </c>
      <c r="I2738">
        <v>7</v>
      </c>
      <c r="J2738">
        <v>5</v>
      </c>
      <c r="K2738">
        <v>1</v>
      </c>
      <c r="M2738">
        <v>250</v>
      </c>
      <c r="N2738">
        <v>151</v>
      </c>
      <c r="O2738">
        <v>138256963.06306309</v>
      </c>
      <c r="P2738">
        <v>67012072.072072074</v>
      </c>
      <c r="Q2738">
        <v>52</v>
      </c>
      <c r="R2738">
        <v>53</v>
      </c>
      <c r="S2738">
        <v>225725272.97297296</v>
      </c>
      <c r="T2738">
        <v>213629507.2072072</v>
      </c>
      <c r="U2738">
        <v>32660990.990990985</v>
      </c>
      <c r="V2738">
        <v>129233845.04504505</v>
      </c>
      <c r="W2738">
        <v>10589.166666667001</v>
      </c>
      <c r="X2738">
        <v>10341.38888889</v>
      </c>
    </row>
    <row r="2739" spans="1:24">
      <c r="A2739" s="7" t="s">
        <v>3960</v>
      </c>
      <c r="B2739" s="13" t="s">
        <v>3551</v>
      </c>
      <c r="C2739">
        <v>108250291.61498304</v>
      </c>
      <c r="D2739">
        <v>105204854.23168507</v>
      </c>
      <c r="E2739">
        <v>55855.855855857</v>
      </c>
      <c r="F2739">
        <v>217117.11711711899</v>
      </c>
      <c r="G2739">
        <v>17</v>
      </c>
      <c r="H2739">
        <v>22</v>
      </c>
      <c r="I2739">
        <v>11</v>
      </c>
      <c r="J2739">
        <v>21</v>
      </c>
      <c r="M2739">
        <v>65</v>
      </c>
      <c r="N2739">
        <v>58</v>
      </c>
      <c r="O2739">
        <v>9829729.7297297306</v>
      </c>
      <c r="P2739">
        <v>14307207.20720721</v>
      </c>
      <c r="Q2739">
        <v>22</v>
      </c>
      <c r="R2739">
        <v>126</v>
      </c>
      <c r="S2739">
        <v>30161653.153153159</v>
      </c>
      <c r="T2739">
        <v>31898854.054054059</v>
      </c>
      <c r="U2739">
        <v>6425225.2252252251</v>
      </c>
      <c r="V2739">
        <v>9995765.7657657638</v>
      </c>
      <c r="W2739">
        <v>2865.6111111139999</v>
      </c>
      <c r="X2739">
        <v>2837.2777777740002</v>
      </c>
    </row>
    <row r="2740" spans="1:24">
      <c r="A2740" s="7" t="s">
        <v>3961</v>
      </c>
      <c r="B2740" s="13" t="s">
        <v>2513</v>
      </c>
      <c r="C2740">
        <v>1503575.510729874</v>
      </c>
      <c r="D2740">
        <v>1517725.4143524279</v>
      </c>
      <c r="G2740">
        <v>1</v>
      </c>
      <c r="H2740">
        <v>1</v>
      </c>
      <c r="M2740">
        <v>1</v>
      </c>
      <c r="N2740">
        <v>1</v>
      </c>
      <c r="S2740">
        <v>500450.450450451</v>
      </c>
      <c r="T2740">
        <v>510306.30630630703</v>
      </c>
      <c r="W2740">
        <v>124.777777779</v>
      </c>
      <c r="X2740">
        <v>136.27777777700001</v>
      </c>
    </row>
    <row r="2741" spans="1:24">
      <c r="A2741" s="7" t="s">
        <v>3962</v>
      </c>
      <c r="B2741" s="13" t="s">
        <v>989</v>
      </c>
      <c r="C2741">
        <v>3752571.4227649379</v>
      </c>
      <c r="D2741">
        <v>2175414.5661750338</v>
      </c>
      <c r="S2741">
        <v>1482558.558558559</v>
      </c>
      <c r="T2741">
        <v>957252.25225225301</v>
      </c>
      <c r="W2741">
        <v>393.72222222099998</v>
      </c>
      <c r="X2741">
        <v>307.22222222599999</v>
      </c>
    </row>
    <row r="2742" spans="1:24">
      <c r="A2742" s="7" t="s">
        <v>3963</v>
      </c>
      <c r="B2742" s="13" t="s">
        <v>813</v>
      </c>
      <c r="C2742">
        <v>43040181.250910416</v>
      </c>
      <c r="D2742">
        <v>41688859.518255472</v>
      </c>
      <c r="G2742">
        <v>1</v>
      </c>
      <c r="K2742">
        <v>1</v>
      </c>
      <c r="M2742">
        <v>21</v>
      </c>
      <c r="N2742">
        <v>7</v>
      </c>
      <c r="P2742">
        <v>135135.135135135</v>
      </c>
      <c r="S2742">
        <v>3890815.315315315</v>
      </c>
      <c r="T2742">
        <v>3699682.8828828819</v>
      </c>
      <c r="U2742">
        <v>43243.243243243</v>
      </c>
      <c r="V2742">
        <v>494594.59459459397</v>
      </c>
      <c r="W2742">
        <v>868.77777777899996</v>
      </c>
      <c r="X2742">
        <v>856.61111111399998</v>
      </c>
    </row>
    <row r="2743" spans="1:24">
      <c r="A2743" s="7" t="s">
        <v>3964</v>
      </c>
      <c r="B2743" s="13" t="s">
        <v>813</v>
      </c>
      <c r="C2743">
        <v>30866319.559003808</v>
      </c>
      <c r="D2743">
        <v>24445032.301090725</v>
      </c>
      <c r="G2743">
        <v>2</v>
      </c>
      <c r="H2743">
        <v>3</v>
      </c>
      <c r="K2743">
        <v>1</v>
      </c>
      <c r="M2743">
        <v>12</v>
      </c>
      <c r="N2743">
        <v>13</v>
      </c>
      <c r="S2743">
        <v>1784909.9099099101</v>
      </c>
      <c r="T2743">
        <v>1809887.3873873879</v>
      </c>
      <c r="W2743">
        <v>464.27777777699998</v>
      </c>
      <c r="X2743">
        <v>429.77777777599999</v>
      </c>
    </row>
    <row r="2744" spans="1:24">
      <c r="A2744" s="7" t="s">
        <v>3965</v>
      </c>
      <c r="B2744" s="13" t="s">
        <v>805</v>
      </c>
      <c r="C2744">
        <v>112696461.89471939</v>
      </c>
      <c r="D2744">
        <v>107021736.85930212</v>
      </c>
      <c r="E2744">
        <v>648378.37837837904</v>
      </c>
      <c r="F2744">
        <v>87387.387387391005</v>
      </c>
      <c r="H2744">
        <v>14</v>
      </c>
      <c r="I2744">
        <v>14</v>
      </c>
      <c r="J2744">
        <v>14</v>
      </c>
      <c r="M2744">
        <v>4</v>
      </c>
      <c r="N2744">
        <v>54</v>
      </c>
      <c r="O2744">
        <v>31292522.522522524</v>
      </c>
      <c r="P2744">
        <v>34480180.180180177</v>
      </c>
      <c r="Q2744">
        <v>21</v>
      </c>
      <c r="R2744">
        <v>19</v>
      </c>
      <c r="S2744">
        <v>40461376.576576576</v>
      </c>
      <c r="T2744">
        <v>39372957.657657661</v>
      </c>
      <c r="U2744">
        <v>26635855.855855856</v>
      </c>
      <c r="V2744">
        <v>28199052.252252255</v>
      </c>
      <c r="W2744">
        <v>2556.7222222250002</v>
      </c>
      <c r="X2744">
        <v>2507.9444444430001</v>
      </c>
    </row>
    <row r="2745" spans="1:24">
      <c r="A2745" s="7" t="s">
        <v>313</v>
      </c>
      <c r="B2745" s="13" t="s">
        <v>111</v>
      </c>
      <c r="C2745">
        <v>1078874.71210865</v>
      </c>
      <c r="D2745">
        <v>58275.078784192003</v>
      </c>
      <c r="S2745">
        <v>251261.26126126101</v>
      </c>
      <c r="T2745">
        <v>34234.234234233998</v>
      </c>
      <c r="W2745">
        <v>152.66666666500001</v>
      </c>
      <c r="X2745">
        <v>0.16666666699999999</v>
      </c>
    </row>
    <row r="2746" spans="1:24">
      <c r="A2746" s="7" t="s">
        <v>314</v>
      </c>
      <c r="B2746" s="13" t="s">
        <v>111</v>
      </c>
      <c r="C2746">
        <v>2091071.669383365</v>
      </c>
      <c r="D2746">
        <v>2402134.1868789261</v>
      </c>
      <c r="G2746">
        <v>1</v>
      </c>
      <c r="H2746">
        <v>2</v>
      </c>
      <c r="M2746">
        <v>1</v>
      </c>
      <c r="N2746">
        <v>3</v>
      </c>
      <c r="S2746">
        <v>412342.34234234202</v>
      </c>
      <c r="T2746">
        <v>492612.61261261301</v>
      </c>
      <c r="W2746">
        <v>115.166666668</v>
      </c>
      <c r="X2746">
        <v>124.888888889</v>
      </c>
    </row>
    <row r="2747" spans="1:24">
      <c r="A2747" s="7" t="s">
        <v>315</v>
      </c>
      <c r="B2747" s="13" t="s">
        <v>111</v>
      </c>
      <c r="C2747">
        <v>1951036.8757697982</v>
      </c>
      <c r="D2747">
        <v>1961083.81292744</v>
      </c>
      <c r="H2747">
        <v>2</v>
      </c>
      <c r="N2747">
        <v>2</v>
      </c>
      <c r="S2747">
        <v>94639.639639640009</v>
      </c>
      <c r="T2747">
        <v>72747.747747747999</v>
      </c>
      <c r="W2747">
        <v>163.99999999799999</v>
      </c>
      <c r="X2747">
        <v>168.11111110900001</v>
      </c>
    </row>
    <row r="2748" spans="1:24">
      <c r="A2748" s="7" t="s">
        <v>316</v>
      </c>
      <c r="B2748" s="13" t="s">
        <v>1421</v>
      </c>
      <c r="C2748">
        <v>746073809.02184558</v>
      </c>
      <c r="D2748">
        <v>729239044.04722643</v>
      </c>
      <c r="E2748">
        <v>131672226.12612613</v>
      </c>
      <c r="F2748">
        <v>1057792.792792798</v>
      </c>
      <c r="G2748">
        <v>294</v>
      </c>
      <c r="H2748">
        <v>161</v>
      </c>
      <c r="I2748">
        <v>9</v>
      </c>
      <c r="J2748">
        <v>31</v>
      </c>
      <c r="K2748">
        <v>3</v>
      </c>
      <c r="M2748">
        <v>302</v>
      </c>
      <c r="N2748">
        <v>193</v>
      </c>
      <c r="O2748">
        <v>58005315.315315314</v>
      </c>
      <c r="P2748">
        <v>75508026.12612614</v>
      </c>
      <c r="Q2748">
        <v>133</v>
      </c>
      <c r="R2748">
        <v>353</v>
      </c>
      <c r="S2748">
        <v>139468011.71171173</v>
      </c>
      <c r="T2748">
        <v>139060863.06306306</v>
      </c>
      <c r="U2748">
        <v>59545945.945945941</v>
      </c>
      <c r="V2748">
        <v>62908918.918918923</v>
      </c>
      <c r="W2748">
        <v>16561.444444441</v>
      </c>
      <c r="X2748">
        <v>16781.055555554001</v>
      </c>
    </row>
    <row r="2749" spans="1:24">
      <c r="A2749" s="7" t="s">
        <v>317</v>
      </c>
      <c r="B2749" s="13" t="s">
        <v>111</v>
      </c>
      <c r="C2749">
        <v>121350967.23455705</v>
      </c>
      <c r="D2749">
        <v>129255736.63836884</v>
      </c>
      <c r="E2749">
        <v>13513.513513514001</v>
      </c>
      <c r="F2749">
        <v>3603.603603604</v>
      </c>
      <c r="G2749">
        <v>48</v>
      </c>
      <c r="H2749">
        <v>66</v>
      </c>
      <c r="I2749">
        <v>3</v>
      </c>
      <c r="J2749">
        <v>0</v>
      </c>
      <c r="M2749">
        <v>54</v>
      </c>
      <c r="N2749">
        <v>72</v>
      </c>
      <c r="O2749">
        <v>13513.513513514001</v>
      </c>
      <c r="P2749">
        <v>165765.765765766</v>
      </c>
      <c r="R2749">
        <v>18</v>
      </c>
      <c r="S2749">
        <v>6985655.8558558542</v>
      </c>
      <c r="T2749">
        <v>8508567.5675675664</v>
      </c>
      <c r="V2749">
        <v>162162.16216216201</v>
      </c>
      <c r="W2749">
        <v>2665.8888888910001</v>
      </c>
      <c r="X2749">
        <v>2768.944444448</v>
      </c>
    </row>
    <row r="2750" spans="1:24">
      <c r="A2750" s="7" t="s">
        <v>318</v>
      </c>
      <c r="B2750" s="13" t="s">
        <v>985</v>
      </c>
      <c r="C2750">
        <v>373368593.63656014</v>
      </c>
      <c r="D2750">
        <v>370467495.77760351</v>
      </c>
      <c r="E2750">
        <v>1434684.684684685</v>
      </c>
      <c r="F2750">
        <v>631306.30630630604</v>
      </c>
      <c r="G2750">
        <v>48</v>
      </c>
      <c r="H2750">
        <v>45</v>
      </c>
      <c r="I2750">
        <v>10</v>
      </c>
      <c r="J2750">
        <v>8</v>
      </c>
      <c r="K2750">
        <v>4</v>
      </c>
      <c r="M2750">
        <v>59</v>
      </c>
      <c r="N2750">
        <v>81</v>
      </c>
      <c r="O2750">
        <v>50479189.189189188</v>
      </c>
      <c r="P2750">
        <v>66841891.891891897</v>
      </c>
      <c r="Q2750">
        <v>93</v>
      </c>
      <c r="R2750">
        <v>82</v>
      </c>
      <c r="S2750">
        <v>98992119.819819808</v>
      </c>
      <c r="T2750">
        <v>100634031.53153154</v>
      </c>
      <c r="U2750">
        <v>58667837.837837845</v>
      </c>
      <c r="V2750">
        <v>59979009.009009011</v>
      </c>
      <c r="W2750">
        <v>9042.8333333270002</v>
      </c>
      <c r="X2750">
        <v>9045.3888888799993</v>
      </c>
    </row>
    <row r="2751" spans="1:24">
      <c r="A2751" s="7" t="s">
        <v>319</v>
      </c>
      <c r="B2751" s="13" t="s">
        <v>1405</v>
      </c>
      <c r="C2751">
        <v>47599607.098379649</v>
      </c>
      <c r="D2751">
        <v>48910758.870156303</v>
      </c>
      <c r="E2751">
        <v>3603.603603604</v>
      </c>
      <c r="F2751">
        <v>5405.4054054059998</v>
      </c>
      <c r="G2751">
        <v>8</v>
      </c>
      <c r="H2751">
        <v>18</v>
      </c>
      <c r="I2751">
        <v>0</v>
      </c>
      <c r="J2751">
        <v>1</v>
      </c>
      <c r="M2751">
        <v>10</v>
      </c>
      <c r="N2751">
        <v>20</v>
      </c>
      <c r="O2751">
        <v>3603.603603604</v>
      </c>
      <c r="P2751">
        <v>1762162.1621621619</v>
      </c>
      <c r="R2751">
        <v>17</v>
      </c>
      <c r="S2751">
        <v>2571819.8198198201</v>
      </c>
      <c r="T2751">
        <v>4152198.1981981979</v>
      </c>
      <c r="U2751">
        <v>710630.63063062995</v>
      </c>
      <c r="V2751">
        <v>1427837.8378378381</v>
      </c>
      <c r="W2751">
        <v>1413.8888888839999</v>
      </c>
      <c r="X2751">
        <v>1384.0555555559999</v>
      </c>
    </row>
    <row r="2752" spans="1:24">
      <c r="A2752" s="7" t="s">
        <v>320</v>
      </c>
      <c r="B2752" s="13" t="s">
        <v>111</v>
      </c>
      <c r="C2752">
        <v>2154825.2016492761</v>
      </c>
      <c r="D2752">
        <v>2138358.556511228</v>
      </c>
      <c r="G2752">
        <v>2</v>
      </c>
      <c r="H2752">
        <v>4</v>
      </c>
      <c r="M2752">
        <v>2</v>
      </c>
      <c r="N2752">
        <v>6</v>
      </c>
      <c r="S2752">
        <v>791396.39639639598</v>
      </c>
      <c r="T2752">
        <v>979216.21621621598</v>
      </c>
      <c r="W2752">
        <v>383.16666666499998</v>
      </c>
      <c r="X2752">
        <v>394.94444444599998</v>
      </c>
    </row>
    <row r="2753" spans="1:24">
      <c r="A2753" s="7" t="s">
        <v>3966</v>
      </c>
      <c r="B2753" s="13" t="s">
        <v>2722</v>
      </c>
      <c r="C2753">
        <v>85299407.160175815</v>
      </c>
      <c r="D2753">
        <v>83927914.98545751</v>
      </c>
      <c r="E2753">
        <v>4613513.5135135129</v>
      </c>
      <c r="F2753">
        <v>116216.216216218</v>
      </c>
      <c r="G2753">
        <v>34</v>
      </c>
      <c r="H2753">
        <v>27</v>
      </c>
      <c r="I2753">
        <v>4</v>
      </c>
      <c r="J2753">
        <v>10</v>
      </c>
      <c r="M2753">
        <v>44</v>
      </c>
      <c r="N2753">
        <v>36</v>
      </c>
      <c r="O2753">
        <v>10407837.837837836</v>
      </c>
      <c r="P2753">
        <v>17387207.20720721</v>
      </c>
      <c r="Q2753">
        <v>5</v>
      </c>
      <c r="R2753">
        <v>19</v>
      </c>
      <c r="S2753">
        <v>41967169.369369373</v>
      </c>
      <c r="T2753">
        <v>41717351.351351351</v>
      </c>
      <c r="U2753">
        <v>12591981.981981983</v>
      </c>
      <c r="V2753">
        <v>16353783.783783782</v>
      </c>
      <c r="W2753">
        <v>2274.8333333310002</v>
      </c>
      <c r="X2753">
        <v>2398.944444445</v>
      </c>
    </row>
    <row r="2754" spans="1:24">
      <c r="A2754" s="7" t="s">
        <v>3967</v>
      </c>
      <c r="B2754" s="13" t="s">
        <v>2470</v>
      </c>
      <c r="C2754">
        <v>8170123.6557429414</v>
      </c>
      <c r="D2754">
        <v>6937912.9977264293</v>
      </c>
      <c r="I2754">
        <v>2</v>
      </c>
      <c r="J2754">
        <v>0</v>
      </c>
      <c r="K2754">
        <v>1</v>
      </c>
      <c r="M2754">
        <v>5</v>
      </c>
      <c r="N2754">
        <v>5</v>
      </c>
      <c r="O2754">
        <v>1071171.1711711709</v>
      </c>
      <c r="P2754">
        <v>1270270.2702702701</v>
      </c>
      <c r="R2754">
        <v>1</v>
      </c>
      <c r="S2754">
        <v>1349549.5495495489</v>
      </c>
      <c r="T2754">
        <v>984301.80180180306</v>
      </c>
      <c r="U2754">
        <v>479729.72972973</v>
      </c>
      <c r="V2754">
        <v>502252.25225225301</v>
      </c>
      <c r="W2754">
        <v>190.27777777599999</v>
      </c>
      <c r="X2754">
        <v>209.16666666699999</v>
      </c>
    </row>
    <row r="2755" spans="1:24">
      <c r="A2755" s="7" t="s">
        <v>3967</v>
      </c>
      <c r="B2755" s="13" t="s">
        <v>3794</v>
      </c>
      <c r="C2755">
        <v>30873333.893882923</v>
      </c>
      <c r="D2755">
        <v>31887043.504152682</v>
      </c>
      <c r="E2755">
        <v>20547875.675675675</v>
      </c>
      <c r="F2755">
        <v>15859312.612612616</v>
      </c>
      <c r="G2755">
        <v>13</v>
      </c>
      <c r="H2755">
        <v>9</v>
      </c>
      <c r="I2755">
        <v>1</v>
      </c>
      <c r="J2755">
        <v>18</v>
      </c>
      <c r="M2755">
        <v>13</v>
      </c>
      <c r="N2755">
        <v>10</v>
      </c>
      <c r="O2755">
        <v>17419819.819819819</v>
      </c>
      <c r="P2755">
        <v>14829729.729729732</v>
      </c>
      <c r="R2755">
        <v>118</v>
      </c>
      <c r="S2755">
        <v>7419954.9549549557</v>
      </c>
      <c r="T2755">
        <v>8334135.1351351347</v>
      </c>
      <c r="U2755">
        <v>12354414.414414413</v>
      </c>
      <c r="V2755">
        <v>13674684.684684685</v>
      </c>
      <c r="W2755">
        <v>727</v>
      </c>
      <c r="X2755">
        <v>745</v>
      </c>
    </row>
    <row r="2756" spans="1:24">
      <c r="A2756" s="7" t="s">
        <v>3968</v>
      </c>
      <c r="B2756" s="13" t="s">
        <v>905</v>
      </c>
      <c r="C2756">
        <v>275117998.64706576</v>
      </c>
      <c r="D2756">
        <v>239792286.91007227</v>
      </c>
      <c r="E2756">
        <v>143488288.28828827</v>
      </c>
      <c r="F2756">
        <v>6354479.2792792767</v>
      </c>
      <c r="G2756">
        <v>17</v>
      </c>
      <c r="H2756">
        <v>23</v>
      </c>
      <c r="I2756">
        <v>5</v>
      </c>
      <c r="J2756">
        <v>11</v>
      </c>
      <c r="K2756">
        <v>1</v>
      </c>
      <c r="M2756">
        <v>96</v>
      </c>
      <c r="N2756">
        <v>83</v>
      </c>
      <c r="O2756">
        <v>114102702.7027027</v>
      </c>
      <c r="P2756">
        <v>131512409.9099099</v>
      </c>
      <c r="Q2756">
        <v>78</v>
      </c>
      <c r="R2756">
        <v>63</v>
      </c>
      <c r="S2756">
        <v>64306400.900900893</v>
      </c>
      <c r="T2756">
        <v>54154774.774774775</v>
      </c>
      <c r="U2756">
        <v>102429279.27927928</v>
      </c>
      <c r="V2756">
        <v>101732522.52252252</v>
      </c>
      <c r="W2756">
        <v>9048.9444444420005</v>
      </c>
      <c r="X2756">
        <v>9014.4444444439996</v>
      </c>
    </row>
    <row r="2757" spans="1:24">
      <c r="A2757" s="7" t="s">
        <v>3969</v>
      </c>
      <c r="B2757" s="13" t="s">
        <v>3970</v>
      </c>
      <c r="C2757">
        <v>421979878.0208751</v>
      </c>
      <c r="D2757">
        <v>418359365.69012296</v>
      </c>
      <c r="E2757">
        <v>61618510.810810819</v>
      </c>
      <c r="F2757">
        <v>584459.45945946104</v>
      </c>
      <c r="G2757">
        <v>79</v>
      </c>
      <c r="H2757">
        <v>75</v>
      </c>
      <c r="I2757">
        <v>12</v>
      </c>
      <c r="J2757">
        <v>9</v>
      </c>
      <c r="M2757">
        <v>158</v>
      </c>
      <c r="N2757">
        <v>121</v>
      </c>
      <c r="O2757">
        <v>19152252.252252251</v>
      </c>
      <c r="P2757">
        <v>21348198.198198192</v>
      </c>
      <c r="Q2757">
        <v>60</v>
      </c>
      <c r="R2757">
        <v>211</v>
      </c>
      <c r="S2757">
        <v>95879406.306306317</v>
      </c>
      <c r="T2757">
        <v>100580876.57657658</v>
      </c>
      <c r="U2757">
        <v>16211711.711711716</v>
      </c>
      <c r="V2757">
        <v>21511531.531531528</v>
      </c>
      <c r="W2757">
        <v>18887.611111102</v>
      </c>
      <c r="X2757">
        <v>18508.000000009</v>
      </c>
    </row>
    <row r="2758" spans="1:24">
      <c r="A2758" s="7" t="s">
        <v>3971</v>
      </c>
      <c r="B2758" s="13" t="s">
        <v>3972</v>
      </c>
      <c r="C2758">
        <v>216782337.22023851</v>
      </c>
      <c r="D2758">
        <v>216943758.36885905</v>
      </c>
      <c r="E2758">
        <v>2144536.9369369391</v>
      </c>
      <c r="F2758">
        <v>2620119.819819821</v>
      </c>
      <c r="G2758">
        <v>32</v>
      </c>
      <c r="H2758">
        <v>46</v>
      </c>
      <c r="I2758">
        <v>6</v>
      </c>
      <c r="J2758">
        <v>9</v>
      </c>
      <c r="M2758">
        <v>137</v>
      </c>
      <c r="N2758">
        <v>94</v>
      </c>
      <c r="O2758">
        <v>7673423.4234234234</v>
      </c>
      <c r="P2758">
        <v>41271189.189189188</v>
      </c>
      <c r="Q2758">
        <v>6</v>
      </c>
      <c r="R2758">
        <v>94</v>
      </c>
      <c r="S2758">
        <v>52711657.657657653</v>
      </c>
      <c r="T2758">
        <v>54144315.315315321</v>
      </c>
      <c r="U2758">
        <v>3761261.2612612629</v>
      </c>
      <c r="V2758">
        <v>33184774.774774775</v>
      </c>
      <c r="W2758">
        <v>9993.9999999979991</v>
      </c>
      <c r="X2758">
        <v>9982.4999999989996</v>
      </c>
    </row>
    <row r="2759" spans="1:24">
      <c r="A2759" s="7" t="s">
        <v>3973</v>
      </c>
      <c r="B2759" s="13" t="s">
        <v>708</v>
      </c>
      <c r="C2759">
        <v>71006512.343015715</v>
      </c>
      <c r="D2759">
        <v>66667349.565219104</v>
      </c>
      <c r="E2759">
        <v>2702.7027027029999</v>
      </c>
      <c r="F2759">
        <v>900.900900901</v>
      </c>
      <c r="G2759">
        <v>4</v>
      </c>
      <c r="H2759">
        <v>6</v>
      </c>
      <c r="I2759">
        <v>3</v>
      </c>
      <c r="J2759">
        <v>2</v>
      </c>
      <c r="K2759">
        <v>12</v>
      </c>
      <c r="M2759">
        <v>38</v>
      </c>
      <c r="N2759">
        <v>25</v>
      </c>
      <c r="O2759">
        <v>4698198.1981981965</v>
      </c>
      <c r="P2759">
        <v>4476576.5765765756</v>
      </c>
      <c r="R2759">
        <v>24</v>
      </c>
      <c r="S2759">
        <v>11683171.171171172</v>
      </c>
      <c r="T2759">
        <v>11302626.126126124</v>
      </c>
      <c r="U2759">
        <v>4009459.4594594589</v>
      </c>
      <c r="V2759">
        <v>4813153.1531531541</v>
      </c>
      <c r="W2759">
        <v>1364.77777778</v>
      </c>
      <c r="X2759">
        <v>1369.5555555579999</v>
      </c>
    </row>
    <row r="2760" spans="1:24">
      <c r="A2760" s="7" t="s">
        <v>3974</v>
      </c>
      <c r="B2760" s="13" t="s">
        <v>1646</v>
      </c>
      <c r="C2760">
        <v>3517728305.8026252</v>
      </c>
      <c r="D2760">
        <v>3584067234.555851</v>
      </c>
      <c r="E2760">
        <v>983577420.72072077</v>
      </c>
      <c r="F2760">
        <v>2369867727.927928</v>
      </c>
      <c r="G2760">
        <v>928</v>
      </c>
      <c r="H2760">
        <v>636</v>
      </c>
      <c r="I2760">
        <v>63</v>
      </c>
      <c r="J2760">
        <v>62</v>
      </c>
      <c r="K2760">
        <v>6</v>
      </c>
      <c r="M2760">
        <v>1348</v>
      </c>
      <c r="N2760">
        <v>1269</v>
      </c>
      <c r="O2760">
        <v>80568625.225225225</v>
      </c>
      <c r="P2760">
        <v>229442207.20720717</v>
      </c>
      <c r="Q2760">
        <v>29</v>
      </c>
      <c r="R2760">
        <v>1041</v>
      </c>
      <c r="S2760">
        <v>343948307.20720726</v>
      </c>
      <c r="T2760">
        <v>346074757.65765768</v>
      </c>
      <c r="U2760">
        <v>178905495.4954955</v>
      </c>
      <c r="V2760">
        <v>422029909.9099099</v>
      </c>
      <c r="W2760">
        <v>110213.55555556199</v>
      </c>
      <c r="X2760">
        <v>107511.33333333899</v>
      </c>
    </row>
    <row r="2761" spans="1:24">
      <c r="A2761" s="7" t="s">
        <v>3975</v>
      </c>
      <c r="B2761" s="13" t="s">
        <v>813</v>
      </c>
      <c r="C2761">
        <v>13161232.801349785</v>
      </c>
      <c r="D2761">
        <v>12175903.910351895</v>
      </c>
      <c r="E2761">
        <v>2702.7027027029999</v>
      </c>
      <c r="I2761">
        <v>3</v>
      </c>
      <c r="M2761">
        <v>10</v>
      </c>
      <c r="N2761">
        <v>7</v>
      </c>
      <c r="O2761">
        <v>1413513.5135135141</v>
      </c>
      <c r="P2761">
        <v>1180180.1801801799</v>
      </c>
      <c r="Q2761">
        <v>10</v>
      </c>
      <c r="R2761">
        <v>15</v>
      </c>
      <c r="S2761">
        <v>2675918.9189189188</v>
      </c>
      <c r="T2761">
        <v>1878977.4774774779</v>
      </c>
      <c r="U2761">
        <v>1121171.1711711721</v>
      </c>
      <c r="V2761">
        <v>1190900.900900902</v>
      </c>
      <c r="W2761">
        <v>263.444444444</v>
      </c>
      <c r="X2761">
        <v>276.27777777899996</v>
      </c>
    </row>
    <row r="2762" spans="1:24">
      <c r="A2762" s="7" t="s">
        <v>3976</v>
      </c>
      <c r="B2762" s="13" t="s">
        <v>766</v>
      </c>
      <c r="C2762">
        <v>190238171.53409314</v>
      </c>
      <c r="D2762">
        <v>183125251.62542582</v>
      </c>
      <c r="E2762">
        <v>136036.03603603601</v>
      </c>
      <c r="F2762">
        <v>272072.07207207201</v>
      </c>
      <c r="G2762">
        <v>92</v>
      </c>
      <c r="H2762">
        <v>21</v>
      </c>
      <c r="I2762">
        <v>1</v>
      </c>
      <c r="J2762">
        <v>5</v>
      </c>
      <c r="M2762">
        <v>219</v>
      </c>
      <c r="N2762">
        <v>73</v>
      </c>
      <c r="O2762">
        <v>6108558.5585585609</v>
      </c>
      <c r="P2762">
        <v>2957657.6576576582</v>
      </c>
      <c r="Q2762">
        <v>55</v>
      </c>
      <c r="R2762">
        <v>47</v>
      </c>
      <c r="S2762">
        <v>83935801.801801801</v>
      </c>
      <c r="T2762">
        <v>80382387.387387395</v>
      </c>
      <c r="U2762">
        <v>6231711.711711714</v>
      </c>
      <c r="V2762">
        <v>2735945.945945946</v>
      </c>
      <c r="W2762">
        <v>4901.3888888929996</v>
      </c>
      <c r="X2762">
        <v>5014.8888888910005</v>
      </c>
    </row>
    <row r="2763" spans="1:24">
      <c r="A2763" s="7" t="s">
        <v>3977</v>
      </c>
      <c r="B2763" s="13" t="s">
        <v>3248</v>
      </c>
      <c r="C2763">
        <v>6992953.2013218105</v>
      </c>
      <c r="D2763">
        <v>5998711.8194527272</v>
      </c>
      <c r="E2763">
        <v>1893693.693693694</v>
      </c>
      <c r="F2763">
        <v>372072.07207207201</v>
      </c>
      <c r="G2763">
        <v>2</v>
      </c>
      <c r="H2763">
        <v>1</v>
      </c>
      <c r="I2763">
        <v>4</v>
      </c>
      <c r="J2763">
        <v>4</v>
      </c>
      <c r="M2763">
        <v>2</v>
      </c>
      <c r="N2763">
        <v>4</v>
      </c>
      <c r="O2763">
        <v>22471621.62162162</v>
      </c>
      <c r="P2763">
        <v>7123963.963963964</v>
      </c>
      <c r="R2763">
        <v>17</v>
      </c>
      <c r="S2763">
        <v>2431666.666666666</v>
      </c>
      <c r="T2763">
        <v>2531315.315315315</v>
      </c>
      <c r="U2763">
        <v>22686396.396396399</v>
      </c>
      <c r="V2763">
        <v>7084954.9549549548</v>
      </c>
      <c r="W2763">
        <v>499.77777777900002</v>
      </c>
      <c r="X2763">
        <v>436.55555555400002</v>
      </c>
    </row>
    <row r="2764" spans="1:24">
      <c r="A2764" s="7" t="s">
        <v>3978</v>
      </c>
      <c r="B2764" s="13" t="s">
        <v>1506</v>
      </c>
      <c r="C2764">
        <v>263825209.22164336</v>
      </c>
      <c r="D2764">
        <v>260634865.13379312</v>
      </c>
      <c r="E2764">
        <v>1183333.333333333</v>
      </c>
      <c r="F2764">
        <v>242342.342342346</v>
      </c>
      <c r="G2764">
        <v>100</v>
      </c>
      <c r="H2764">
        <v>89</v>
      </c>
      <c r="I2764">
        <v>13</v>
      </c>
      <c r="J2764">
        <v>16</v>
      </c>
      <c r="K2764">
        <v>1</v>
      </c>
      <c r="M2764">
        <v>109</v>
      </c>
      <c r="N2764">
        <v>100</v>
      </c>
      <c r="O2764">
        <v>10352702.702702703</v>
      </c>
      <c r="P2764">
        <v>10727477.477477478</v>
      </c>
      <c r="Q2764">
        <v>27</v>
      </c>
      <c r="R2764">
        <v>158</v>
      </c>
      <c r="S2764">
        <v>49384247.747747742</v>
      </c>
      <c r="T2764">
        <v>49645038.738738745</v>
      </c>
      <c r="U2764">
        <v>12366036.036036033</v>
      </c>
      <c r="V2764">
        <v>10962252.252252253</v>
      </c>
      <c r="W2764">
        <v>5414.1666666660003</v>
      </c>
      <c r="X2764">
        <v>5410.555555553</v>
      </c>
    </row>
    <row r="2765" spans="1:24">
      <c r="A2765" s="7" t="s">
        <v>3979</v>
      </c>
      <c r="B2765" s="13" t="s">
        <v>1506</v>
      </c>
      <c r="C2765">
        <v>281296062.55877864</v>
      </c>
      <c r="D2765">
        <v>273057865.03504115</v>
      </c>
      <c r="E2765">
        <v>4083783.7837837851</v>
      </c>
      <c r="F2765">
        <v>193693.693693696</v>
      </c>
      <c r="G2765">
        <v>100</v>
      </c>
      <c r="H2765">
        <v>142</v>
      </c>
      <c r="I2765">
        <v>4</v>
      </c>
      <c r="J2765">
        <v>16</v>
      </c>
      <c r="M2765">
        <v>107</v>
      </c>
      <c r="N2765">
        <v>147</v>
      </c>
      <c r="O2765">
        <v>7613513.5135135148</v>
      </c>
      <c r="P2765">
        <v>16885000</v>
      </c>
      <c r="Q2765">
        <v>33</v>
      </c>
      <c r="R2765">
        <v>145</v>
      </c>
      <c r="S2765">
        <v>62577730.630630635</v>
      </c>
      <c r="T2765">
        <v>65444318.018018022</v>
      </c>
      <c r="U2765">
        <v>9082252.2522522509</v>
      </c>
      <c r="V2765">
        <v>15286756.756756758</v>
      </c>
      <c r="W2765">
        <v>5152.8888888909996</v>
      </c>
      <c r="X2765">
        <v>5009.9444444439996</v>
      </c>
    </row>
    <row r="2766" spans="1:24">
      <c r="A2766" s="7" t="s">
        <v>3980</v>
      </c>
      <c r="B2766" s="13" t="s">
        <v>651</v>
      </c>
      <c r="C2766">
        <v>219327778.25763851</v>
      </c>
      <c r="D2766">
        <v>216084961.76937345</v>
      </c>
      <c r="E2766">
        <v>3603.603603604</v>
      </c>
      <c r="F2766">
        <v>903603.60360360402</v>
      </c>
      <c r="G2766">
        <v>16</v>
      </c>
      <c r="H2766">
        <v>14</v>
      </c>
      <c r="I2766">
        <v>4</v>
      </c>
      <c r="J2766">
        <v>4</v>
      </c>
      <c r="K2766">
        <v>1</v>
      </c>
      <c r="M2766">
        <v>42</v>
      </c>
      <c r="N2766">
        <v>52</v>
      </c>
      <c r="O2766">
        <v>9540540.5405405387</v>
      </c>
      <c r="P2766">
        <v>33951126.126126118</v>
      </c>
      <c r="Q2766">
        <v>104</v>
      </c>
      <c r="R2766">
        <v>145</v>
      </c>
      <c r="S2766">
        <v>56472189.189189196</v>
      </c>
      <c r="T2766">
        <v>55403837.837837838</v>
      </c>
      <c r="U2766">
        <v>9898648.6486486476</v>
      </c>
      <c r="V2766">
        <v>33475045.045045044</v>
      </c>
      <c r="W2766">
        <v>4189.9999999989996</v>
      </c>
      <c r="X2766">
        <v>4246.8333333379996</v>
      </c>
    </row>
    <row r="2767" spans="1:24">
      <c r="A2767" s="7" t="s">
        <v>3981</v>
      </c>
      <c r="B2767" s="13" t="s">
        <v>1403</v>
      </c>
      <c r="C2767">
        <v>1323152526.3283963</v>
      </c>
      <c r="D2767">
        <v>1273352294.4417849</v>
      </c>
      <c r="E2767">
        <v>2589189.1891891919</v>
      </c>
      <c r="F2767">
        <v>2251981.9819819862</v>
      </c>
      <c r="G2767">
        <v>424</v>
      </c>
      <c r="H2767">
        <v>423</v>
      </c>
      <c r="I2767">
        <v>63</v>
      </c>
      <c r="J2767">
        <v>53</v>
      </c>
      <c r="K2767">
        <v>9</v>
      </c>
      <c r="M2767">
        <v>850</v>
      </c>
      <c r="N2767">
        <v>852</v>
      </c>
      <c r="O2767">
        <v>108777477.47747748</v>
      </c>
      <c r="P2767">
        <v>106542333.33333334</v>
      </c>
      <c r="Q2767">
        <v>389</v>
      </c>
      <c r="R2767">
        <v>730</v>
      </c>
      <c r="S2767">
        <v>178343560.36036038</v>
      </c>
      <c r="T2767">
        <v>167090099.0990991</v>
      </c>
      <c r="U2767">
        <v>101283513.51351352</v>
      </c>
      <c r="V2767">
        <v>91982342.342342347</v>
      </c>
      <c r="W2767">
        <v>34081.555555557003</v>
      </c>
      <c r="X2767">
        <v>33132.111111129001</v>
      </c>
    </row>
    <row r="2768" spans="1:24">
      <c r="A2768" s="7" t="s">
        <v>3982</v>
      </c>
      <c r="B2768" s="13" t="s">
        <v>1333</v>
      </c>
      <c r="C2768">
        <v>38851632.020436369</v>
      </c>
      <c r="D2768">
        <v>36565028.307218455</v>
      </c>
      <c r="E2768">
        <v>605405.40540540696</v>
      </c>
      <c r="F2768">
        <v>158558.55855856001</v>
      </c>
      <c r="G2768">
        <v>31</v>
      </c>
      <c r="H2768">
        <v>21</v>
      </c>
      <c r="I2768">
        <v>1</v>
      </c>
      <c r="J2768">
        <v>9</v>
      </c>
      <c r="M2768">
        <v>63</v>
      </c>
      <c r="N2768">
        <v>121</v>
      </c>
      <c r="O2768">
        <v>5205405.4054054068</v>
      </c>
      <c r="P2768">
        <v>6596666.6666666679</v>
      </c>
      <c r="R2768">
        <v>20</v>
      </c>
      <c r="S2768">
        <v>15396054.054054054</v>
      </c>
      <c r="T2768">
        <v>13949451.351351349</v>
      </c>
      <c r="U2768">
        <v>5764144.1441441439</v>
      </c>
      <c r="V2768">
        <v>6376526.1261261255</v>
      </c>
      <c r="W2768">
        <v>1130.499999998</v>
      </c>
      <c r="X2768">
        <v>1142.055555555</v>
      </c>
    </row>
    <row r="2769" spans="1:24">
      <c r="A2769" s="7" t="s">
        <v>3983</v>
      </c>
      <c r="B2769" s="13" t="s">
        <v>845</v>
      </c>
      <c r="C2769">
        <v>278902254.74412191</v>
      </c>
      <c r="D2769">
        <v>276074793.52424121</v>
      </c>
      <c r="E2769">
        <v>41203599.099099107</v>
      </c>
      <c r="F2769">
        <v>84197102.702702701</v>
      </c>
      <c r="G2769">
        <v>24</v>
      </c>
      <c r="H2769">
        <v>24</v>
      </c>
      <c r="I2769">
        <v>20</v>
      </c>
      <c r="J2769">
        <v>15</v>
      </c>
      <c r="M2769">
        <v>66</v>
      </c>
      <c r="N2769">
        <v>74</v>
      </c>
      <c r="O2769">
        <v>23769009.009009007</v>
      </c>
      <c r="P2769">
        <v>55176725.225225225</v>
      </c>
      <c r="Q2769">
        <v>37</v>
      </c>
      <c r="R2769">
        <v>31</v>
      </c>
      <c r="S2769">
        <v>86116980.180180177</v>
      </c>
      <c r="T2769">
        <v>86072463.963963971</v>
      </c>
      <c r="U2769">
        <v>21907927.927927926</v>
      </c>
      <c r="V2769">
        <v>48765945.945945948</v>
      </c>
      <c r="W2769">
        <v>6522.4999999920001</v>
      </c>
      <c r="X2769">
        <v>6807.5000000079999</v>
      </c>
    </row>
    <row r="2770" spans="1:24">
      <c r="A2770" s="7" t="s">
        <v>3984</v>
      </c>
      <c r="B2770" s="13" t="s">
        <v>1448</v>
      </c>
      <c r="C2770">
        <v>147966131.15909094</v>
      </c>
      <c r="D2770">
        <v>145666673.95867431</v>
      </c>
      <c r="E2770">
        <v>290090.09009009099</v>
      </c>
      <c r="F2770">
        <v>226126.126126127</v>
      </c>
      <c r="G2770">
        <v>92</v>
      </c>
      <c r="H2770">
        <v>76</v>
      </c>
      <c r="I2770">
        <v>4</v>
      </c>
      <c r="J2770">
        <v>10</v>
      </c>
      <c r="K2770">
        <v>2</v>
      </c>
      <c r="M2770">
        <v>108</v>
      </c>
      <c r="N2770">
        <v>102</v>
      </c>
      <c r="O2770">
        <v>22423783.783783782</v>
      </c>
      <c r="P2770">
        <v>8011801.8018017979</v>
      </c>
      <c r="Q2770">
        <v>20</v>
      </c>
      <c r="R2770">
        <v>79</v>
      </c>
      <c r="S2770">
        <v>47385220.720720723</v>
      </c>
      <c r="T2770">
        <v>46274563.063063063</v>
      </c>
      <c r="U2770">
        <v>4235225.225225226</v>
      </c>
      <c r="V2770">
        <v>8308468.468468464</v>
      </c>
      <c r="W2770">
        <v>4493.9999999940001</v>
      </c>
      <c r="X2770">
        <v>4431.8888888849997</v>
      </c>
    </row>
    <row r="2771" spans="1:24">
      <c r="A2771" s="7" t="s">
        <v>3985</v>
      </c>
      <c r="B2771" s="13" t="s">
        <v>1375</v>
      </c>
      <c r="C2771">
        <v>207460111.33377558</v>
      </c>
      <c r="D2771">
        <v>209535640.95112062</v>
      </c>
      <c r="E2771">
        <v>481756.75675675698</v>
      </c>
      <c r="F2771">
        <v>939639.63963963999</v>
      </c>
      <c r="G2771">
        <v>9</v>
      </c>
      <c r="H2771">
        <v>13</v>
      </c>
      <c r="I2771">
        <v>3</v>
      </c>
      <c r="J2771">
        <v>5</v>
      </c>
      <c r="K2771">
        <v>1</v>
      </c>
      <c r="M2771">
        <v>19</v>
      </c>
      <c r="N2771">
        <v>34</v>
      </c>
      <c r="O2771">
        <v>16501801.801801803</v>
      </c>
      <c r="P2771">
        <v>19476261.261261262</v>
      </c>
      <c r="Q2771">
        <v>7</v>
      </c>
      <c r="R2771">
        <v>56</v>
      </c>
      <c r="S2771">
        <v>46821972.972972974</v>
      </c>
      <c r="T2771">
        <v>47636112.612612613</v>
      </c>
      <c r="U2771">
        <v>14274504.504504504</v>
      </c>
      <c r="V2771">
        <v>20353063.063063063</v>
      </c>
      <c r="W2771">
        <v>3457.8888888860001</v>
      </c>
      <c r="X2771">
        <v>3541.2222222250002</v>
      </c>
    </row>
    <row r="2772" spans="1:24">
      <c r="A2772" s="7" t="s">
        <v>3986</v>
      </c>
      <c r="B2772" s="13" t="s">
        <v>1913</v>
      </c>
      <c r="C2772">
        <v>541413562.38089502</v>
      </c>
      <c r="D2772">
        <v>510441440.32137263</v>
      </c>
      <c r="E2772">
        <v>1521961143.2432432</v>
      </c>
      <c r="F2772">
        <v>2007484819.8198199</v>
      </c>
      <c r="G2772">
        <v>18</v>
      </c>
      <c r="H2772">
        <v>32</v>
      </c>
      <c r="I2772">
        <v>3</v>
      </c>
      <c r="J2772">
        <v>4</v>
      </c>
      <c r="K2772">
        <v>5</v>
      </c>
      <c r="M2772">
        <v>137</v>
      </c>
      <c r="N2772">
        <v>164</v>
      </c>
      <c r="O2772">
        <v>1245669873.8738737</v>
      </c>
      <c r="P2772">
        <v>1913668902.7027025</v>
      </c>
      <c r="Q2772">
        <v>206</v>
      </c>
      <c r="R2772">
        <v>224</v>
      </c>
      <c r="S2772">
        <v>127676894.59459458</v>
      </c>
      <c r="T2772">
        <v>118928854.05405405</v>
      </c>
      <c r="U2772">
        <v>1043635135.1351352</v>
      </c>
      <c r="V2772">
        <v>1824364774.7747748</v>
      </c>
      <c r="W2772">
        <v>14946.833333336999</v>
      </c>
      <c r="X2772">
        <v>14686.055555548</v>
      </c>
    </row>
    <row r="2773" spans="1:24">
      <c r="A2773" s="7" t="s">
        <v>3987</v>
      </c>
      <c r="B2773" s="13" t="s">
        <v>3471</v>
      </c>
      <c r="C2773">
        <v>189725948.37333053</v>
      </c>
      <c r="D2773">
        <v>193755938.74924797</v>
      </c>
      <c r="E2773">
        <v>54729.729729730003</v>
      </c>
      <c r="F2773">
        <v>236036.036036039</v>
      </c>
      <c r="G2773">
        <v>47</v>
      </c>
      <c r="H2773">
        <v>40</v>
      </c>
      <c r="I2773">
        <v>6</v>
      </c>
      <c r="J2773">
        <v>14</v>
      </c>
      <c r="M2773">
        <v>53</v>
      </c>
      <c r="N2773">
        <v>55</v>
      </c>
      <c r="O2773">
        <v>15214414.414414415</v>
      </c>
      <c r="P2773">
        <v>13379567.567567568</v>
      </c>
      <c r="Q2773">
        <v>67</v>
      </c>
      <c r="R2773">
        <v>92</v>
      </c>
      <c r="S2773">
        <v>115767502.7027027</v>
      </c>
      <c r="T2773">
        <v>116251034.23423423</v>
      </c>
      <c r="U2773">
        <v>23267837.837837838</v>
      </c>
      <c r="V2773">
        <v>12971711.711711712</v>
      </c>
      <c r="W2773">
        <v>4912.7777777769998</v>
      </c>
      <c r="X2773">
        <v>4858.944444447</v>
      </c>
    </row>
    <row r="2774" spans="1:24">
      <c r="A2774" s="7" t="s">
        <v>3988</v>
      </c>
      <c r="B2774" s="13" t="s">
        <v>3400</v>
      </c>
      <c r="C2774">
        <v>111006566.68894629</v>
      </c>
      <c r="D2774">
        <v>110263377.79231703</v>
      </c>
      <c r="E2774">
        <v>6320945.9459459456</v>
      </c>
      <c r="F2774">
        <v>31131028.82882883</v>
      </c>
      <c r="G2774">
        <v>20</v>
      </c>
      <c r="H2774">
        <v>59</v>
      </c>
      <c r="I2774">
        <v>3</v>
      </c>
      <c r="J2774">
        <v>14</v>
      </c>
      <c r="M2774">
        <v>36</v>
      </c>
      <c r="N2774">
        <v>74</v>
      </c>
      <c r="O2774">
        <v>11007207.20720721</v>
      </c>
      <c r="P2774">
        <v>17170297.297297291</v>
      </c>
      <c r="Q2774">
        <v>60</v>
      </c>
      <c r="R2774">
        <v>381</v>
      </c>
      <c r="S2774">
        <v>29050400.9009009</v>
      </c>
      <c r="T2774">
        <v>29902486.486486487</v>
      </c>
      <c r="U2774">
        <v>8773693.6936936937</v>
      </c>
      <c r="V2774">
        <v>17405765.765765764</v>
      </c>
      <c r="W2774">
        <v>2128.8333333370001</v>
      </c>
      <c r="X2774">
        <v>2202.3888888880001</v>
      </c>
    </row>
    <row r="2775" spans="1:24">
      <c r="A2775" s="7" t="s">
        <v>3989</v>
      </c>
      <c r="B2775" s="13" t="s">
        <v>3990</v>
      </c>
      <c r="C2775">
        <v>218465476.62982178</v>
      </c>
      <c r="D2775">
        <v>214471737.71685952</v>
      </c>
      <c r="E2775">
        <v>3730211.7117117131</v>
      </c>
      <c r="F2775">
        <v>8390364.8648648653</v>
      </c>
      <c r="G2775">
        <v>17</v>
      </c>
      <c r="H2775">
        <v>54</v>
      </c>
      <c r="I2775">
        <v>4</v>
      </c>
      <c r="J2775">
        <v>5</v>
      </c>
      <c r="M2775">
        <v>24</v>
      </c>
      <c r="N2775">
        <v>76</v>
      </c>
      <c r="O2775">
        <v>3338288.2882882887</v>
      </c>
      <c r="P2775">
        <v>14623693.693693697</v>
      </c>
      <c r="R2775">
        <v>134</v>
      </c>
      <c r="S2775">
        <v>57196639.639639646</v>
      </c>
      <c r="T2775">
        <v>59610567.567567565</v>
      </c>
      <c r="U2775">
        <v>1789549.5495495491</v>
      </c>
      <c r="V2775">
        <v>13812522.522522522</v>
      </c>
      <c r="W2775">
        <v>3571.2222222230002</v>
      </c>
      <c r="X2775">
        <v>3753.055555555</v>
      </c>
    </row>
    <row r="2776" spans="1:24">
      <c r="A2776" s="7" t="s">
        <v>3991</v>
      </c>
      <c r="B2776" s="13" t="s">
        <v>1913</v>
      </c>
      <c r="C2776">
        <v>255583811.84454179</v>
      </c>
      <c r="D2776">
        <v>254931487.24368489</v>
      </c>
      <c r="E2776">
        <v>46396.396396397002</v>
      </c>
      <c r="F2776">
        <v>176576.576576577</v>
      </c>
      <c r="G2776">
        <v>9</v>
      </c>
      <c r="H2776">
        <v>12</v>
      </c>
      <c r="I2776">
        <v>9</v>
      </c>
      <c r="J2776">
        <v>6</v>
      </c>
      <c r="M2776">
        <v>66</v>
      </c>
      <c r="N2776">
        <v>77</v>
      </c>
      <c r="O2776">
        <v>85286666.666666657</v>
      </c>
      <c r="P2776">
        <v>33355225.225225214</v>
      </c>
      <c r="Q2776">
        <v>108</v>
      </c>
      <c r="R2776">
        <v>148</v>
      </c>
      <c r="S2776">
        <v>59258756.756756753</v>
      </c>
      <c r="T2776">
        <v>54848594.594594598</v>
      </c>
      <c r="U2776">
        <v>38349009.009009011</v>
      </c>
      <c r="V2776">
        <v>11820450.450450446</v>
      </c>
      <c r="W2776">
        <v>7343.7777777749998</v>
      </c>
      <c r="X2776">
        <v>7285.2777777740002</v>
      </c>
    </row>
    <row r="2777" spans="1:24">
      <c r="A2777" s="7" t="s">
        <v>3992</v>
      </c>
      <c r="B2777" s="13" t="s">
        <v>1554</v>
      </c>
      <c r="C2777">
        <v>517636285.41428816</v>
      </c>
      <c r="D2777">
        <v>507125817.73969781</v>
      </c>
      <c r="E2777">
        <v>423130223.42342341</v>
      </c>
      <c r="F2777">
        <v>70483157.657657668</v>
      </c>
      <c r="G2777">
        <v>92</v>
      </c>
      <c r="H2777">
        <v>220</v>
      </c>
      <c r="I2777">
        <v>21</v>
      </c>
      <c r="J2777">
        <v>47</v>
      </c>
      <c r="K2777">
        <v>2</v>
      </c>
      <c r="M2777">
        <v>246</v>
      </c>
      <c r="N2777">
        <v>668</v>
      </c>
      <c r="O2777">
        <v>59655855.855855852</v>
      </c>
      <c r="P2777">
        <v>69999436.93693693</v>
      </c>
      <c r="Q2777">
        <v>13</v>
      </c>
      <c r="R2777">
        <v>1313</v>
      </c>
      <c r="S2777">
        <v>137035761.26126128</v>
      </c>
      <c r="T2777">
        <v>141749320.72072074</v>
      </c>
      <c r="U2777">
        <v>61312342.342342332</v>
      </c>
      <c r="V2777">
        <v>71566666.666666672</v>
      </c>
      <c r="W2777">
        <v>13265.88888889</v>
      </c>
      <c r="X2777">
        <v>14041.444444442001</v>
      </c>
    </row>
    <row r="2778" spans="1:24">
      <c r="A2778" s="7" t="s">
        <v>3993</v>
      </c>
      <c r="B2778" s="13" t="s">
        <v>734</v>
      </c>
      <c r="C2778">
        <v>170384195.73039502</v>
      </c>
      <c r="D2778">
        <v>167179391.86782664</v>
      </c>
      <c r="E2778">
        <v>2893243.243243244</v>
      </c>
      <c r="F2778">
        <v>45045.045045045998</v>
      </c>
      <c r="G2778">
        <v>29</v>
      </c>
      <c r="H2778">
        <v>40</v>
      </c>
      <c r="I2778">
        <v>3</v>
      </c>
      <c r="J2778">
        <v>7</v>
      </c>
      <c r="K2778">
        <v>1</v>
      </c>
      <c r="M2778">
        <v>40</v>
      </c>
      <c r="N2778">
        <v>49</v>
      </c>
      <c r="O2778">
        <v>26010450.45045045</v>
      </c>
      <c r="P2778">
        <v>32828648.648648649</v>
      </c>
      <c r="Q2778">
        <v>50</v>
      </c>
      <c r="R2778">
        <v>32</v>
      </c>
      <c r="S2778">
        <v>38415635.135135137</v>
      </c>
      <c r="T2778">
        <v>46844004.504504509</v>
      </c>
      <c r="U2778">
        <v>20652792.792792793</v>
      </c>
      <c r="V2778">
        <v>29865225.225225225</v>
      </c>
      <c r="W2778">
        <v>3048.499999997</v>
      </c>
      <c r="X2778">
        <v>3151.555555553</v>
      </c>
    </row>
    <row r="2779" spans="1:24">
      <c r="A2779" s="7" t="s">
        <v>3994</v>
      </c>
      <c r="B2779" s="13" t="s">
        <v>1450</v>
      </c>
      <c r="C2779">
        <v>286257114.40706539</v>
      </c>
      <c r="D2779">
        <v>293493280.86137724</v>
      </c>
      <c r="E2779">
        <v>3930630.6306306338</v>
      </c>
      <c r="F2779">
        <v>730630.63063063298</v>
      </c>
      <c r="G2779">
        <v>113</v>
      </c>
      <c r="H2779">
        <v>112</v>
      </c>
      <c r="I2779">
        <v>21</v>
      </c>
      <c r="J2779">
        <v>21</v>
      </c>
      <c r="M2779">
        <v>139</v>
      </c>
      <c r="N2779">
        <v>140</v>
      </c>
      <c r="O2779">
        <v>37703513.51351352</v>
      </c>
      <c r="P2779">
        <v>38228175.675675675</v>
      </c>
      <c r="Q2779">
        <v>142</v>
      </c>
      <c r="R2779">
        <v>144</v>
      </c>
      <c r="S2779">
        <v>100831376.57657658</v>
      </c>
      <c r="T2779">
        <v>97211726.126126111</v>
      </c>
      <c r="U2779">
        <v>36642565.765765764</v>
      </c>
      <c r="V2779">
        <v>37481708.108108103</v>
      </c>
      <c r="W2779">
        <v>9347.6666666700003</v>
      </c>
      <c r="X2779">
        <v>9287.7777777779993</v>
      </c>
    </row>
    <row r="2780" spans="1:24">
      <c r="A2780" s="7" t="s">
        <v>3995</v>
      </c>
      <c r="B2780" s="13" t="s">
        <v>742</v>
      </c>
      <c r="C2780">
        <v>37464611.215512529</v>
      </c>
      <c r="D2780">
        <v>42474507.945297837</v>
      </c>
      <c r="E2780">
        <v>2702.7027027029999</v>
      </c>
      <c r="F2780">
        <v>284684.68468468502</v>
      </c>
      <c r="G2780">
        <v>8</v>
      </c>
      <c r="H2780">
        <v>17</v>
      </c>
      <c r="I2780">
        <v>2</v>
      </c>
      <c r="J2780">
        <v>2</v>
      </c>
      <c r="M2780">
        <v>8</v>
      </c>
      <c r="N2780">
        <v>22</v>
      </c>
      <c r="O2780">
        <v>1263963.963963964</v>
      </c>
      <c r="P2780">
        <v>3704504.5045045051</v>
      </c>
      <c r="R2780">
        <v>22</v>
      </c>
      <c r="S2780">
        <v>18985270.270270273</v>
      </c>
      <c r="T2780">
        <v>23843004.504504506</v>
      </c>
      <c r="U2780">
        <v>1688828.828828831</v>
      </c>
      <c r="V2780">
        <v>3158378.3783783792</v>
      </c>
      <c r="W2780">
        <v>1634.222222224</v>
      </c>
      <c r="X2780">
        <v>1687.8888888890001</v>
      </c>
    </row>
    <row r="2781" spans="1:24">
      <c r="A2781" s="7" t="s">
        <v>3996</v>
      </c>
      <c r="B2781" s="13" t="s">
        <v>1724</v>
      </c>
      <c r="C2781">
        <v>120766075.74378854</v>
      </c>
      <c r="D2781">
        <v>106995881.04405573</v>
      </c>
      <c r="E2781">
        <v>27762261.261261258</v>
      </c>
      <c r="F2781">
        <v>9856627.927927928</v>
      </c>
      <c r="G2781">
        <v>10</v>
      </c>
      <c r="H2781">
        <v>7</v>
      </c>
      <c r="I2781">
        <v>3</v>
      </c>
      <c r="J2781">
        <v>3</v>
      </c>
      <c r="K2781">
        <v>3</v>
      </c>
      <c r="M2781">
        <v>36</v>
      </c>
      <c r="N2781">
        <v>36</v>
      </c>
      <c r="O2781">
        <v>5914414.4144144142</v>
      </c>
      <c r="P2781">
        <v>2831891.8918918921</v>
      </c>
      <c r="Q2781">
        <v>51</v>
      </c>
      <c r="R2781">
        <v>3</v>
      </c>
      <c r="S2781">
        <v>28498527.027027026</v>
      </c>
      <c r="T2781">
        <v>25956198.198198199</v>
      </c>
      <c r="U2781">
        <v>4060270.2702702703</v>
      </c>
      <c r="V2781">
        <v>2889099.0990990978</v>
      </c>
      <c r="W2781">
        <v>3305.2777777769998</v>
      </c>
      <c r="X2781">
        <v>3402.6111111130003</v>
      </c>
    </row>
    <row r="2782" spans="1:24">
      <c r="A2782" s="7" t="s">
        <v>3997</v>
      </c>
      <c r="B2782" s="13" t="s">
        <v>1838</v>
      </c>
      <c r="C2782">
        <v>195500761.67543596</v>
      </c>
      <c r="D2782">
        <v>193506392.90721151</v>
      </c>
      <c r="E2782">
        <v>18018.01801802</v>
      </c>
      <c r="F2782">
        <v>9009.0090090089998</v>
      </c>
      <c r="G2782">
        <v>7</v>
      </c>
      <c r="H2782">
        <v>19</v>
      </c>
      <c r="I2782">
        <v>10</v>
      </c>
      <c r="J2782">
        <v>6</v>
      </c>
      <c r="K2782">
        <v>2</v>
      </c>
      <c r="M2782">
        <v>49</v>
      </c>
      <c r="N2782">
        <v>84</v>
      </c>
      <c r="O2782">
        <v>8273873.8738738727</v>
      </c>
      <c r="P2782">
        <v>7359887.3873873884</v>
      </c>
      <c r="Q2782">
        <v>21</v>
      </c>
      <c r="R2782">
        <v>15</v>
      </c>
      <c r="S2782">
        <v>65498454.954954959</v>
      </c>
      <c r="T2782">
        <v>63470522.522522517</v>
      </c>
      <c r="U2782">
        <v>8100900.9009008994</v>
      </c>
      <c r="V2782">
        <v>7646306.3063063063</v>
      </c>
      <c r="W2782">
        <v>5026.6111111129994</v>
      </c>
      <c r="X2782">
        <v>5195.5555555560004</v>
      </c>
    </row>
    <row r="2783" spans="1:24">
      <c r="A2783" s="7" t="s">
        <v>3998</v>
      </c>
      <c r="B2783" s="13" t="s">
        <v>1308</v>
      </c>
      <c r="C2783">
        <v>117004262.53604127</v>
      </c>
      <c r="D2783">
        <v>113054085.24016331</v>
      </c>
      <c r="E2783">
        <v>91662553.153153151</v>
      </c>
      <c r="F2783">
        <v>64038779.279279269</v>
      </c>
      <c r="G2783">
        <v>21</v>
      </c>
      <c r="H2783">
        <v>19</v>
      </c>
      <c r="I2783">
        <v>1</v>
      </c>
      <c r="J2783">
        <v>2</v>
      </c>
      <c r="M2783">
        <v>36</v>
      </c>
      <c r="N2783">
        <v>36</v>
      </c>
      <c r="O2783">
        <v>9012162.1621621605</v>
      </c>
      <c r="P2783">
        <v>6856756.7567567574</v>
      </c>
      <c r="Q2783">
        <v>145</v>
      </c>
      <c r="R2783">
        <v>6</v>
      </c>
      <c r="S2783">
        <v>31198884.684684686</v>
      </c>
      <c r="T2783">
        <v>29346869.369369369</v>
      </c>
      <c r="U2783">
        <v>9219639.6396396402</v>
      </c>
      <c r="V2783">
        <v>9098828.8288288303</v>
      </c>
      <c r="W2783">
        <v>2594.2777777780002</v>
      </c>
      <c r="X2783">
        <v>2618.8333333340001</v>
      </c>
    </row>
    <row r="2784" spans="1:24">
      <c r="A2784" s="7" t="s">
        <v>3999</v>
      </c>
      <c r="B2784" s="13" t="s">
        <v>4000</v>
      </c>
      <c r="C2784">
        <v>269311281.40030605</v>
      </c>
      <c r="D2784">
        <v>259389335.72911555</v>
      </c>
      <c r="E2784">
        <v>44144.144144145001</v>
      </c>
      <c r="F2784">
        <v>7207.2072072069996</v>
      </c>
      <c r="G2784">
        <v>69</v>
      </c>
      <c r="H2784">
        <v>81</v>
      </c>
      <c r="I2784">
        <v>21</v>
      </c>
      <c r="J2784">
        <v>18</v>
      </c>
      <c r="M2784">
        <v>143</v>
      </c>
      <c r="N2784">
        <v>211</v>
      </c>
      <c r="O2784">
        <v>20017207.20720721</v>
      </c>
      <c r="P2784">
        <v>22633963.963963963</v>
      </c>
      <c r="Q2784">
        <v>471</v>
      </c>
      <c r="R2784">
        <v>186</v>
      </c>
      <c r="S2784">
        <v>90650171.171171159</v>
      </c>
      <c r="T2784">
        <v>91174774.77477479</v>
      </c>
      <c r="U2784">
        <v>20406756.756756753</v>
      </c>
      <c r="V2784">
        <v>21257387.387387387</v>
      </c>
      <c r="W2784">
        <v>8244.111111107999</v>
      </c>
      <c r="X2784">
        <v>8410.7222222210003</v>
      </c>
    </row>
    <row r="2785" spans="1:24">
      <c r="A2785" s="7" t="s">
        <v>4001</v>
      </c>
      <c r="B2785" s="13" t="s">
        <v>4000</v>
      </c>
      <c r="C2785">
        <v>138848576.62268165</v>
      </c>
      <c r="D2785">
        <v>128296823.92804962</v>
      </c>
      <c r="E2785">
        <v>48198.198198199003</v>
      </c>
      <c r="F2785">
        <v>142342.34234234301</v>
      </c>
      <c r="G2785">
        <v>12</v>
      </c>
      <c r="H2785">
        <v>28</v>
      </c>
      <c r="I2785">
        <v>7</v>
      </c>
      <c r="J2785">
        <v>9</v>
      </c>
      <c r="M2785">
        <v>58</v>
      </c>
      <c r="N2785">
        <v>68</v>
      </c>
      <c r="O2785">
        <v>15537567.567567568</v>
      </c>
      <c r="P2785">
        <v>18642004.504504502</v>
      </c>
      <c r="Q2785">
        <v>309</v>
      </c>
      <c r="R2785">
        <v>149</v>
      </c>
      <c r="S2785">
        <v>43912490.990990989</v>
      </c>
      <c r="T2785">
        <v>44999536.036036029</v>
      </c>
      <c r="U2785">
        <v>15108358.558558557</v>
      </c>
      <c r="V2785">
        <v>13057477.477477476</v>
      </c>
      <c r="W2785">
        <v>4427.944444445</v>
      </c>
      <c r="X2785">
        <v>4416.0555555539995</v>
      </c>
    </row>
    <row r="2786" spans="1:24">
      <c r="A2786" s="7" t="s">
        <v>4002</v>
      </c>
      <c r="B2786" s="13" t="s">
        <v>4000</v>
      </c>
      <c r="C2786">
        <v>91624803.686842829</v>
      </c>
      <c r="D2786">
        <v>88167662.817604095</v>
      </c>
      <c r="E2786">
        <v>473873.87387387402</v>
      </c>
      <c r="F2786">
        <v>306306.30630630697</v>
      </c>
      <c r="G2786">
        <v>20</v>
      </c>
      <c r="H2786">
        <v>18</v>
      </c>
      <c r="I2786">
        <v>6</v>
      </c>
      <c r="J2786">
        <v>16</v>
      </c>
      <c r="K2786">
        <v>1</v>
      </c>
      <c r="M2786">
        <v>42</v>
      </c>
      <c r="N2786">
        <v>54</v>
      </c>
      <c r="O2786">
        <v>16497567.567567566</v>
      </c>
      <c r="P2786">
        <v>12057545.045045046</v>
      </c>
      <c r="Q2786">
        <v>265</v>
      </c>
      <c r="R2786">
        <v>96</v>
      </c>
      <c r="S2786">
        <v>31195612.612612613</v>
      </c>
      <c r="T2786">
        <v>31871842.342342339</v>
      </c>
      <c r="U2786">
        <v>17776126.126126125</v>
      </c>
      <c r="V2786">
        <v>11877117.117117116</v>
      </c>
      <c r="W2786">
        <v>2659</v>
      </c>
      <c r="X2786">
        <v>2625.9444444430001</v>
      </c>
    </row>
    <row r="2787" spans="1:24">
      <c r="A2787" s="7" t="s">
        <v>4003</v>
      </c>
      <c r="B2787" s="13" t="s">
        <v>4000</v>
      </c>
      <c r="C2787">
        <v>260276349.34121954</v>
      </c>
      <c r="D2787">
        <v>249110274.51200801</v>
      </c>
      <c r="E2787">
        <v>72222750.45045045</v>
      </c>
      <c r="F2787">
        <v>47747.747747750996</v>
      </c>
      <c r="G2787">
        <v>54</v>
      </c>
      <c r="H2787">
        <v>65</v>
      </c>
      <c r="I2787">
        <v>16</v>
      </c>
      <c r="J2787">
        <v>29</v>
      </c>
      <c r="K2787">
        <v>3</v>
      </c>
      <c r="M2787">
        <v>109</v>
      </c>
      <c r="N2787">
        <v>171</v>
      </c>
      <c r="O2787">
        <v>22163783.783783786</v>
      </c>
      <c r="P2787">
        <v>28707837.837837838</v>
      </c>
      <c r="Q2787">
        <v>570</v>
      </c>
      <c r="R2787">
        <v>191</v>
      </c>
      <c r="S2787">
        <v>72554509.009009004</v>
      </c>
      <c r="T2787">
        <v>77633469.369369373</v>
      </c>
      <c r="U2787">
        <v>23495225.225225225</v>
      </c>
      <c r="V2787">
        <v>26762612.612612613</v>
      </c>
      <c r="W2787">
        <v>7931.1666666649999</v>
      </c>
      <c r="X2787">
        <v>7920.6111111099999</v>
      </c>
    </row>
    <row r="2788" spans="1:24">
      <c r="A2788" s="7" t="s">
        <v>4004</v>
      </c>
      <c r="B2788" s="13" t="s">
        <v>4000</v>
      </c>
      <c r="C2788">
        <v>360022952.57774556</v>
      </c>
      <c r="D2788">
        <v>349878749.94511282</v>
      </c>
      <c r="E2788">
        <v>1154459909.9099097</v>
      </c>
      <c r="F2788">
        <v>14420387.387387399</v>
      </c>
      <c r="G2788">
        <v>74</v>
      </c>
      <c r="H2788">
        <v>110</v>
      </c>
      <c r="I2788">
        <v>10</v>
      </c>
      <c r="J2788">
        <v>23</v>
      </c>
      <c r="K2788">
        <v>5</v>
      </c>
      <c r="M2788">
        <v>148</v>
      </c>
      <c r="N2788">
        <v>266</v>
      </c>
      <c r="O2788">
        <v>33926126.126126125</v>
      </c>
      <c r="P2788">
        <v>23179099.0990991</v>
      </c>
      <c r="Q2788">
        <v>328</v>
      </c>
      <c r="R2788">
        <v>219</v>
      </c>
      <c r="S2788">
        <v>71879247.747747749</v>
      </c>
      <c r="T2788">
        <v>75138435.135135144</v>
      </c>
      <c r="U2788">
        <v>35028018.018018022</v>
      </c>
      <c r="V2788">
        <v>22720540.540540539</v>
      </c>
      <c r="W2788">
        <v>9787.8333333310002</v>
      </c>
      <c r="X2788">
        <v>9717.888888892001</v>
      </c>
    </row>
    <row r="2789" spans="1:24">
      <c r="A2789" s="7" t="s">
        <v>4005</v>
      </c>
      <c r="B2789" s="13" t="s">
        <v>4000</v>
      </c>
      <c r="C2789">
        <v>116196592.88395306</v>
      </c>
      <c r="D2789">
        <v>110087534.01882464</v>
      </c>
      <c r="E2789">
        <v>145045.04504504599</v>
      </c>
      <c r="F2789">
        <v>70270.270270270994</v>
      </c>
      <c r="G2789">
        <v>36</v>
      </c>
      <c r="H2789">
        <v>70</v>
      </c>
      <c r="I2789">
        <v>6</v>
      </c>
      <c r="J2789">
        <v>4</v>
      </c>
      <c r="K2789">
        <v>2</v>
      </c>
      <c r="M2789">
        <v>88</v>
      </c>
      <c r="N2789">
        <v>104</v>
      </c>
      <c r="O2789">
        <v>6497117.1171171172</v>
      </c>
      <c r="P2789">
        <v>10310387.387387386</v>
      </c>
      <c r="Q2789">
        <v>134</v>
      </c>
      <c r="R2789">
        <v>80</v>
      </c>
      <c r="S2789">
        <v>32639117.117117114</v>
      </c>
      <c r="T2789">
        <v>34841378.378378376</v>
      </c>
      <c r="U2789">
        <v>8866126.1261261255</v>
      </c>
      <c r="V2789">
        <v>11657927.92792793</v>
      </c>
      <c r="W2789">
        <v>3674.2222222239998</v>
      </c>
      <c r="X2789">
        <v>3807.499999999</v>
      </c>
    </row>
    <row r="2790" spans="1:24">
      <c r="A2790" s="7" t="s">
        <v>4006</v>
      </c>
      <c r="B2790" s="13" t="s">
        <v>4000</v>
      </c>
      <c r="C2790">
        <v>68352418.923556358</v>
      </c>
      <c r="D2790">
        <v>63228442.562712923</v>
      </c>
      <c r="E2790">
        <v>423097081.08108109</v>
      </c>
      <c r="F2790">
        <v>9909.9099099110008</v>
      </c>
      <c r="G2790">
        <v>10</v>
      </c>
      <c r="H2790">
        <v>11</v>
      </c>
      <c r="I2790">
        <v>0</v>
      </c>
      <c r="J2790">
        <v>6</v>
      </c>
      <c r="K2790">
        <v>7</v>
      </c>
      <c r="M2790">
        <v>32</v>
      </c>
      <c r="N2790">
        <v>81</v>
      </c>
      <c r="O2790">
        <v>1354594.5945945941</v>
      </c>
      <c r="P2790">
        <v>9976216.2162162159</v>
      </c>
      <c r="Q2790">
        <v>51</v>
      </c>
      <c r="R2790">
        <v>39</v>
      </c>
      <c r="S2790">
        <v>26235441.441441443</v>
      </c>
      <c r="T2790">
        <v>23716899.0990991</v>
      </c>
      <c r="U2790">
        <v>1757657.657657658</v>
      </c>
      <c r="V2790">
        <v>13053243.243243244</v>
      </c>
      <c r="W2790">
        <v>2104.5555555559999</v>
      </c>
      <c r="X2790">
        <v>2075.3333333319997</v>
      </c>
    </row>
    <row r="2791" spans="1:24">
      <c r="A2791" s="7" t="s">
        <v>4007</v>
      </c>
      <c r="B2791" s="13" t="s">
        <v>4000</v>
      </c>
      <c r="C2791">
        <v>239241662.02138096</v>
      </c>
      <c r="D2791">
        <v>231878169.43648905</v>
      </c>
      <c r="E2791">
        <v>1812612.612612613</v>
      </c>
      <c r="F2791">
        <v>48648.648648654002</v>
      </c>
      <c r="G2791">
        <v>31</v>
      </c>
      <c r="H2791">
        <v>57</v>
      </c>
      <c r="I2791">
        <v>4</v>
      </c>
      <c r="J2791">
        <v>25</v>
      </c>
      <c r="K2791">
        <v>1</v>
      </c>
      <c r="M2791">
        <v>81</v>
      </c>
      <c r="N2791">
        <v>134</v>
      </c>
      <c r="O2791">
        <v>23463243.243243244</v>
      </c>
      <c r="P2791">
        <v>50518558.558558561</v>
      </c>
      <c r="Q2791">
        <v>371</v>
      </c>
      <c r="R2791">
        <v>230</v>
      </c>
      <c r="S2791">
        <v>72268882.882882893</v>
      </c>
      <c r="T2791">
        <v>77480590.090090096</v>
      </c>
      <c r="U2791">
        <v>22437747.747747745</v>
      </c>
      <c r="V2791">
        <v>45128558.558558561</v>
      </c>
      <c r="W2791">
        <v>7193.7777777749998</v>
      </c>
      <c r="X2791">
        <v>7250.8333333299997</v>
      </c>
    </row>
    <row r="2792" spans="1:24">
      <c r="A2792" s="7" t="s">
        <v>4008</v>
      </c>
      <c r="B2792" s="13" t="s">
        <v>1023</v>
      </c>
      <c r="C2792">
        <v>189284603.7766645</v>
      </c>
      <c r="D2792">
        <v>176794772.61598051</v>
      </c>
      <c r="E2792">
        <v>178378.37837838099</v>
      </c>
      <c r="F2792">
        <v>1149549.5495495501</v>
      </c>
      <c r="G2792">
        <v>32</v>
      </c>
      <c r="H2792">
        <v>23</v>
      </c>
      <c r="I2792">
        <v>29</v>
      </c>
      <c r="J2792">
        <v>25</v>
      </c>
      <c r="K2792">
        <v>1</v>
      </c>
      <c r="M2792">
        <v>165</v>
      </c>
      <c r="N2792">
        <v>174</v>
      </c>
      <c r="O2792">
        <v>35338738.738738745</v>
      </c>
      <c r="P2792">
        <v>39418108.108108111</v>
      </c>
      <c r="Q2792">
        <v>44</v>
      </c>
      <c r="R2792">
        <v>204</v>
      </c>
      <c r="S2792">
        <v>63998684.684684686</v>
      </c>
      <c r="T2792">
        <v>64238684.684684694</v>
      </c>
      <c r="U2792">
        <v>32479639.639639638</v>
      </c>
      <c r="V2792">
        <v>36425855.855855852</v>
      </c>
      <c r="W2792">
        <v>6541.2222222230002</v>
      </c>
      <c r="X2792">
        <v>6489.9999999989996</v>
      </c>
    </row>
    <row r="2793" spans="1:24">
      <c r="A2793" s="7" t="s">
        <v>4009</v>
      </c>
      <c r="B2793" s="13" t="s">
        <v>2753</v>
      </c>
      <c r="C2793">
        <v>84889220.416238323</v>
      </c>
      <c r="D2793">
        <v>80039026.198407426</v>
      </c>
      <c r="E2793">
        <v>1801.801801802</v>
      </c>
      <c r="F2793">
        <v>230630.63063063199</v>
      </c>
      <c r="G2793">
        <v>4</v>
      </c>
      <c r="H2793">
        <v>13</v>
      </c>
      <c r="I2793">
        <v>5</v>
      </c>
      <c r="J2793">
        <v>26</v>
      </c>
      <c r="M2793">
        <v>22</v>
      </c>
      <c r="N2793">
        <v>23</v>
      </c>
      <c r="O2793">
        <v>9756756.7567567565</v>
      </c>
      <c r="P2793">
        <v>11990427.927927928</v>
      </c>
      <c r="Q2793">
        <v>149</v>
      </c>
      <c r="R2793">
        <v>153</v>
      </c>
      <c r="S2793">
        <v>30028445.045045048</v>
      </c>
      <c r="T2793">
        <v>26119581.081081077</v>
      </c>
      <c r="U2793">
        <v>10607207.207207207</v>
      </c>
      <c r="V2793">
        <v>11225675.675675675</v>
      </c>
      <c r="W2793">
        <v>2539.8888888849997</v>
      </c>
      <c r="X2793">
        <v>2556.7777777769998</v>
      </c>
    </row>
    <row r="2794" spans="1:24">
      <c r="A2794" s="7" t="s">
        <v>4010</v>
      </c>
      <c r="B2794" s="13" t="s">
        <v>3305</v>
      </c>
      <c r="C2794">
        <v>511865370.52702761</v>
      </c>
      <c r="D2794">
        <v>459394074.95114267</v>
      </c>
      <c r="E2794">
        <v>2616009745.9459457</v>
      </c>
      <c r="F2794">
        <v>7395364181.0810814</v>
      </c>
      <c r="G2794">
        <v>184</v>
      </c>
      <c r="H2794">
        <v>184</v>
      </c>
      <c r="I2794">
        <v>31</v>
      </c>
      <c r="J2794">
        <v>32</v>
      </c>
      <c r="K2794">
        <v>1</v>
      </c>
      <c r="M2794">
        <v>391</v>
      </c>
      <c r="N2794">
        <v>328</v>
      </c>
      <c r="O2794">
        <v>236089279.27927926</v>
      </c>
      <c r="P2794">
        <v>139315405.4054054</v>
      </c>
      <c r="Q2794">
        <v>102</v>
      </c>
      <c r="R2794">
        <v>889</v>
      </c>
      <c r="S2794">
        <v>168372672.97297299</v>
      </c>
      <c r="T2794">
        <v>156613632.43243244</v>
      </c>
      <c r="U2794">
        <v>311405113.51351351</v>
      </c>
      <c r="V2794">
        <v>249623944.14414412</v>
      </c>
      <c r="W2794">
        <v>21274.77777778</v>
      </c>
      <c r="X2794">
        <v>22147.444444444998</v>
      </c>
    </row>
    <row r="2795" spans="1:24">
      <c r="A2795" s="7" t="s">
        <v>5</v>
      </c>
      <c r="B2795" s="13" t="s">
        <v>144</v>
      </c>
      <c r="C2795">
        <v>148815953.94203207</v>
      </c>
      <c r="D2795">
        <v>143554578.85684934</v>
      </c>
      <c r="E2795">
        <v>708108.10810810898</v>
      </c>
      <c r="F2795">
        <v>1783333.333333334</v>
      </c>
      <c r="G2795">
        <v>15</v>
      </c>
      <c r="H2795">
        <v>12</v>
      </c>
      <c r="I2795">
        <v>0</v>
      </c>
      <c r="J2795">
        <v>2</v>
      </c>
      <c r="M2795">
        <v>17</v>
      </c>
      <c r="N2795">
        <v>12</v>
      </c>
      <c r="O2795">
        <v>7447747.7477477472</v>
      </c>
      <c r="P2795">
        <v>10353783.783783784</v>
      </c>
      <c r="Q2795">
        <v>30</v>
      </c>
      <c r="R2795">
        <v>44</v>
      </c>
      <c r="S2795">
        <v>60192072.072072074</v>
      </c>
      <c r="T2795">
        <v>60989630.630630635</v>
      </c>
      <c r="U2795">
        <v>7461711.7117117122</v>
      </c>
      <c r="V2795">
        <v>9743873.8738738727</v>
      </c>
      <c r="W2795">
        <v>3318.3333333310002</v>
      </c>
      <c r="X2795">
        <v>3209.8333333300002</v>
      </c>
    </row>
    <row r="2796" spans="1:24">
      <c r="A2796" s="7" t="s">
        <v>4011</v>
      </c>
      <c r="B2796" s="13" t="s">
        <v>762</v>
      </c>
      <c r="C2796">
        <v>38968104.423476487</v>
      </c>
      <c r="D2796">
        <v>26955158.773523804</v>
      </c>
      <c r="E2796">
        <v>552252.25225225196</v>
      </c>
      <c r="F2796">
        <v>994594.59459459502</v>
      </c>
      <c r="G2796">
        <v>10</v>
      </c>
      <c r="H2796">
        <v>34</v>
      </c>
      <c r="I2796">
        <v>2</v>
      </c>
      <c r="J2796">
        <v>6</v>
      </c>
      <c r="M2796">
        <v>22</v>
      </c>
      <c r="N2796">
        <v>50</v>
      </c>
      <c r="O2796">
        <v>2377477.4774774779</v>
      </c>
      <c r="P2796">
        <v>2624324.3243243252</v>
      </c>
      <c r="R2796">
        <v>6</v>
      </c>
      <c r="S2796">
        <v>9460522.5225225221</v>
      </c>
      <c r="T2796">
        <v>4026243.2432432426</v>
      </c>
      <c r="U2796">
        <v>2051261.2612612611</v>
      </c>
      <c r="V2796">
        <v>2516576.576576577</v>
      </c>
      <c r="W2796">
        <v>813.16666666499998</v>
      </c>
      <c r="X2796">
        <v>819.888888888</v>
      </c>
    </row>
    <row r="2797" spans="1:24">
      <c r="A2797" s="7" t="s">
        <v>4012</v>
      </c>
      <c r="B2797" s="13" t="s">
        <v>1816</v>
      </c>
      <c r="C2797">
        <v>20377041.405903518</v>
      </c>
      <c r="D2797">
        <v>21243301.49632249</v>
      </c>
      <c r="E2797">
        <v>10810.810810810999</v>
      </c>
      <c r="F2797">
        <v>15315.315315315</v>
      </c>
      <c r="G2797">
        <v>14</v>
      </c>
      <c r="H2797">
        <v>16</v>
      </c>
      <c r="I2797">
        <v>1</v>
      </c>
      <c r="J2797">
        <v>1</v>
      </c>
      <c r="M2797">
        <v>18</v>
      </c>
      <c r="N2797">
        <v>21</v>
      </c>
      <c r="O2797">
        <v>1363063.0630630641</v>
      </c>
      <c r="P2797">
        <v>1609459.4594594592</v>
      </c>
      <c r="Q2797">
        <v>20</v>
      </c>
      <c r="R2797">
        <v>14</v>
      </c>
      <c r="S2797">
        <v>5732261.261261262</v>
      </c>
      <c r="T2797">
        <v>5709909.9099099087</v>
      </c>
      <c r="U2797">
        <v>1279819.8198198192</v>
      </c>
      <c r="V2797">
        <v>1991081.08108108</v>
      </c>
      <c r="W2797">
        <v>1601.6666666660001</v>
      </c>
      <c r="X2797">
        <v>1671.27777778</v>
      </c>
    </row>
    <row r="2798" spans="1:24">
      <c r="A2798" s="7" t="s">
        <v>4013</v>
      </c>
      <c r="B2798" s="13" t="s">
        <v>1247</v>
      </c>
      <c r="C2798">
        <v>146357236.73092934</v>
      </c>
      <c r="D2798">
        <v>148571151.58968064</v>
      </c>
      <c r="E2798">
        <v>4955247.7477477482</v>
      </c>
      <c r="F2798">
        <v>316216.21621621802</v>
      </c>
      <c r="G2798">
        <v>178</v>
      </c>
      <c r="H2798">
        <v>256</v>
      </c>
      <c r="I2798">
        <v>12</v>
      </c>
      <c r="J2798">
        <v>15</v>
      </c>
      <c r="M2798">
        <v>444</v>
      </c>
      <c r="N2798">
        <v>446</v>
      </c>
      <c r="O2798">
        <v>12354504.504504504</v>
      </c>
      <c r="P2798">
        <v>23783783.783783786</v>
      </c>
      <c r="Q2798">
        <v>49</v>
      </c>
      <c r="R2798">
        <v>262</v>
      </c>
      <c r="S2798">
        <v>50619685.585585587</v>
      </c>
      <c r="T2798">
        <v>52140940.540540539</v>
      </c>
      <c r="U2798">
        <v>20740630.630630631</v>
      </c>
      <c r="V2798">
        <v>25180630.630630631</v>
      </c>
      <c r="W2798">
        <v>6248.3888888910005</v>
      </c>
      <c r="X2798">
        <v>6521.1111111110004</v>
      </c>
    </row>
    <row r="2799" spans="1:24">
      <c r="A2799" s="7" t="s">
        <v>4014</v>
      </c>
      <c r="B2799" s="13" t="s">
        <v>760</v>
      </c>
      <c r="C2799">
        <v>151579945.13130122</v>
      </c>
      <c r="D2799">
        <v>151096412.8701784</v>
      </c>
      <c r="E2799">
        <v>102702.702702703</v>
      </c>
      <c r="F2799">
        <v>102702.70270270501</v>
      </c>
      <c r="G2799">
        <v>38</v>
      </c>
      <c r="H2799">
        <v>41</v>
      </c>
      <c r="I2799">
        <v>9</v>
      </c>
      <c r="J2799">
        <v>9</v>
      </c>
      <c r="K2799">
        <v>1</v>
      </c>
      <c r="M2799">
        <v>50</v>
      </c>
      <c r="N2799">
        <v>49</v>
      </c>
      <c r="O2799">
        <v>7886406.3063063063</v>
      </c>
      <c r="P2799">
        <v>7928292.7927927924</v>
      </c>
      <c r="Q2799">
        <v>87</v>
      </c>
      <c r="R2799">
        <v>103</v>
      </c>
      <c r="S2799">
        <v>28263980.180180185</v>
      </c>
      <c r="T2799">
        <v>29543139.639639635</v>
      </c>
      <c r="U2799">
        <v>6921621.6216216236</v>
      </c>
      <c r="V2799">
        <v>8106756.7567567574</v>
      </c>
      <c r="W2799">
        <v>5030.2777777760002</v>
      </c>
      <c r="X2799">
        <v>5084.9444444459996</v>
      </c>
    </row>
    <row r="2800" spans="1:24">
      <c r="A2800" s="7" t="s">
        <v>321</v>
      </c>
      <c r="B2800" s="13" t="s">
        <v>284</v>
      </c>
      <c r="C2800">
        <v>24206724.153198589</v>
      </c>
      <c r="D2800">
        <v>20825929.178799696</v>
      </c>
      <c r="E2800">
        <v>900.900900901</v>
      </c>
      <c r="F2800">
        <v>1801.801801802</v>
      </c>
      <c r="G2800">
        <v>15</v>
      </c>
      <c r="H2800">
        <v>20</v>
      </c>
      <c r="I2800">
        <v>0</v>
      </c>
      <c r="J2800">
        <v>0</v>
      </c>
      <c r="M2800">
        <v>22</v>
      </c>
      <c r="N2800">
        <v>34</v>
      </c>
      <c r="O2800">
        <v>900.900900901</v>
      </c>
      <c r="P2800">
        <v>452252.25225225202</v>
      </c>
      <c r="S2800">
        <v>3330211.7117117108</v>
      </c>
      <c r="T2800">
        <v>3760396.3963963958</v>
      </c>
      <c r="U2800">
        <v>275675.67567567498</v>
      </c>
      <c r="V2800">
        <v>328108.10810810799</v>
      </c>
      <c r="W2800">
        <v>744.05555555499996</v>
      </c>
      <c r="X2800">
        <v>556.888888888</v>
      </c>
    </row>
    <row r="2801" spans="1:24">
      <c r="A2801" s="7" t="s">
        <v>4015</v>
      </c>
      <c r="B2801" s="13" t="s">
        <v>4016</v>
      </c>
      <c r="C2801">
        <v>76100340.87505421</v>
      </c>
      <c r="D2801">
        <v>74939835.186793372</v>
      </c>
      <c r="E2801">
        <v>272072.07207207201</v>
      </c>
      <c r="F2801">
        <v>4506306.3063063072</v>
      </c>
      <c r="G2801">
        <v>16</v>
      </c>
      <c r="H2801">
        <v>8</v>
      </c>
      <c r="I2801">
        <v>0</v>
      </c>
      <c r="J2801">
        <v>0</v>
      </c>
      <c r="M2801">
        <v>43</v>
      </c>
      <c r="N2801">
        <v>14</v>
      </c>
      <c r="O2801">
        <v>5469369.3693693681</v>
      </c>
      <c r="P2801">
        <v>8797747.7477477491</v>
      </c>
      <c r="R2801">
        <v>15</v>
      </c>
      <c r="S2801">
        <v>18222256.756756756</v>
      </c>
      <c r="T2801">
        <v>17701972.97297297</v>
      </c>
      <c r="U2801">
        <v>3683423.4234234253</v>
      </c>
      <c r="V2801">
        <v>7229279.2792792805</v>
      </c>
      <c r="W2801">
        <v>1665.222222222</v>
      </c>
      <c r="X2801">
        <v>1682.944444446</v>
      </c>
    </row>
    <row r="2802" spans="1:24">
      <c r="A2802" s="7" t="s">
        <v>4017</v>
      </c>
      <c r="B2802" s="13" t="s">
        <v>4018</v>
      </c>
      <c r="C2802">
        <v>108482133.29602666</v>
      </c>
      <c r="D2802">
        <v>106431469.40836777</v>
      </c>
      <c r="E2802">
        <v>2079279.27927928</v>
      </c>
      <c r="F2802">
        <v>2403558.558558559</v>
      </c>
      <c r="G2802">
        <v>34</v>
      </c>
      <c r="H2802">
        <v>32</v>
      </c>
      <c r="I2802">
        <v>1</v>
      </c>
      <c r="J2802">
        <v>4</v>
      </c>
      <c r="M2802">
        <v>51</v>
      </c>
      <c r="N2802">
        <v>57</v>
      </c>
      <c r="O2802">
        <v>3278648.6486486499</v>
      </c>
      <c r="P2802">
        <v>4521576.5765765747</v>
      </c>
      <c r="Q2802">
        <v>6</v>
      </c>
      <c r="R2802">
        <v>17</v>
      </c>
      <c r="S2802">
        <v>20191860.360360362</v>
      </c>
      <c r="T2802">
        <v>22209247.747747749</v>
      </c>
      <c r="U2802">
        <v>3310990.990990994</v>
      </c>
      <c r="V2802">
        <v>4659279.2792792805</v>
      </c>
      <c r="W2802">
        <v>4044.499999996</v>
      </c>
      <c r="X2802">
        <v>4003.7222222250002</v>
      </c>
    </row>
    <row r="2803" spans="1:24">
      <c r="A2803" s="7" t="s">
        <v>4019</v>
      </c>
      <c r="B2803" s="13" t="s">
        <v>866</v>
      </c>
      <c r="C2803">
        <v>31934044.495089695</v>
      </c>
      <c r="D2803">
        <v>29969726.991374034</v>
      </c>
      <c r="E2803">
        <v>106756.75675675699</v>
      </c>
      <c r="F2803">
        <v>3603.603603604</v>
      </c>
      <c r="G2803">
        <v>5</v>
      </c>
      <c r="H2803">
        <v>4</v>
      </c>
      <c r="I2803">
        <v>0</v>
      </c>
      <c r="J2803">
        <v>3</v>
      </c>
      <c r="M2803">
        <v>12</v>
      </c>
      <c r="N2803">
        <v>8</v>
      </c>
      <c r="O2803">
        <v>1749099.0990990992</v>
      </c>
      <c r="P2803">
        <v>2137837.8378378381</v>
      </c>
      <c r="R2803">
        <v>2</v>
      </c>
      <c r="S2803">
        <v>7921671.1711711716</v>
      </c>
      <c r="T2803">
        <v>7399842.3423423423</v>
      </c>
      <c r="U2803">
        <v>1912162.1621621619</v>
      </c>
      <c r="V2803">
        <v>2147297.297297297</v>
      </c>
      <c r="W2803">
        <v>618.94444444400006</v>
      </c>
      <c r="X2803">
        <v>713.88888888999998</v>
      </c>
    </row>
    <row r="2804" spans="1:24">
      <c r="A2804" s="7" t="s">
        <v>4020</v>
      </c>
      <c r="B2804" s="13" t="s">
        <v>4021</v>
      </c>
      <c r="C2804">
        <v>231969617.47300166</v>
      </c>
      <c r="D2804">
        <v>230659512.10061204</v>
      </c>
      <c r="E2804">
        <v>93902015.315315321</v>
      </c>
      <c r="F2804">
        <v>86643139.639639646</v>
      </c>
      <c r="G2804">
        <v>68</v>
      </c>
      <c r="H2804">
        <v>56</v>
      </c>
      <c r="I2804">
        <v>12</v>
      </c>
      <c r="J2804">
        <v>6</v>
      </c>
      <c r="K2804">
        <v>1</v>
      </c>
      <c r="M2804">
        <v>76</v>
      </c>
      <c r="N2804">
        <v>36</v>
      </c>
      <c r="O2804">
        <v>88115765.765765771</v>
      </c>
      <c r="P2804">
        <v>78992500</v>
      </c>
      <c r="Q2804">
        <v>119</v>
      </c>
      <c r="R2804">
        <v>103</v>
      </c>
      <c r="S2804">
        <v>82506243.243243247</v>
      </c>
      <c r="T2804">
        <v>79748619.819819808</v>
      </c>
      <c r="U2804">
        <v>81936756.756756753</v>
      </c>
      <c r="V2804">
        <v>70321801.801801801</v>
      </c>
      <c r="W2804">
        <v>4257.3333333339997</v>
      </c>
      <c r="X2804">
        <v>4321.4999999949996</v>
      </c>
    </row>
    <row r="2805" spans="1:24">
      <c r="A2805" s="7" t="s">
        <v>4022</v>
      </c>
      <c r="B2805" s="13" t="s">
        <v>1439</v>
      </c>
      <c r="C2805">
        <v>36078075.039786503</v>
      </c>
      <c r="D2805">
        <v>35264170.432233162</v>
      </c>
      <c r="G2805">
        <v>6</v>
      </c>
      <c r="H2805">
        <v>3</v>
      </c>
      <c r="I2805">
        <v>0</v>
      </c>
      <c r="J2805">
        <v>1</v>
      </c>
      <c r="K2805">
        <v>1</v>
      </c>
      <c r="M2805">
        <v>8</v>
      </c>
      <c r="N2805">
        <v>7</v>
      </c>
      <c r="O2805">
        <v>1603603.6036036031</v>
      </c>
      <c r="P2805">
        <v>215315.31531531599</v>
      </c>
      <c r="Q2805">
        <v>2</v>
      </c>
      <c r="R2805">
        <v>37</v>
      </c>
      <c r="S2805">
        <v>5087725.225225226</v>
      </c>
      <c r="T2805">
        <v>5050409.9099099105</v>
      </c>
      <c r="U2805">
        <v>369819.81981982</v>
      </c>
      <c r="V2805">
        <v>775675.67567567597</v>
      </c>
      <c r="W2805">
        <v>624.27777777699998</v>
      </c>
      <c r="X2805">
        <v>604.72222222599999</v>
      </c>
    </row>
    <row r="2806" spans="1:24">
      <c r="A2806" s="7" t="s">
        <v>4023</v>
      </c>
      <c r="B2806" s="13" t="s">
        <v>2040</v>
      </c>
      <c r="C2806">
        <v>443665311.09909689</v>
      </c>
      <c r="D2806">
        <v>441199552.83240348</v>
      </c>
      <c r="E2806">
        <v>78570720.720720723</v>
      </c>
      <c r="F2806">
        <v>3370126.1261261259</v>
      </c>
      <c r="G2806">
        <v>102</v>
      </c>
      <c r="H2806">
        <v>64</v>
      </c>
      <c r="I2806">
        <v>6</v>
      </c>
      <c r="J2806">
        <v>7</v>
      </c>
      <c r="K2806">
        <v>1</v>
      </c>
      <c r="M2806">
        <v>203</v>
      </c>
      <c r="N2806">
        <v>131</v>
      </c>
      <c r="O2806">
        <v>13327927.927927922</v>
      </c>
      <c r="P2806">
        <v>13861171.171171173</v>
      </c>
      <c r="Q2806">
        <v>139</v>
      </c>
      <c r="R2806">
        <v>240</v>
      </c>
      <c r="S2806">
        <v>112971243.24324325</v>
      </c>
      <c r="T2806">
        <v>111903310.8108108</v>
      </c>
      <c r="U2806">
        <v>11809819.819819814</v>
      </c>
      <c r="V2806">
        <v>10701801.801801804</v>
      </c>
      <c r="W2806">
        <v>18618.72222222</v>
      </c>
      <c r="X2806">
        <v>18651.5</v>
      </c>
    </row>
    <row r="2807" spans="1:24">
      <c r="A2807" s="7" t="s">
        <v>4024</v>
      </c>
      <c r="B2807" s="13" t="s">
        <v>955</v>
      </c>
      <c r="C2807">
        <v>29609815.522254258</v>
      </c>
      <c r="D2807">
        <v>29257364.656791087</v>
      </c>
      <c r="E2807">
        <v>363513.51351351303</v>
      </c>
      <c r="F2807">
        <v>8108.1081081080001</v>
      </c>
      <c r="G2807">
        <v>8</v>
      </c>
      <c r="H2807">
        <v>11</v>
      </c>
      <c r="I2807">
        <v>1</v>
      </c>
      <c r="J2807">
        <v>2</v>
      </c>
      <c r="M2807">
        <v>18</v>
      </c>
      <c r="N2807">
        <v>17</v>
      </c>
      <c r="O2807">
        <v>1840540.5405405401</v>
      </c>
      <c r="P2807">
        <v>6002162.1621621624</v>
      </c>
      <c r="Q2807">
        <v>5</v>
      </c>
      <c r="R2807">
        <v>32</v>
      </c>
      <c r="S2807">
        <v>7007846.8468468469</v>
      </c>
      <c r="T2807">
        <v>7264689.1891891882</v>
      </c>
      <c r="U2807">
        <v>1111981.981981982</v>
      </c>
      <c r="V2807">
        <v>5556486.4864864862</v>
      </c>
      <c r="W2807">
        <v>711.05555555699993</v>
      </c>
      <c r="X2807">
        <v>701.66666666800006</v>
      </c>
    </row>
    <row r="2808" spans="1:24">
      <c r="A2808" s="7" t="s">
        <v>4025</v>
      </c>
      <c r="B2808" s="13" t="s">
        <v>1164</v>
      </c>
      <c r="C2808">
        <v>259881095.45602056</v>
      </c>
      <c r="D2808">
        <v>253552682.16919032</v>
      </c>
      <c r="E2808">
        <v>1774324.324324325</v>
      </c>
      <c r="F2808">
        <v>638513.51351351605</v>
      </c>
      <c r="G2808">
        <v>130</v>
      </c>
      <c r="H2808">
        <v>88</v>
      </c>
      <c r="I2808">
        <v>21</v>
      </c>
      <c r="J2808">
        <v>14</v>
      </c>
      <c r="K2808">
        <v>1</v>
      </c>
      <c r="M2808">
        <v>230</v>
      </c>
      <c r="N2808">
        <v>151</v>
      </c>
      <c r="O2808">
        <v>20220720.720720716</v>
      </c>
      <c r="P2808">
        <v>23376036.036036033</v>
      </c>
      <c r="Q2808">
        <v>122</v>
      </c>
      <c r="R2808">
        <v>358</v>
      </c>
      <c r="S2808">
        <v>60560082.882882878</v>
      </c>
      <c r="T2808">
        <v>61949027.927927926</v>
      </c>
      <c r="U2808">
        <v>15822072.072072072</v>
      </c>
      <c r="V2808">
        <v>13278378.378378378</v>
      </c>
      <c r="W2808">
        <v>8638.8888888830006</v>
      </c>
      <c r="X2808">
        <v>9050.444444445</v>
      </c>
    </row>
    <row r="2809" spans="1:24">
      <c r="A2809" s="7" t="s">
        <v>4026</v>
      </c>
      <c r="B2809" s="13" t="s">
        <v>1164</v>
      </c>
      <c r="C2809">
        <v>228423494.93123966</v>
      </c>
      <c r="D2809">
        <v>214506486.14972958</v>
      </c>
      <c r="E2809">
        <v>2034909.9099099119</v>
      </c>
      <c r="F2809">
        <v>65945.945945946994</v>
      </c>
      <c r="G2809">
        <v>58</v>
      </c>
      <c r="H2809">
        <v>82</v>
      </c>
      <c r="I2809">
        <v>5</v>
      </c>
      <c r="J2809">
        <v>5</v>
      </c>
      <c r="M2809">
        <v>64</v>
      </c>
      <c r="N2809">
        <v>95</v>
      </c>
      <c r="O2809">
        <v>27213288.288288292</v>
      </c>
      <c r="P2809">
        <v>28295675.675675672</v>
      </c>
      <c r="Q2809">
        <v>81</v>
      </c>
      <c r="R2809">
        <v>73</v>
      </c>
      <c r="S2809">
        <v>70843596.396396399</v>
      </c>
      <c r="T2809">
        <v>73392396.396396399</v>
      </c>
      <c r="U2809">
        <v>23165675.675675675</v>
      </c>
      <c r="V2809">
        <v>22976439.639639642</v>
      </c>
      <c r="W2809">
        <v>5500.1111111119999</v>
      </c>
      <c r="X2809">
        <v>5525.5000000059999</v>
      </c>
    </row>
    <row r="2810" spans="1:24">
      <c r="A2810" s="7" t="s">
        <v>4027</v>
      </c>
      <c r="B2810" s="13" t="s">
        <v>1164</v>
      </c>
      <c r="C2810">
        <v>146095504.2465117</v>
      </c>
      <c r="D2810">
        <v>140725846.30301657</v>
      </c>
      <c r="E2810">
        <v>30901639.639639638</v>
      </c>
      <c r="F2810">
        <v>31928378.37837838</v>
      </c>
      <c r="G2810">
        <v>45</v>
      </c>
      <c r="H2810">
        <v>58</v>
      </c>
      <c r="I2810">
        <v>11</v>
      </c>
      <c r="J2810">
        <v>13</v>
      </c>
      <c r="M2810">
        <v>61</v>
      </c>
      <c r="N2810">
        <v>83</v>
      </c>
      <c r="O2810">
        <v>29897585.585585579</v>
      </c>
      <c r="P2810">
        <v>27245405.405405402</v>
      </c>
      <c r="Q2810">
        <v>281</v>
      </c>
      <c r="R2810">
        <v>310</v>
      </c>
      <c r="S2810">
        <v>42824885.585585579</v>
      </c>
      <c r="T2810">
        <v>44811393.69369369</v>
      </c>
      <c r="U2810">
        <v>24480000</v>
      </c>
      <c r="V2810">
        <v>20248378.378378376</v>
      </c>
      <c r="W2810">
        <v>5321.9444444479996</v>
      </c>
      <c r="X2810">
        <v>5557.4444444439996</v>
      </c>
    </row>
    <row r="2811" spans="1:24">
      <c r="A2811" s="7" t="s">
        <v>4028</v>
      </c>
      <c r="B2811" s="13" t="s">
        <v>1164</v>
      </c>
      <c r="C2811">
        <v>328053463.99891418</v>
      </c>
      <c r="D2811">
        <v>296167244.1789583</v>
      </c>
      <c r="E2811">
        <v>318772514.41441441</v>
      </c>
      <c r="F2811">
        <v>35019804.504504509</v>
      </c>
      <c r="G2811">
        <v>164</v>
      </c>
      <c r="H2811">
        <v>170</v>
      </c>
      <c r="I2811">
        <v>17</v>
      </c>
      <c r="J2811">
        <v>19</v>
      </c>
      <c r="K2811">
        <v>1</v>
      </c>
      <c r="M2811">
        <v>310</v>
      </c>
      <c r="N2811">
        <v>282</v>
      </c>
      <c r="O2811">
        <v>76611981.981981978</v>
      </c>
      <c r="P2811">
        <v>35421081.081081085</v>
      </c>
      <c r="Q2811">
        <v>174</v>
      </c>
      <c r="R2811">
        <v>429</v>
      </c>
      <c r="S2811">
        <v>78046399.0990991</v>
      </c>
      <c r="T2811">
        <v>81350269.369369373</v>
      </c>
      <c r="U2811">
        <v>24028241.441441439</v>
      </c>
      <c r="V2811">
        <v>25846666.666666668</v>
      </c>
      <c r="W2811">
        <v>10795.888888889</v>
      </c>
      <c r="X2811">
        <v>10362.944444444</v>
      </c>
    </row>
    <row r="2812" spans="1:24">
      <c r="A2812" s="7" t="s">
        <v>4029</v>
      </c>
      <c r="B2812" s="13" t="s">
        <v>786</v>
      </c>
      <c r="C2812">
        <v>92866049.760028392</v>
      </c>
      <c r="D2812">
        <v>99573839.468342453</v>
      </c>
      <c r="E2812">
        <v>32992342.342342343</v>
      </c>
      <c r="F2812">
        <v>317117.11711711698</v>
      </c>
      <c r="G2812">
        <v>19</v>
      </c>
      <c r="H2812">
        <v>26</v>
      </c>
      <c r="I2812">
        <v>4</v>
      </c>
      <c r="J2812">
        <v>16</v>
      </c>
      <c r="M2812">
        <v>28</v>
      </c>
      <c r="N2812">
        <v>60</v>
      </c>
      <c r="O2812">
        <v>20035585.585585583</v>
      </c>
      <c r="P2812">
        <v>32934864.864864863</v>
      </c>
      <c r="Q2812">
        <v>29</v>
      </c>
      <c r="R2812">
        <v>119</v>
      </c>
      <c r="S2812">
        <v>38552559.459459469</v>
      </c>
      <c r="T2812">
        <v>45129948.648648649</v>
      </c>
      <c r="U2812">
        <v>22485405.405405406</v>
      </c>
      <c r="V2812">
        <v>42501801.801801801</v>
      </c>
      <c r="W2812">
        <v>2697.000000004</v>
      </c>
      <c r="X2812">
        <v>3109.2222222239998</v>
      </c>
    </row>
    <row r="2813" spans="1:24">
      <c r="A2813" s="7" t="s">
        <v>4030</v>
      </c>
      <c r="B2813" s="13" t="s">
        <v>2143</v>
      </c>
      <c r="C2813">
        <v>787116840.58515823</v>
      </c>
      <c r="D2813">
        <v>749466564.95997787</v>
      </c>
      <c r="E2813">
        <v>10349324.324324327</v>
      </c>
      <c r="F2813">
        <v>1457733.333333333</v>
      </c>
      <c r="G2813">
        <v>134</v>
      </c>
      <c r="H2813">
        <v>189</v>
      </c>
      <c r="I2813">
        <v>22</v>
      </c>
      <c r="J2813">
        <v>32</v>
      </c>
      <c r="K2813">
        <v>1</v>
      </c>
      <c r="M2813">
        <v>295</v>
      </c>
      <c r="N2813">
        <v>399</v>
      </c>
      <c r="O2813">
        <v>76349774.774774775</v>
      </c>
      <c r="P2813">
        <v>37505610.810810819</v>
      </c>
      <c r="Q2813">
        <v>738</v>
      </c>
      <c r="R2813">
        <v>6027</v>
      </c>
      <c r="S2813">
        <v>274910201.8018018</v>
      </c>
      <c r="T2813">
        <v>280356925.22522521</v>
      </c>
      <c r="U2813">
        <v>30280000</v>
      </c>
      <c r="V2813">
        <v>34677027.027027026</v>
      </c>
      <c r="W2813">
        <v>33387.388888895002</v>
      </c>
      <c r="X2813">
        <v>32769.388888886002</v>
      </c>
    </row>
    <row r="2814" spans="1:24">
      <c r="A2814" s="7" t="s">
        <v>4031</v>
      </c>
      <c r="B2814" s="13" t="s">
        <v>3002</v>
      </c>
      <c r="C2814">
        <v>454033358.35392284</v>
      </c>
      <c r="D2814">
        <v>419630123.16834408</v>
      </c>
      <c r="E2814">
        <v>8604504.5045045055</v>
      </c>
      <c r="F2814">
        <v>989189.18918919098</v>
      </c>
      <c r="G2814">
        <v>235</v>
      </c>
      <c r="H2814">
        <v>260</v>
      </c>
      <c r="I2814">
        <v>6</v>
      </c>
      <c r="J2814">
        <v>11</v>
      </c>
      <c r="M2814">
        <v>307</v>
      </c>
      <c r="N2814">
        <v>345</v>
      </c>
      <c r="O2814">
        <v>12704504.504504504</v>
      </c>
      <c r="P2814">
        <v>20746756.756756753</v>
      </c>
      <c r="Q2814">
        <v>17</v>
      </c>
      <c r="R2814">
        <v>82</v>
      </c>
      <c r="S2814">
        <v>135883896.3963964</v>
      </c>
      <c r="T2814">
        <v>125916481.98198199</v>
      </c>
      <c r="U2814">
        <v>14628331.531531531</v>
      </c>
      <c r="V2814">
        <v>16486396.396396395</v>
      </c>
      <c r="W2814">
        <v>25339.611111106999</v>
      </c>
      <c r="X2814">
        <v>25649.055555559</v>
      </c>
    </row>
    <row r="2815" spans="1:24">
      <c r="A2815" s="7" t="s">
        <v>4032</v>
      </c>
      <c r="B2815" s="13" t="s">
        <v>3880</v>
      </c>
      <c r="C2815">
        <v>1700973.636512168</v>
      </c>
      <c r="D2815">
        <v>1648094.0188632079</v>
      </c>
      <c r="G2815">
        <v>1</v>
      </c>
      <c r="H2815">
        <v>1</v>
      </c>
      <c r="M2815">
        <v>1</v>
      </c>
      <c r="N2815">
        <v>2</v>
      </c>
      <c r="S2815">
        <v>806391.89189189195</v>
      </c>
      <c r="T2815">
        <v>775936.93693693704</v>
      </c>
      <c r="W2815">
        <v>327.88888888999998</v>
      </c>
      <c r="X2815">
        <v>329.83333333299998</v>
      </c>
    </row>
    <row r="2816" spans="1:24">
      <c r="A2816" s="7" t="s">
        <v>4033</v>
      </c>
      <c r="B2816" s="13" t="s">
        <v>1759</v>
      </c>
      <c r="C2816">
        <v>253964165.85989514</v>
      </c>
      <c r="D2816">
        <v>240083349.35378104</v>
      </c>
      <c r="E2816">
        <v>11084009.009009009</v>
      </c>
      <c r="F2816">
        <v>433333.333333335</v>
      </c>
      <c r="G2816">
        <v>43</v>
      </c>
      <c r="H2816">
        <v>50</v>
      </c>
      <c r="I2816">
        <v>7</v>
      </c>
      <c r="J2816">
        <v>5</v>
      </c>
      <c r="K2816">
        <v>1</v>
      </c>
      <c r="M2816">
        <v>51</v>
      </c>
      <c r="N2816">
        <v>63</v>
      </c>
      <c r="O2816">
        <v>148615495.4954955</v>
      </c>
      <c r="P2816">
        <v>21111711.711711712</v>
      </c>
      <c r="Q2816">
        <v>51</v>
      </c>
      <c r="R2816">
        <v>95</v>
      </c>
      <c r="S2816">
        <v>62434486.486486495</v>
      </c>
      <c r="T2816">
        <v>65706415.315315306</v>
      </c>
      <c r="U2816">
        <v>10221171.171171175</v>
      </c>
      <c r="V2816">
        <v>16991801.801801801</v>
      </c>
      <c r="W2816">
        <v>7545.499999998</v>
      </c>
      <c r="X2816">
        <v>7547.3888888950005</v>
      </c>
    </row>
    <row r="2817" spans="1:24">
      <c r="A2817" s="7" t="s">
        <v>4034</v>
      </c>
      <c r="B2817" s="13" t="s">
        <v>1759</v>
      </c>
      <c r="C2817">
        <v>188464146.99211967</v>
      </c>
      <c r="D2817">
        <v>185938771.12748215</v>
      </c>
      <c r="E2817">
        <v>5124549.5495495489</v>
      </c>
      <c r="F2817">
        <v>4398963.9639639677</v>
      </c>
      <c r="G2817">
        <v>56</v>
      </c>
      <c r="H2817">
        <v>61</v>
      </c>
      <c r="I2817">
        <v>8</v>
      </c>
      <c r="J2817">
        <v>17</v>
      </c>
      <c r="M2817">
        <v>63</v>
      </c>
      <c r="N2817">
        <v>70</v>
      </c>
      <c r="O2817">
        <v>107777567.56756757</v>
      </c>
      <c r="P2817">
        <v>138783333.33333334</v>
      </c>
      <c r="Q2817">
        <v>40</v>
      </c>
      <c r="R2817">
        <v>145</v>
      </c>
      <c r="S2817">
        <v>41193720.720720723</v>
      </c>
      <c r="T2817">
        <v>43952301.801801801</v>
      </c>
      <c r="U2817">
        <v>60212162.162162162</v>
      </c>
      <c r="V2817">
        <v>104492342.34234233</v>
      </c>
      <c r="W2817">
        <v>5451.5000000090004</v>
      </c>
      <c r="X2817">
        <v>5563.2777777760002</v>
      </c>
    </row>
    <row r="2818" spans="1:24">
      <c r="A2818" s="7" t="s">
        <v>4035</v>
      </c>
      <c r="B2818" s="13" t="s">
        <v>1759</v>
      </c>
      <c r="C2818">
        <v>258278836.09415367</v>
      </c>
      <c r="D2818">
        <v>263334871.67113304</v>
      </c>
      <c r="E2818">
        <v>3092342.3423423432</v>
      </c>
      <c r="F2818">
        <v>1615315.315315316</v>
      </c>
      <c r="G2818">
        <v>46</v>
      </c>
      <c r="H2818">
        <v>86</v>
      </c>
      <c r="I2818">
        <v>9</v>
      </c>
      <c r="J2818">
        <v>19</v>
      </c>
      <c r="M2818">
        <v>66</v>
      </c>
      <c r="N2818">
        <v>129</v>
      </c>
      <c r="O2818">
        <v>116580360.36036035</v>
      </c>
      <c r="P2818">
        <v>77459549.54954955</v>
      </c>
      <c r="Q2818">
        <v>63</v>
      </c>
      <c r="R2818">
        <v>236</v>
      </c>
      <c r="S2818">
        <v>65525516.216216214</v>
      </c>
      <c r="T2818">
        <v>69559774.774774775</v>
      </c>
      <c r="U2818">
        <v>23522072.072072074</v>
      </c>
      <c r="V2818">
        <v>51924234.234234236</v>
      </c>
      <c r="W2818">
        <v>8382.1111111160008</v>
      </c>
      <c r="X2818">
        <v>8461.8333333310002</v>
      </c>
    </row>
    <row r="2819" spans="1:24">
      <c r="A2819" s="7" t="s">
        <v>4036</v>
      </c>
      <c r="B2819" s="13" t="s">
        <v>1704</v>
      </c>
      <c r="C2819">
        <v>24317972.827440202</v>
      </c>
      <c r="D2819">
        <v>25428709.370025221</v>
      </c>
      <c r="E2819">
        <v>11711.711711712</v>
      </c>
      <c r="F2819">
        <v>372522.52252252301</v>
      </c>
      <c r="G2819">
        <v>7</v>
      </c>
      <c r="H2819">
        <v>7</v>
      </c>
      <c r="I2819">
        <v>2</v>
      </c>
      <c r="J2819">
        <v>0</v>
      </c>
      <c r="M2819">
        <v>12</v>
      </c>
      <c r="N2819">
        <v>11</v>
      </c>
      <c r="O2819">
        <v>733333.33333333407</v>
      </c>
      <c r="P2819">
        <v>2242342.3423423409</v>
      </c>
      <c r="Q2819">
        <v>1</v>
      </c>
      <c r="R2819">
        <v>48</v>
      </c>
      <c r="S2819">
        <v>4620509.0090090102</v>
      </c>
      <c r="T2819">
        <v>5193846.8468468459</v>
      </c>
      <c r="U2819">
        <v>823873.87387387292</v>
      </c>
      <c r="V2819">
        <v>1161531.5315315321</v>
      </c>
      <c r="W2819">
        <v>906.44444444300007</v>
      </c>
      <c r="X2819">
        <v>924.16666666600008</v>
      </c>
    </row>
    <row r="2820" spans="1:24">
      <c r="A2820" s="7" t="s">
        <v>4037</v>
      </c>
      <c r="B2820" s="13" t="s">
        <v>1106</v>
      </c>
      <c r="C2820">
        <v>142384761.74000767</v>
      </c>
      <c r="D2820">
        <v>141388804.95333919</v>
      </c>
      <c r="E2820">
        <v>2702.7027027029999</v>
      </c>
      <c r="F2820">
        <v>242342.342342344</v>
      </c>
      <c r="G2820">
        <v>3</v>
      </c>
      <c r="H2820">
        <v>8</v>
      </c>
      <c r="I2820">
        <v>2</v>
      </c>
      <c r="J2820">
        <v>7</v>
      </c>
      <c r="M2820">
        <v>47</v>
      </c>
      <c r="N2820">
        <v>48</v>
      </c>
      <c r="O2820">
        <v>11187387.387387386</v>
      </c>
      <c r="P2820">
        <v>13702027.027027026</v>
      </c>
      <c r="R2820">
        <v>95</v>
      </c>
      <c r="S2820">
        <v>75580608.108108103</v>
      </c>
      <c r="T2820">
        <v>76483108.108108118</v>
      </c>
      <c r="U2820">
        <v>12999909.90990991</v>
      </c>
      <c r="V2820">
        <v>15586306.306306306</v>
      </c>
      <c r="W2820">
        <v>3412.3888888870001</v>
      </c>
      <c r="X2820">
        <v>3476.8333333300002</v>
      </c>
    </row>
    <row r="2821" spans="1:24">
      <c r="A2821" s="7" t="s">
        <v>4038</v>
      </c>
      <c r="B2821" s="13" t="s">
        <v>704</v>
      </c>
      <c r="C2821">
        <v>375748025.22292858</v>
      </c>
      <c r="D2821">
        <v>369258881.1625784</v>
      </c>
      <c r="E2821">
        <v>19819.819819820001</v>
      </c>
      <c r="F2821">
        <v>46936.936936938997</v>
      </c>
      <c r="G2821">
        <v>9</v>
      </c>
      <c r="H2821">
        <v>8</v>
      </c>
      <c r="I2821">
        <v>0</v>
      </c>
      <c r="J2821">
        <v>14</v>
      </c>
      <c r="M2821">
        <v>496</v>
      </c>
      <c r="N2821">
        <v>158</v>
      </c>
      <c r="O2821">
        <v>32747207.207207203</v>
      </c>
      <c r="P2821">
        <v>41882702.702702701</v>
      </c>
      <c r="Q2821">
        <v>5</v>
      </c>
      <c r="R2821">
        <v>76</v>
      </c>
      <c r="S2821">
        <v>109714518.91891891</v>
      </c>
      <c r="T2821">
        <v>105394509.9099099</v>
      </c>
      <c r="U2821">
        <v>33715135.135135129</v>
      </c>
      <c r="V2821">
        <v>38526396.396396399</v>
      </c>
      <c r="W2821">
        <v>8103.9444444419996</v>
      </c>
      <c r="X2821">
        <v>8255.8333333369992</v>
      </c>
    </row>
    <row r="2822" spans="1:24">
      <c r="A2822" s="7" t="s">
        <v>4039</v>
      </c>
      <c r="B2822" s="13" t="s">
        <v>2303</v>
      </c>
      <c r="C2822">
        <v>356340188.84864569</v>
      </c>
      <c r="D2822">
        <v>351327516.44669014</v>
      </c>
      <c r="E2822">
        <v>2163963.9639639631</v>
      </c>
      <c r="F2822">
        <v>479279.27927928203</v>
      </c>
      <c r="G2822">
        <v>102</v>
      </c>
      <c r="H2822">
        <v>110</v>
      </c>
      <c r="I2822">
        <v>14</v>
      </c>
      <c r="J2822">
        <v>12</v>
      </c>
      <c r="M2822">
        <v>168</v>
      </c>
      <c r="N2822">
        <v>199</v>
      </c>
      <c r="O2822">
        <v>45522522.522522524</v>
      </c>
      <c r="P2822">
        <v>42384234.234234236</v>
      </c>
      <c r="Q2822">
        <v>50</v>
      </c>
      <c r="R2822">
        <v>132</v>
      </c>
      <c r="S2822">
        <v>93227099.099099085</v>
      </c>
      <c r="T2822">
        <v>97446469.369369373</v>
      </c>
      <c r="U2822">
        <v>44932252.252252251</v>
      </c>
      <c r="V2822">
        <v>38901711.711711712</v>
      </c>
      <c r="W2822">
        <v>21821.944444444001</v>
      </c>
      <c r="X2822">
        <v>21348.388888889</v>
      </c>
    </row>
    <row r="2823" spans="1:24">
      <c r="A2823" s="7" t="s">
        <v>4040</v>
      </c>
      <c r="B2823" s="13" t="s">
        <v>1225</v>
      </c>
      <c r="C2823">
        <v>141492293.45855439</v>
      </c>
      <c r="D2823">
        <v>137822477.06578675</v>
      </c>
      <c r="E2823">
        <v>243243.243243245</v>
      </c>
      <c r="F2823">
        <v>414864.86486486701</v>
      </c>
      <c r="G2823">
        <v>82</v>
      </c>
      <c r="H2823">
        <v>51</v>
      </c>
      <c r="I2823">
        <v>15</v>
      </c>
      <c r="J2823">
        <v>12</v>
      </c>
      <c r="M2823">
        <v>118</v>
      </c>
      <c r="N2823">
        <v>82</v>
      </c>
      <c r="O2823">
        <v>7495585.5855855867</v>
      </c>
      <c r="P2823">
        <v>9435585.5855855849</v>
      </c>
      <c r="Q2823">
        <v>149</v>
      </c>
      <c r="R2823">
        <v>169</v>
      </c>
      <c r="S2823">
        <v>38410882.882882886</v>
      </c>
      <c r="T2823">
        <v>40123382.882882886</v>
      </c>
      <c r="U2823">
        <v>5853243.2432432408</v>
      </c>
      <c r="V2823">
        <v>8304504.5045045046</v>
      </c>
      <c r="W2823">
        <v>7319.2777777800002</v>
      </c>
      <c r="X2823">
        <v>7400.8888888920001</v>
      </c>
    </row>
    <row r="2824" spans="1:24">
      <c r="A2824" s="7" t="s">
        <v>4041</v>
      </c>
      <c r="B2824" s="13" t="s">
        <v>3085</v>
      </c>
      <c r="C2824">
        <v>113100467.07470885</v>
      </c>
      <c r="D2824">
        <v>117239040.36046569</v>
      </c>
      <c r="E2824">
        <v>953153.153153155</v>
      </c>
      <c r="F2824">
        <v>236936.936936938</v>
      </c>
      <c r="G2824">
        <v>57</v>
      </c>
      <c r="H2824">
        <v>63</v>
      </c>
      <c r="I2824">
        <v>10</v>
      </c>
      <c r="J2824">
        <v>8</v>
      </c>
      <c r="M2824">
        <v>85</v>
      </c>
      <c r="N2824">
        <v>102</v>
      </c>
      <c r="O2824">
        <v>10758558.558558561</v>
      </c>
      <c r="P2824">
        <v>14739099.0990991</v>
      </c>
      <c r="Q2824">
        <v>55</v>
      </c>
      <c r="R2824">
        <v>140</v>
      </c>
      <c r="S2824">
        <v>33350360.360360358</v>
      </c>
      <c r="T2824">
        <v>34737599.0990991</v>
      </c>
      <c r="U2824">
        <v>11543783.783783784</v>
      </c>
      <c r="V2824">
        <v>13984684.68468469</v>
      </c>
      <c r="W2824">
        <v>9979.9999999989996</v>
      </c>
      <c r="X2824">
        <v>9736.1111111139999</v>
      </c>
    </row>
    <row r="2825" spans="1:24">
      <c r="A2825" s="7" t="s">
        <v>4042</v>
      </c>
      <c r="B2825" s="13" t="s">
        <v>704</v>
      </c>
      <c r="C2825">
        <v>219625284.70643348</v>
      </c>
      <c r="D2825">
        <v>211759632.2608858</v>
      </c>
      <c r="E2825">
        <v>15765.765765765</v>
      </c>
      <c r="F2825">
        <v>5405.4054054059998</v>
      </c>
      <c r="G2825">
        <v>6</v>
      </c>
      <c r="H2825">
        <v>4</v>
      </c>
      <c r="I2825">
        <v>0</v>
      </c>
      <c r="J2825">
        <v>2</v>
      </c>
      <c r="M2825">
        <v>32</v>
      </c>
      <c r="N2825">
        <v>10</v>
      </c>
      <c r="O2825">
        <v>48890540.540540539</v>
      </c>
      <c r="P2825">
        <v>19538558.558558553</v>
      </c>
      <c r="R2825">
        <v>453</v>
      </c>
      <c r="S2825">
        <v>75819914.414414406</v>
      </c>
      <c r="T2825">
        <v>74939146.846846849</v>
      </c>
      <c r="U2825">
        <v>28135765.765765768</v>
      </c>
      <c r="V2825">
        <v>23681845.045045044</v>
      </c>
      <c r="W2825">
        <v>4812.2777777800002</v>
      </c>
      <c r="X2825">
        <v>4859.444444445</v>
      </c>
    </row>
    <row r="2826" spans="1:24">
      <c r="A2826" s="7" t="s">
        <v>4043</v>
      </c>
      <c r="B2826" s="13" t="s">
        <v>858</v>
      </c>
      <c r="C2826">
        <v>162328914.3671363</v>
      </c>
      <c r="D2826">
        <v>152888362.40739465</v>
      </c>
      <c r="E2826">
        <v>3652252.2522522518</v>
      </c>
      <c r="F2826">
        <v>553873.87387387396</v>
      </c>
      <c r="G2826">
        <v>34</v>
      </c>
      <c r="H2826">
        <v>36</v>
      </c>
      <c r="I2826">
        <v>2</v>
      </c>
      <c r="J2826">
        <v>5</v>
      </c>
      <c r="M2826">
        <v>64</v>
      </c>
      <c r="N2826">
        <v>91</v>
      </c>
      <c r="O2826">
        <v>8391891.8918918893</v>
      </c>
      <c r="P2826">
        <v>30495765.765765764</v>
      </c>
      <c r="Q2826">
        <v>5</v>
      </c>
      <c r="R2826">
        <v>41</v>
      </c>
      <c r="S2826">
        <v>43836243.243243247</v>
      </c>
      <c r="T2826">
        <v>44797960.360360362</v>
      </c>
      <c r="U2826">
        <v>9955585.5855855849</v>
      </c>
      <c r="V2826">
        <v>28955945.945945945</v>
      </c>
      <c r="W2826">
        <v>3709.1666666660003</v>
      </c>
      <c r="X2826">
        <v>3651.111111105</v>
      </c>
    </row>
    <row r="2827" spans="1:24">
      <c r="A2827" s="7" t="s">
        <v>4044</v>
      </c>
      <c r="B2827" s="13" t="s">
        <v>1588</v>
      </c>
      <c r="C2827">
        <v>74194859.496049866</v>
      </c>
      <c r="D2827">
        <v>71728587.711848855</v>
      </c>
      <c r="E2827">
        <v>2247747.7477477482</v>
      </c>
      <c r="F2827">
        <v>147972.97297297299</v>
      </c>
      <c r="G2827">
        <v>39</v>
      </c>
      <c r="H2827">
        <v>43</v>
      </c>
      <c r="I2827">
        <v>3</v>
      </c>
      <c r="J2827">
        <v>6</v>
      </c>
      <c r="M2827">
        <v>60</v>
      </c>
      <c r="N2827">
        <v>70</v>
      </c>
      <c r="O2827">
        <v>11550450.45045045</v>
      </c>
      <c r="P2827">
        <v>10923693.693693694</v>
      </c>
      <c r="Q2827">
        <v>45</v>
      </c>
      <c r="R2827">
        <v>37</v>
      </c>
      <c r="S2827">
        <v>24253427.92792793</v>
      </c>
      <c r="T2827">
        <v>24720980.180180181</v>
      </c>
      <c r="U2827">
        <v>9416936.9369369373</v>
      </c>
      <c r="V2827">
        <v>8745045.0450450461</v>
      </c>
      <c r="W2827">
        <v>4882.6111111089995</v>
      </c>
      <c r="X2827">
        <v>4859.8333333310002</v>
      </c>
    </row>
    <row r="2828" spans="1:24">
      <c r="A2828" s="7" t="s">
        <v>4045</v>
      </c>
      <c r="B2828" s="13" t="s">
        <v>1150</v>
      </c>
      <c r="C2828">
        <v>746457504.42319143</v>
      </c>
      <c r="D2828">
        <v>715395789.94166851</v>
      </c>
      <c r="E2828">
        <v>1052477.47747748</v>
      </c>
      <c r="F2828">
        <v>2738000</v>
      </c>
      <c r="G2828">
        <v>358</v>
      </c>
      <c r="H2828">
        <v>160</v>
      </c>
      <c r="I2828">
        <v>20</v>
      </c>
      <c r="J2828">
        <v>17</v>
      </c>
      <c r="K2828">
        <v>5</v>
      </c>
      <c r="M2828">
        <v>527</v>
      </c>
      <c r="N2828">
        <v>267</v>
      </c>
      <c r="O2828">
        <v>18936036.036036037</v>
      </c>
      <c r="P2828">
        <v>27173537.837837838</v>
      </c>
      <c r="Q2828">
        <v>58</v>
      </c>
      <c r="R2828">
        <v>265</v>
      </c>
      <c r="S2828">
        <v>190821245.94594595</v>
      </c>
      <c r="T2828">
        <v>185310603.6036036</v>
      </c>
      <c r="U2828">
        <v>19752522.522522524</v>
      </c>
      <c r="V2828">
        <v>26208828.828828827</v>
      </c>
      <c r="W2828">
        <v>19698.333333326998</v>
      </c>
      <c r="X2828">
        <v>20371.88888889</v>
      </c>
    </row>
    <row r="2829" spans="1:24">
      <c r="A2829" s="7" t="s">
        <v>4046</v>
      </c>
      <c r="B2829" s="13" t="s">
        <v>1150</v>
      </c>
      <c r="C2829">
        <v>622709356.76918149</v>
      </c>
      <c r="D2829">
        <v>595935401.27164936</v>
      </c>
      <c r="E2829">
        <v>85606081.081081092</v>
      </c>
      <c r="F2829">
        <v>196722652.25225228</v>
      </c>
      <c r="G2829">
        <v>151</v>
      </c>
      <c r="H2829">
        <v>131</v>
      </c>
      <c r="I2829">
        <v>28</v>
      </c>
      <c r="J2829">
        <v>19</v>
      </c>
      <c r="K2829">
        <v>2</v>
      </c>
      <c r="M2829">
        <v>266</v>
      </c>
      <c r="N2829">
        <v>241</v>
      </c>
      <c r="O2829">
        <v>36391891.891891897</v>
      </c>
      <c r="P2829">
        <v>34320450.45045045</v>
      </c>
      <c r="Q2829">
        <v>96</v>
      </c>
      <c r="R2829">
        <v>372</v>
      </c>
      <c r="S2829">
        <v>162108608.1081081</v>
      </c>
      <c r="T2829">
        <v>160013448.64864865</v>
      </c>
      <c r="U2829">
        <v>26096036.036036037</v>
      </c>
      <c r="V2829">
        <v>35012475.675675675</v>
      </c>
      <c r="W2829">
        <v>16952.27777778</v>
      </c>
      <c r="X2829">
        <v>17520.000000008</v>
      </c>
    </row>
    <row r="2830" spans="1:24">
      <c r="A2830" s="7" t="s">
        <v>4047</v>
      </c>
      <c r="B2830" s="13" t="s">
        <v>1951</v>
      </c>
      <c r="C2830">
        <v>740843640.84156549</v>
      </c>
      <c r="D2830">
        <v>746961471.67363381</v>
      </c>
      <c r="E2830">
        <v>1422139.63963964</v>
      </c>
      <c r="F2830">
        <v>1218918.91891892</v>
      </c>
      <c r="G2830">
        <v>164</v>
      </c>
      <c r="H2830">
        <v>150</v>
      </c>
      <c r="I2830">
        <v>9</v>
      </c>
      <c r="J2830">
        <v>12</v>
      </c>
      <c r="K2830">
        <v>1</v>
      </c>
      <c r="M2830">
        <v>290</v>
      </c>
      <c r="N2830">
        <v>290</v>
      </c>
      <c r="O2830">
        <v>11871711.71171171</v>
      </c>
      <c r="P2830">
        <v>14011171.171171173</v>
      </c>
      <c r="Q2830">
        <v>20</v>
      </c>
      <c r="R2830">
        <v>193</v>
      </c>
      <c r="S2830">
        <v>169488879.27927929</v>
      </c>
      <c r="T2830">
        <v>172757352.25225225</v>
      </c>
      <c r="U2830">
        <v>8247927.9279279262</v>
      </c>
      <c r="V2830">
        <v>12954864.864864863</v>
      </c>
      <c r="W2830">
        <v>22176.555555544001</v>
      </c>
      <c r="X2830">
        <v>22740.833333336999</v>
      </c>
    </row>
    <row r="2831" spans="1:24">
      <c r="A2831" s="7" t="s">
        <v>4048</v>
      </c>
      <c r="B2831" s="13" t="s">
        <v>2659</v>
      </c>
      <c r="C2831">
        <v>501942790.63238204</v>
      </c>
      <c r="D2831">
        <v>458824124.14438677</v>
      </c>
      <c r="E2831">
        <v>2460360.3603603588</v>
      </c>
      <c r="F2831">
        <v>269144.14414414502</v>
      </c>
      <c r="G2831">
        <v>155</v>
      </c>
      <c r="H2831">
        <v>119</v>
      </c>
      <c r="I2831">
        <v>10</v>
      </c>
      <c r="J2831">
        <v>12</v>
      </c>
      <c r="K2831">
        <v>2</v>
      </c>
      <c r="M2831">
        <v>236</v>
      </c>
      <c r="N2831">
        <v>190</v>
      </c>
      <c r="O2831">
        <v>17446396.396396395</v>
      </c>
      <c r="P2831">
        <v>19134414.414414413</v>
      </c>
      <c r="Q2831">
        <v>87</v>
      </c>
      <c r="R2831">
        <v>278</v>
      </c>
      <c r="S2831">
        <v>111637945.94594595</v>
      </c>
      <c r="T2831">
        <v>114340454.95495495</v>
      </c>
      <c r="U2831">
        <v>14769459.459459454</v>
      </c>
      <c r="V2831">
        <v>19451981.981981985</v>
      </c>
      <c r="W2831">
        <v>17140.111111105001</v>
      </c>
      <c r="X2831">
        <v>17424.444444445999</v>
      </c>
    </row>
    <row r="2832" spans="1:24">
      <c r="A2832" s="7" t="s">
        <v>4049</v>
      </c>
      <c r="B2832" s="13" t="s">
        <v>3874</v>
      </c>
      <c r="C2832">
        <v>522578702.36944258</v>
      </c>
      <c r="D2832">
        <v>488637954.72784913</v>
      </c>
      <c r="E2832">
        <v>50761261.261261262</v>
      </c>
      <c r="F2832">
        <v>41548873.873873882</v>
      </c>
      <c r="G2832">
        <v>153</v>
      </c>
      <c r="H2832">
        <v>138</v>
      </c>
      <c r="I2832">
        <v>29</v>
      </c>
      <c r="J2832">
        <v>21</v>
      </c>
      <c r="M2832">
        <v>748</v>
      </c>
      <c r="N2832">
        <v>240</v>
      </c>
      <c r="O2832">
        <v>56638558.558558553</v>
      </c>
      <c r="P2832">
        <v>60274864.864864871</v>
      </c>
      <c r="Q2832">
        <v>108</v>
      </c>
      <c r="R2832">
        <v>310</v>
      </c>
      <c r="S2832">
        <v>127930323.42342342</v>
      </c>
      <c r="T2832">
        <v>121528480.18018018</v>
      </c>
      <c r="U2832">
        <v>41813282.882882878</v>
      </c>
      <c r="V2832">
        <v>44867250.450450458</v>
      </c>
      <c r="W2832">
        <v>20878.611111116999</v>
      </c>
      <c r="X2832">
        <v>21148.500000010001</v>
      </c>
    </row>
    <row r="2833" spans="1:24">
      <c r="A2833" s="7" t="s">
        <v>4050</v>
      </c>
      <c r="B2833" s="13" t="s">
        <v>1310</v>
      </c>
      <c r="C2833">
        <v>16422985.318183064</v>
      </c>
      <c r="D2833">
        <v>17156864.944508508</v>
      </c>
      <c r="E2833">
        <v>900.900900901</v>
      </c>
      <c r="F2833">
        <v>1801.801801802</v>
      </c>
      <c r="G2833">
        <v>2</v>
      </c>
      <c r="H2833">
        <v>5</v>
      </c>
      <c r="I2833">
        <v>0</v>
      </c>
      <c r="J2833">
        <v>1</v>
      </c>
      <c r="M2833">
        <v>4</v>
      </c>
      <c r="N2833">
        <v>5</v>
      </c>
      <c r="O2833">
        <v>271171.17117117101</v>
      </c>
      <c r="P2833">
        <v>479279.279279279</v>
      </c>
      <c r="Q2833">
        <v>10</v>
      </c>
      <c r="R2833">
        <v>5</v>
      </c>
      <c r="S2833">
        <v>3210864.8648648653</v>
      </c>
      <c r="T2833">
        <v>3889890.0900900899</v>
      </c>
      <c r="U2833">
        <v>641171.17117117101</v>
      </c>
      <c r="V2833">
        <v>367160.36036036001</v>
      </c>
      <c r="W2833">
        <v>284.27777777799997</v>
      </c>
      <c r="X2833">
        <v>320.38888888999998</v>
      </c>
    </row>
    <row r="2834" spans="1:24">
      <c r="A2834" s="7" t="s">
        <v>4051</v>
      </c>
      <c r="B2834" s="13" t="s">
        <v>784</v>
      </c>
      <c r="C2834">
        <v>65269550.162527055</v>
      </c>
      <c r="D2834">
        <v>73735775.720321164</v>
      </c>
      <c r="E2834">
        <v>2716559.4594594599</v>
      </c>
      <c r="F2834">
        <v>493798703.6036036</v>
      </c>
      <c r="G2834">
        <v>9</v>
      </c>
      <c r="H2834">
        <v>26</v>
      </c>
      <c r="I2834">
        <v>0</v>
      </c>
      <c r="J2834">
        <v>9</v>
      </c>
      <c r="K2834">
        <v>1</v>
      </c>
      <c r="M2834">
        <v>15</v>
      </c>
      <c r="N2834">
        <v>41</v>
      </c>
      <c r="O2834">
        <v>7281981.9819819825</v>
      </c>
      <c r="P2834">
        <v>16877117.117117114</v>
      </c>
      <c r="R2834">
        <v>198</v>
      </c>
      <c r="S2834">
        <v>16924720.72072072</v>
      </c>
      <c r="T2834">
        <v>24913009.009009011</v>
      </c>
      <c r="U2834">
        <v>8179279.2792792777</v>
      </c>
      <c r="V2834">
        <v>17208468.468468469</v>
      </c>
      <c r="W2834">
        <v>1590.6111111129999</v>
      </c>
      <c r="X2834">
        <v>1703.3888888910001</v>
      </c>
    </row>
    <row r="2835" spans="1:24">
      <c r="A2835" s="7" t="s">
        <v>4052</v>
      </c>
      <c r="B2835" s="13" t="s">
        <v>2016</v>
      </c>
      <c r="C2835">
        <v>750661914.40584505</v>
      </c>
      <c r="D2835">
        <v>733998933.39767027</v>
      </c>
      <c r="E2835">
        <v>4732882.8828828838</v>
      </c>
      <c r="F2835">
        <v>1193324.324324325</v>
      </c>
      <c r="G2835">
        <v>200</v>
      </c>
      <c r="H2835">
        <v>251</v>
      </c>
      <c r="I2835">
        <v>17</v>
      </c>
      <c r="J2835">
        <v>27</v>
      </c>
      <c r="K2835">
        <v>6</v>
      </c>
      <c r="M2835">
        <v>277</v>
      </c>
      <c r="N2835">
        <v>344</v>
      </c>
      <c r="O2835">
        <v>26688378.378378376</v>
      </c>
      <c r="P2835">
        <v>31019774.774774771</v>
      </c>
      <c r="Q2835">
        <v>24</v>
      </c>
      <c r="R2835">
        <v>307</v>
      </c>
      <c r="S2835">
        <v>157239480.18018019</v>
      </c>
      <c r="T2835">
        <v>154445216.21621621</v>
      </c>
      <c r="U2835">
        <v>26230900.900900897</v>
      </c>
      <c r="V2835">
        <v>30479682.882882886</v>
      </c>
      <c r="W2835">
        <v>23205.500000002001</v>
      </c>
      <c r="X2835">
        <v>22951.944444435998</v>
      </c>
    </row>
    <row r="2836" spans="1:24">
      <c r="A2836" s="7" t="s">
        <v>4053</v>
      </c>
      <c r="B2836" s="13" t="s">
        <v>912</v>
      </c>
      <c r="C2836">
        <v>455560258.80746537</v>
      </c>
      <c r="D2836">
        <v>438259419.92207837</v>
      </c>
      <c r="E2836">
        <v>28119289.189189188</v>
      </c>
      <c r="F2836">
        <v>211792259.45945945</v>
      </c>
      <c r="G2836">
        <v>108</v>
      </c>
      <c r="H2836">
        <v>141</v>
      </c>
      <c r="I2836">
        <v>12</v>
      </c>
      <c r="J2836">
        <v>21</v>
      </c>
      <c r="K2836">
        <v>2</v>
      </c>
      <c r="M2836">
        <v>184</v>
      </c>
      <c r="N2836">
        <v>226</v>
      </c>
      <c r="O2836">
        <v>28059379.27927928</v>
      </c>
      <c r="P2836">
        <v>34662100.000000007</v>
      </c>
      <c r="Q2836">
        <v>154</v>
      </c>
      <c r="R2836">
        <v>126</v>
      </c>
      <c r="S2836">
        <v>123982747.74774775</v>
      </c>
      <c r="T2836">
        <v>134441662.16216215</v>
      </c>
      <c r="U2836">
        <v>18851981.981981978</v>
      </c>
      <c r="V2836">
        <v>26054594.594594594</v>
      </c>
      <c r="W2836">
        <v>19138.000000003001</v>
      </c>
      <c r="X2836">
        <v>19209.555555555002</v>
      </c>
    </row>
    <row r="2837" spans="1:24">
      <c r="A2837" s="7" t="s">
        <v>4054</v>
      </c>
      <c r="B2837" s="13" t="s">
        <v>2197</v>
      </c>
      <c r="C2837">
        <v>1141429999.2982302</v>
      </c>
      <c r="D2837">
        <v>1099950102.2416553</v>
      </c>
      <c r="E2837">
        <v>446694100.90090096</v>
      </c>
      <c r="F2837">
        <v>6325274.7747747824</v>
      </c>
      <c r="G2837">
        <v>211</v>
      </c>
      <c r="H2837">
        <v>235</v>
      </c>
      <c r="I2837">
        <v>29</v>
      </c>
      <c r="J2837">
        <v>36</v>
      </c>
      <c r="M2837">
        <v>408</v>
      </c>
      <c r="N2837">
        <v>381</v>
      </c>
      <c r="O2837">
        <v>154260360.36036035</v>
      </c>
      <c r="P2837">
        <v>47175942.342342339</v>
      </c>
      <c r="Q2837">
        <v>404</v>
      </c>
      <c r="R2837">
        <v>647</v>
      </c>
      <c r="S2837">
        <v>223782527.02702701</v>
      </c>
      <c r="T2837">
        <v>228936969.36936939</v>
      </c>
      <c r="U2837">
        <v>145888828.82882884</v>
      </c>
      <c r="V2837">
        <v>46261261.261261255</v>
      </c>
      <c r="W2837">
        <v>39467.666666663004</v>
      </c>
      <c r="X2837">
        <v>39927.888888889996</v>
      </c>
    </row>
    <row r="2838" spans="1:24">
      <c r="A2838" s="7" t="s">
        <v>4055</v>
      </c>
      <c r="B2838" s="13" t="s">
        <v>3207</v>
      </c>
      <c r="C2838">
        <v>935323152.96794367</v>
      </c>
      <c r="D2838">
        <v>960971996.37289381</v>
      </c>
      <c r="E2838">
        <v>3704863.0630630669</v>
      </c>
      <c r="F2838">
        <v>492018.018018022</v>
      </c>
      <c r="G2838">
        <v>218</v>
      </c>
      <c r="H2838">
        <v>225</v>
      </c>
      <c r="I2838">
        <v>32</v>
      </c>
      <c r="J2838">
        <v>31</v>
      </c>
      <c r="K2838">
        <v>2</v>
      </c>
      <c r="M2838">
        <v>411</v>
      </c>
      <c r="N2838">
        <v>396</v>
      </c>
      <c r="O2838">
        <v>203615759.45945948</v>
      </c>
      <c r="P2838">
        <v>132942319.81981981</v>
      </c>
      <c r="Q2838">
        <v>172</v>
      </c>
      <c r="R2838">
        <v>462</v>
      </c>
      <c r="S2838">
        <v>210490646.84684685</v>
      </c>
      <c r="T2838">
        <v>210989872.97297299</v>
      </c>
      <c r="U2838">
        <v>184406032.43243241</v>
      </c>
      <c r="V2838">
        <v>117763468.46846846</v>
      </c>
      <c r="W2838">
        <v>38114.722222222001</v>
      </c>
      <c r="X2838">
        <v>37510.944444444001</v>
      </c>
    </row>
    <row r="2839" spans="1:24">
      <c r="A2839" s="7" t="s">
        <v>4056</v>
      </c>
      <c r="B2839" s="13" t="s">
        <v>2083</v>
      </c>
      <c r="C2839">
        <v>617171161.69875026</v>
      </c>
      <c r="D2839">
        <v>581945536.40153956</v>
      </c>
      <c r="E2839">
        <v>301488848.64864862</v>
      </c>
      <c r="F2839">
        <v>36243192.792792797</v>
      </c>
      <c r="G2839">
        <v>102</v>
      </c>
      <c r="H2839">
        <v>116</v>
      </c>
      <c r="I2839">
        <v>22</v>
      </c>
      <c r="J2839">
        <v>28</v>
      </c>
      <c r="M2839">
        <v>208</v>
      </c>
      <c r="N2839">
        <v>250</v>
      </c>
      <c r="O2839">
        <v>15545585.585585589</v>
      </c>
      <c r="P2839">
        <v>27818761.261261262</v>
      </c>
      <c r="Q2839">
        <v>134</v>
      </c>
      <c r="R2839">
        <v>209</v>
      </c>
      <c r="S2839">
        <v>148880405.4054054</v>
      </c>
      <c r="T2839">
        <v>147861192.7927928</v>
      </c>
      <c r="U2839">
        <v>12885765.765765766</v>
      </c>
      <c r="V2839">
        <v>24648872.07207207</v>
      </c>
      <c r="W2839">
        <v>20520.333333332001</v>
      </c>
      <c r="X2839">
        <v>20311.777777777999</v>
      </c>
    </row>
    <row r="2840" spans="1:24">
      <c r="A2840" s="7" t="s">
        <v>4057</v>
      </c>
      <c r="B2840" s="13" t="s">
        <v>1213</v>
      </c>
      <c r="C2840">
        <v>533332938.14586055</v>
      </c>
      <c r="D2840">
        <v>530840545.7599656</v>
      </c>
      <c r="E2840">
        <v>72395281.081081077</v>
      </c>
      <c r="F2840">
        <v>256744973.87387389</v>
      </c>
      <c r="G2840">
        <v>189</v>
      </c>
      <c r="H2840">
        <v>121</v>
      </c>
      <c r="I2840">
        <v>16</v>
      </c>
      <c r="J2840">
        <v>32</v>
      </c>
      <c r="M2840">
        <v>715</v>
      </c>
      <c r="N2840">
        <v>284</v>
      </c>
      <c r="O2840">
        <v>23859459.459459454</v>
      </c>
      <c r="P2840">
        <v>77052342.342342332</v>
      </c>
      <c r="Q2840">
        <v>47</v>
      </c>
      <c r="R2840">
        <v>375</v>
      </c>
      <c r="S2840">
        <v>117287966.66666667</v>
      </c>
      <c r="T2840">
        <v>108554221.62162162</v>
      </c>
      <c r="U2840">
        <v>22606169.369369373</v>
      </c>
      <c r="V2840">
        <v>68977158.558558568</v>
      </c>
      <c r="W2840">
        <v>19784.222222231998</v>
      </c>
      <c r="X2840">
        <v>19540.999999996999</v>
      </c>
    </row>
    <row r="2841" spans="1:24">
      <c r="A2841" s="7" t="s">
        <v>4058</v>
      </c>
      <c r="B2841" s="13" t="s">
        <v>1500</v>
      </c>
      <c r="C2841">
        <v>186713401.55411857</v>
      </c>
      <c r="D2841">
        <v>181824765.89782035</v>
      </c>
      <c r="E2841">
        <v>4963252.2522522528</v>
      </c>
      <c r="F2841">
        <v>55600921.621621624</v>
      </c>
      <c r="G2841">
        <v>45</v>
      </c>
      <c r="H2841">
        <v>51</v>
      </c>
      <c r="I2841">
        <v>9</v>
      </c>
      <c r="J2841">
        <v>14</v>
      </c>
      <c r="M2841">
        <v>47</v>
      </c>
      <c r="N2841">
        <v>57</v>
      </c>
      <c r="O2841">
        <v>21220909.909909911</v>
      </c>
      <c r="P2841">
        <v>26911621.621621624</v>
      </c>
      <c r="Q2841">
        <v>5</v>
      </c>
      <c r="R2841">
        <v>104</v>
      </c>
      <c r="S2841">
        <v>38326396.396396399</v>
      </c>
      <c r="T2841">
        <v>42623013.513513513</v>
      </c>
      <c r="U2841">
        <v>20368648.648648646</v>
      </c>
      <c r="V2841">
        <v>24591981.981981985</v>
      </c>
      <c r="W2841">
        <v>3955.1111111079999</v>
      </c>
      <c r="X2841">
        <v>3911.5555555599999</v>
      </c>
    </row>
    <row r="2842" spans="1:24">
      <c r="A2842" s="7" t="s">
        <v>4059</v>
      </c>
      <c r="B2842" s="13" t="s">
        <v>3246</v>
      </c>
      <c r="C2842">
        <v>75927333.378542438</v>
      </c>
      <c r="D2842">
        <v>70459288.705726832</v>
      </c>
      <c r="E2842">
        <v>4611734.2342342343</v>
      </c>
      <c r="F2842">
        <v>1202702.7027027039</v>
      </c>
      <c r="G2842">
        <v>17</v>
      </c>
      <c r="H2842">
        <v>36</v>
      </c>
      <c r="I2842">
        <v>5</v>
      </c>
      <c r="J2842">
        <v>15</v>
      </c>
      <c r="M2842">
        <v>50</v>
      </c>
      <c r="N2842">
        <v>45</v>
      </c>
      <c r="O2842">
        <v>16084684.684684688</v>
      </c>
      <c r="P2842">
        <v>8673873.8738738727</v>
      </c>
      <c r="Q2842">
        <v>20</v>
      </c>
      <c r="R2842">
        <v>47</v>
      </c>
      <c r="S2842">
        <v>17143752.252252251</v>
      </c>
      <c r="T2842">
        <v>17474067.567567568</v>
      </c>
      <c r="U2842">
        <v>16485765.765765766</v>
      </c>
      <c r="V2842">
        <v>7780090.0900900904</v>
      </c>
      <c r="W2842">
        <v>1776.3333333319999</v>
      </c>
      <c r="X2842">
        <v>2092</v>
      </c>
    </row>
    <row r="2843" spans="1:24">
      <c r="A2843" s="7" t="s">
        <v>4060</v>
      </c>
      <c r="B2843" s="13" t="s">
        <v>2188</v>
      </c>
      <c r="C2843">
        <v>592947602.08190334</v>
      </c>
      <c r="D2843">
        <v>602543140.08782387</v>
      </c>
      <c r="E2843">
        <v>186402342.34234238</v>
      </c>
      <c r="F2843">
        <v>332387855.85585594</v>
      </c>
      <c r="G2843">
        <v>398</v>
      </c>
      <c r="H2843">
        <v>146</v>
      </c>
      <c r="I2843">
        <v>38</v>
      </c>
      <c r="J2843">
        <v>36</v>
      </c>
      <c r="K2843">
        <v>1</v>
      </c>
      <c r="M2843">
        <v>769</v>
      </c>
      <c r="N2843">
        <v>295</v>
      </c>
      <c r="O2843">
        <v>34192878.378378384</v>
      </c>
      <c r="P2843">
        <v>58147867.567567557</v>
      </c>
      <c r="Q2843">
        <v>491</v>
      </c>
      <c r="R2843">
        <v>1391</v>
      </c>
      <c r="S2843">
        <v>137175382.88288289</v>
      </c>
      <c r="T2843">
        <v>140747643.24324325</v>
      </c>
      <c r="U2843">
        <v>34488108.108108111</v>
      </c>
      <c r="V2843">
        <v>52273333.333333336</v>
      </c>
      <c r="W2843">
        <v>19913.555555565999</v>
      </c>
      <c r="X2843">
        <v>20103.166666664998</v>
      </c>
    </row>
    <row r="2844" spans="1:24">
      <c r="A2844" s="7" t="s">
        <v>4061</v>
      </c>
      <c r="B2844" s="13" t="s">
        <v>1629</v>
      </c>
      <c r="C2844">
        <v>30425227.374275431</v>
      </c>
      <c r="D2844">
        <v>30412053.958203483</v>
      </c>
      <c r="G2844">
        <v>10</v>
      </c>
      <c r="H2844">
        <v>5</v>
      </c>
      <c r="J2844">
        <v>1</v>
      </c>
      <c r="M2844">
        <v>12</v>
      </c>
      <c r="N2844">
        <v>8</v>
      </c>
      <c r="O2844">
        <v>450450.45045045001</v>
      </c>
      <c r="P2844">
        <v>541441.44144144095</v>
      </c>
      <c r="R2844">
        <v>5</v>
      </c>
      <c r="S2844">
        <v>5907227.927927928</v>
      </c>
      <c r="T2844">
        <v>6386027.0270270268</v>
      </c>
      <c r="U2844">
        <v>288738.73873873899</v>
      </c>
      <c r="V2844">
        <v>360810.810810811</v>
      </c>
      <c r="W2844">
        <v>656.50000000199998</v>
      </c>
      <c r="X2844">
        <v>626.00000000199998</v>
      </c>
    </row>
    <row r="2845" spans="1:24">
      <c r="A2845" s="7" t="s">
        <v>4062</v>
      </c>
      <c r="B2845" s="13" t="s">
        <v>1629</v>
      </c>
      <c r="C2845">
        <v>91185292.583412111</v>
      </c>
      <c r="D2845">
        <v>92503239.942300737</v>
      </c>
      <c r="E2845">
        <v>2373873.8738738731</v>
      </c>
      <c r="F2845">
        <v>24324.324324325</v>
      </c>
      <c r="G2845">
        <v>31</v>
      </c>
      <c r="H2845">
        <v>39</v>
      </c>
      <c r="I2845">
        <v>5</v>
      </c>
      <c r="J2845">
        <v>8</v>
      </c>
      <c r="M2845">
        <v>39</v>
      </c>
      <c r="N2845">
        <v>56</v>
      </c>
      <c r="O2845">
        <v>11475675.675675675</v>
      </c>
      <c r="P2845">
        <v>16416846.846846847</v>
      </c>
      <c r="Q2845">
        <v>8</v>
      </c>
      <c r="R2845">
        <v>72</v>
      </c>
      <c r="S2845">
        <v>24766774.774774775</v>
      </c>
      <c r="T2845">
        <v>25534022.522522524</v>
      </c>
      <c r="U2845">
        <v>11727837.837837838</v>
      </c>
      <c r="V2845">
        <v>16433783.783783786</v>
      </c>
      <c r="W2845">
        <v>2115.444444448</v>
      </c>
      <c r="X2845">
        <v>2133.3333333320002</v>
      </c>
    </row>
    <row r="2846" spans="1:24">
      <c r="A2846" s="7" t="s">
        <v>4063</v>
      </c>
      <c r="B2846" s="13" t="s">
        <v>1629</v>
      </c>
      <c r="C2846">
        <v>457742176.3078742</v>
      </c>
      <c r="D2846">
        <v>472454617.21347845</v>
      </c>
      <c r="E2846">
        <v>201294763.06306309</v>
      </c>
      <c r="F2846">
        <v>308964459.45945948</v>
      </c>
      <c r="G2846">
        <v>150</v>
      </c>
      <c r="H2846">
        <v>150</v>
      </c>
      <c r="I2846">
        <v>28</v>
      </c>
      <c r="J2846">
        <v>28</v>
      </c>
      <c r="M2846">
        <v>247</v>
      </c>
      <c r="N2846">
        <v>277</v>
      </c>
      <c r="O2846">
        <v>82254864.864864856</v>
      </c>
      <c r="P2846">
        <v>95165900.9009009</v>
      </c>
      <c r="Q2846">
        <v>133</v>
      </c>
      <c r="R2846">
        <v>412</v>
      </c>
      <c r="S2846">
        <v>91579680.180180177</v>
      </c>
      <c r="T2846">
        <v>103940881.08108108</v>
      </c>
      <c r="U2846">
        <v>76830000</v>
      </c>
      <c r="V2846">
        <v>85569234.234234244</v>
      </c>
      <c r="W2846">
        <v>9496.2777777789997</v>
      </c>
      <c r="X2846">
        <v>9646.5555555530009</v>
      </c>
    </row>
    <row r="2847" spans="1:24">
      <c r="A2847" s="7" t="s">
        <v>4064</v>
      </c>
      <c r="B2847" s="13" t="s">
        <v>1274</v>
      </c>
      <c r="C2847">
        <v>558653609.46664286</v>
      </c>
      <c r="D2847">
        <v>521239628.87008023</v>
      </c>
      <c r="E2847">
        <v>3612612.612612613</v>
      </c>
      <c r="F2847">
        <v>16216.216216216</v>
      </c>
      <c r="G2847">
        <v>58</v>
      </c>
      <c r="H2847">
        <v>60</v>
      </c>
      <c r="I2847">
        <v>1</v>
      </c>
      <c r="J2847">
        <v>2</v>
      </c>
      <c r="M2847">
        <v>78</v>
      </c>
      <c r="N2847">
        <v>71</v>
      </c>
      <c r="O2847">
        <v>8567567.5675675683</v>
      </c>
      <c r="P2847">
        <v>8239639.6396396402</v>
      </c>
      <c r="R2847">
        <v>56</v>
      </c>
      <c r="S2847">
        <v>64606608.108108103</v>
      </c>
      <c r="T2847">
        <v>65959741.441441439</v>
      </c>
      <c r="U2847">
        <v>3524774.7747747749</v>
      </c>
      <c r="V2847">
        <v>2994504.5045045041</v>
      </c>
      <c r="W2847">
        <v>9138.6111111169994</v>
      </c>
      <c r="X2847">
        <v>8914.166666658999</v>
      </c>
    </row>
    <row r="2848" spans="1:24">
      <c r="A2848" s="7" t="s">
        <v>4065</v>
      </c>
      <c r="B2848" s="13" t="s">
        <v>3596</v>
      </c>
      <c r="C2848">
        <v>2700522066.0521989</v>
      </c>
      <c r="D2848">
        <v>2656052646.0580983</v>
      </c>
      <c r="E2848">
        <v>33509625.225225225</v>
      </c>
      <c r="F2848">
        <v>6041679.2792792805</v>
      </c>
      <c r="G2848">
        <v>331</v>
      </c>
      <c r="H2848">
        <v>323</v>
      </c>
      <c r="I2848">
        <v>33</v>
      </c>
      <c r="J2848">
        <v>45</v>
      </c>
      <c r="K2848">
        <v>4</v>
      </c>
      <c r="M2848">
        <v>659</v>
      </c>
      <c r="N2848">
        <v>674</v>
      </c>
      <c r="O2848">
        <v>2766689131.5315318</v>
      </c>
      <c r="P2848">
        <v>325185843.24324328</v>
      </c>
      <c r="Q2848">
        <v>778</v>
      </c>
      <c r="R2848">
        <v>664</v>
      </c>
      <c r="S2848">
        <v>383913235.13513517</v>
      </c>
      <c r="T2848">
        <v>376576257.65765762</v>
      </c>
      <c r="U2848">
        <v>1062921081.0810812</v>
      </c>
      <c r="V2848">
        <v>648852792.7927928</v>
      </c>
      <c r="W2848">
        <v>75687.333333360002</v>
      </c>
      <c r="X2848">
        <v>76736.888888893009</v>
      </c>
    </row>
    <row r="2849" spans="1:24">
      <c r="A2849" s="7" t="s">
        <v>4066</v>
      </c>
      <c r="B2849" s="13" t="s">
        <v>1732</v>
      </c>
      <c r="C2849">
        <v>725445876.8183496</v>
      </c>
      <c r="D2849">
        <v>694453593.88427007</v>
      </c>
      <c r="E2849">
        <v>254633585.58558559</v>
      </c>
      <c r="F2849">
        <v>20352675.67567569</v>
      </c>
      <c r="G2849">
        <v>218</v>
      </c>
      <c r="H2849">
        <v>139</v>
      </c>
      <c r="I2849">
        <v>28</v>
      </c>
      <c r="J2849">
        <v>51</v>
      </c>
      <c r="K2849">
        <v>3</v>
      </c>
      <c r="M2849">
        <v>363</v>
      </c>
      <c r="N2849">
        <v>360</v>
      </c>
      <c r="O2849">
        <v>78561261.261261255</v>
      </c>
      <c r="P2849">
        <v>107960810.8108108</v>
      </c>
      <c r="Q2849">
        <v>1138</v>
      </c>
      <c r="R2849">
        <v>972</v>
      </c>
      <c r="S2849">
        <v>225125054.05405402</v>
      </c>
      <c r="T2849">
        <v>236519651.35135132</v>
      </c>
      <c r="U2849">
        <v>84052972.972972974</v>
      </c>
      <c r="V2849">
        <v>97817747.747747749</v>
      </c>
      <c r="W2849">
        <v>20736.555555546998</v>
      </c>
      <c r="X2849">
        <v>20982.444444442997</v>
      </c>
    </row>
    <row r="2850" spans="1:24">
      <c r="A2850" s="7" t="s">
        <v>4067</v>
      </c>
      <c r="B2850" s="13" t="s">
        <v>2538</v>
      </c>
      <c r="C2850">
        <v>25422875.442801319</v>
      </c>
      <c r="D2850">
        <v>25813746.277556565</v>
      </c>
      <c r="E2850">
        <v>270270.27027027</v>
      </c>
      <c r="F2850">
        <v>181081.08108108101</v>
      </c>
      <c r="G2850">
        <v>2</v>
      </c>
      <c r="I2850">
        <v>0</v>
      </c>
      <c r="J2850">
        <v>3</v>
      </c>
      <c r="M2850">
        <v>10</v>
      </c>
      <c r="N2850">
        <v>26</v>
      </c>
      <c r="O2850">
        <v>5322522.5225225212</v>
      </c>
      <c r="P2850">
        <v>6434887.3873873884</v>
      </c>
      <c r="R2850">
        <v>22</v>
      </c>
      <c r="S2850">
        <v>10479797.297297295</v>
      </c>
      <c r="T2850">
        <v>10918144.144144144</v>
      </c>
      <c r="U2850">
        <v>5373333.333333333</v>
      </c>
      <c r="V2850">
        <v>7324594.594594595</v>
      </c>
      <c r="W2850">
        <v>531.72222222200003</v>
      </c>
      <c r="X2850">
        <v>580.44444444500004</v>
      </c>
    </row>
    <row r="2851" spans="1:24">
      <c r="A2851" s="7" t="s">
        <v>4068</v>
      </c>
      <c r="B2851" s="13" t="s">
        <v>714</v>
      </c>
      <c r="C2851">
        <v>22427224.726427659</v>
      </c>
      <c r="D2851">
        <v>21498593.399484381</v>
      </c>
      <c r="E2851">
        <v>6306.3063063070003</v>
      </c>
      <c r="F2851">
        <v>7207.207207208</v>
      </c>
      <c r="G2851">
        <v>5</v>
      </c>
      <c r="H2851">
        <v>9</v>
      </c>
      <c r="I2851">
        <v>3</v>
      </c>
      <c r="J2851">
        <v>2</v>
      </c>
      <c r="M2851">
        <v>5</v>
      </c>
      <c r="N2851">
        <v>11</v>
      </c>
      <c r="O2851">
        <v>324324.32432432496</v>
      </c>
      <c r="P2851">
        <v>1549729.7297297299</v>
      </c>
      <c r="Q2851">
        <v>2</v>
      </c>
      <c r="R2851">
        <v>15</v>
      </c>
      <c r="S2851">
        <v>7496490.9909909917</v>
      </c>
      <c r="T2851">
        <v>7439513.513513512</v>
      </c>
      <c r="U2851">
        <v>340540.54054054001</v>
      </c>
      <c r="V2851">
        <v>1520900.9009009011</v>
      </c>
      <c r="W2851">
        <v>558.72222222400001</v>
      </c>
      <c r="X2851">
        <v>567.55555555599994</v>
      </c>
    </row>
    <row r="2852" spans="1:24">
      <c r="A2852" s="7" t="s">
        <v>4069</v>
      </c>
      <c r="B2852" s="13" t="s">
        <v>714</v>
      </c>
      <c r="C2852">
        <v>116950334.62044518</v>
      </c>
      <c r="D2852">
        <v>115429514.27496982</v>
      </c>
      <c r="E2852">
        <v>77297.297297298996</v>
      </c>
      <c r="F2852">
        <v>303828.82882882998</v>
      </c>
      <c r="G2852">
        <v>65</v>
      </c>
      <c r="H2852">
        <v>49</v>
      </c>
      <c r="I2852">
        <v>15</v>
      </c>
      <c r="J2852">
        <v>10</v>
      </c>
      <c r="M2852">
        <v>232</v>
      </c>
      <c r="N2852">
        <v>125</v>
      </c>
      <c r="O2852">
        <v>7760000</v>
      </c>
      <c r="P2852">
        <v>10287027.027027031</v>
      </c>
      <c r="Q2852">
        <v>77</v>
      </c>
      <c r="R2852">
        <v>195</v>
      </c>
      <c r="S2852">
        <v>15150567.567567566</v>
      </c>
      <c r="T2852">
        <v>13401163.063063063</v>
      </c>
      <c r="U2852">
        <v>7355135.1351351384</v>
      </c>
      <c r="V2852">
        <v>10209909.909909913</v>
      </c>
      <c r="W2852">
        <v>2639.444444445</v>
      </c>
      <c r="X2852">
        <v>2569.5</v>
      </c>
    </row>
    <row r="2853" spans="1:24">
      <c r="A2853" s="7" t="s">
        <v>4070</v>
      </c>
      <c r="B2853" s="13" t="s">
        <v>2832</v>
      </c>
      <c r="C2853">
        <v>18495102.422661413</v>
      </c>
      <c r="D2853">
        <v>20743561.504211597</v>
      </c>
      <c r="E2853">
        <v>900.900900901</v>
      </c>
      <c r="F2853">
        <v>176576.576576577</v>
      </c>
      <c r="G2853">
        <v>1</v>
      </c>
      <c r="H2853">
        <v>3</v>
      </c>
      <c r="I2853">
        <v>0</v>
      </c>
      <c r="J2853">
        <v>1</v>
      </c>
      <c r="M2853">
        <v>1</v>
      </c>
      <c r="N2853">
        <v>3</v>
      </c>
      <c r="O2853">
        <v>442342.34234234202</v>
      </c>
      <c r="P2853">
        <v>1111831.5315315309</v>
      </c>
      <c r="R2853">
        <v>19</v>
      </c>
      <c r="S2853">
        <v>2589279.2792792791</v>
      </c>
      <c r="T2853">
        <v>1844729.729729729</v>
      </c>
      <c r="U2853">
        <v>429279.279279279</v>
      </c>
      <c r="V2853">
        <v>1495495.4954954949</v>
      </c>
      <c r="W2853">
        <v>414</v>
      </c>
      <c r="X2853">
        <v>414</v>
      </c>
    </row>
    <row r="2854" spans="1:24">
      <c r="A2854" s="7" t="s">
        <v>4070</v>
      </c>
      <c r="B2854" s="13" t="s">
        <v>2833</v>
      </c>
      <c r="C2854">
        <v>22769156.565444607</v>
      </c>
      <c r="D2854">
        <v>23237552.540729664</v>
      </c>
      <c r="I2854">
        <v>0</v>
      </c>
      <c r="J2854">
        <v>1</v>
      </c>
      <c r="M2854">
        <v>6</v>
      </c>
      <c r="N2854">
        <v>6</v>
      </c>
      <c r="S2854">
        <v>3456009.0090090102</v>
      </c>
      <c r="T2854">
        <v>3402842.3423423432</v>
      </c>
      <c r="U2854">
        <v>187387.38738738699</v>
      </c>
      <c r="V2854">
        <v>517567.56756756699</v>
      </c>
      <c r="W2854">
        <v>455.27777778000001</v>
      </c>
      <c r="X2854">
        <v>516.66666666799995</v>
      </c>
    </row>
    <row r="2855" spans="1:24">
      <c r="A2855" s="7" t="s">
        <v>4071</v>
      </c>
      <c r="B2855" s="13" t="s">
        <v>2832</v>
      </c>
      <c r="C2855">
        <v>77126717.983776614</v>
      </c>
      <c r="D2855">
        <v>75977302.425049707</v>
      </c>
      <c r="E2855">
        <v>7846081.0810810821</v>
      </c>
      <c r="F2855">
        <v>2432993.6936936951</v>
      </c>
      <c r="G2855">
        <v>31</v>
      </c>
      <c r="H2855">
        <v>25</v>
      </c>
      <c r="I2855">
        <v>3</v>
      </c>
      <c r="J2855">
        <v>1</v>
      </c>
      <c r="M2855">
        <v>31</v>
      </c>
      <c r="N2855">
        <v>28</v>
      </c>
      <c r="O2855">
        <v>10415008.108108109</v>
      </c>
      <c r="P2855">
        <v>11391735.135135135</v>
      </c>
      <c r="Q2855">
        <v>70</v>
      </c>
      <c r="R2855">
        <v>67</v>
      </c>
      <c r="S2855">
        <v>11433468.468468469</v>
      </c>
      <c r="T2855">
        <v>12377851.351351352</v>
      </c>
      <c r="U2855">
        <v>5088468.4684684658</v>
      </c>
      <c r="V2855">
        <v>8719459.4594594594</v>
      </c>
      <c r="W2855">
        <v>1484</v>
      </c>
      <c r="X2855">
        <v>1482</v>
      </c>
    </row>
    <row r="2856" spans="1:24">
      <c r="A2856" s="7" t="s">
        <v>4071</v>
      </c>
      <c r="B2856" s="13" t="s">
        <v>2833</v>
      </c>
      <c r="C2856">
        <v>58858833.454969846</v>
      </c>
      <c r="D2856">
        <v>55253952.491994269</v>
      </c>
      <c r="I2856">
        <v>9</v>
      </c>
      <c r="J2856">
        <v>2</v>
      </c>
      <c r="M2856">
        <v>154</v>
      </c>
      <c r="N2856">
        <v>62</v>
      </c>
      <c r="O2856">
        <v>4660360.3603603626</v>
      </c>
      <c r="P2856">
        <v>6376576.5765765766</v>
      </c>
      <c r="Q2856">
        <v>2</v>
      </c>
      <c r="R2856">
        <v>4</v>
      </c>
      <c r="S2856">
        <v>11287405.405405404</v>
      </c>
      <c r="T2856">
        <v>9382130.6306306329</v>
      </c>
      <c r="U2856">
        <v>4145495.4954954959</v>
      </c>
      <c r="V2856">
        <v>4334684.6846846854</v>
      </c>
      <c r="W2856">
        <v>1142.1111111099999</v>
      </c>
      <c r="X2856">
        <v>1212.6111111119999</v>
      </c>
    </row>
    <row r="2857" spans="1:24">
      <c r="A2857" s="7" t="s">
        <v>4072</v>
      </c>
      <c r="B2857" s="13" t="s">
        <v>2832</v>
      </c>
      <c r="C2857">
        <v>1256647.9070849309</v>
      </c>
      <c r="D2857">
        <v>1231528.367709371</v>
      </c>
      <c r="H2857">
        <v>1</v>
      </c>
      <c r="N2857">
        <v>1</v>
      </c>
      <c r="S2857">
        <v>146171.17117117101</v>
      </c>
      <c r="T2857">
        <v>413288.28828828799</v>
      </c>
      <c r="W2857">
        <v>37</v>
      </c>
      <c r="X2857">
        <v>24</v>
      </c>
    </row>
    <row r="2858" spans="1:24">
      <c r="A2858" s="7" t="s">
        <v>4072</v>
      </c>
      <c r="B2858" s="13" t="s">
        <v>2833</v>
      </c>
      <c r="C2858">
        <v>1442783.7333703251</v>
      </c>
      <c r="D2858">
        <v>1369270.2710242181</v>
      </c>
      <c r="N2858">
        <v>1</v>
      </c>
      <c r="S2858">
        <v>157882.88288288299</v>
      </c>
      <c r="T2858">
        <v>184590.09009009</v>
      </c>
      <c r="W2858">
        <v>33.888888889</v>
      </c>
      <c r="X2858">
        <v>33.388888889999997</v>
      </c>
    </row>
    <row r="2859" spans="1:24">
      <c r="A2859" s="7" t="s">
        <v>4073</v>
      </c>
      <c r="B2859" s="13" t="s">
        <v>843</v>
      </c>
      <c r="C2859">
        <v>5049454.1244150046</v>
      </c>
      <c r="D2859">
        <v>4538924.065609687</v>
      </c>
      <c r="M2859">
        <v>1</v>
      </c>
      <c r="O2859">
        <v>270270.27027027</v>
      </c>
      <c r="Q2859">
        <v>21</v>
      </c>
      <c r="S2859">
        <v>670153.15315315302</v>
      </c>
      <c r="T2859">
        <v>662495.49549549597</v>
      </c>
      <c r="U2859">
        <v>309009.00900900899</v>
      </c>
      <c r="V2859">
        <v>7207.2072072069996</v>
      </c>
      <c r="W2859">
        <v>95.388888889</v>
      </c>
      <c r="X2859">
        <v>101.444444445</v>
      </c>
    </row>
    <row r="2860" spans="1:24">
      <c r="A2860" s="7" t="s">
        <v>4074</v>
      </c>
      <c r="B2860" s="13" t="s">
        <v>4075</v>
      </c>
      <c r="C2860">
        <v>1176340439.6713033</v>
      </c>
      <c r="D2860">
        <v>1171226127.4977989</v>
      </c>
      <c r="E2860">
        <v>37237837.837837838</v>
      </c>
      <c r="F2860">
        <v>820495.49549549795</v>
      </c>
      <c r="G2860">
        <v>83</v>
      </c>
      <c r="H2860">
        <v>126</v>
      </c>
      <c r="I2860">
        <v>19</v>
      </c>
      <c r="J2860">
        <v>32</v>
      </c>
      <c r="K2860">
        <v>4</v>
      </c>
      <c r="M2860">
        <v>287</v>
      </c>
      <c r="N2860">
        <v>376</v>
      </c>
      <c r="O2860">
        <v>81690090.090090081</v>
      </c>
      <c r="P2860">
        <v>166473491.8918919</v>
      </c>
      <c r="Q2860">
        <v>123</v>
      </c>
      <c r="R2860">
        <v>445</v>
      </c>
      <c r="S2860">
        <v>198980854.05405408</v>
      </c>
      <c r="T2860">
        <v>202213641.44144145</v>
      </c>
      <c r="U2860">
        <v>93106576.576576576</v>
      </c>
      <c r="V2860">
        <v>124305225.22522521</v>
      </c>
      <c r="W2860">
        <v>23608.000000002998</v>
      </c>
      <c r="X2860">
        <v>24761.500000006003</v>
      </c>
    </row>
    <row r="2861" spans="1:24">
      <c r="A2861" s="7" t="s">
        <v>4076</v>
      </c>
      <c r="B2861" s="13" t="s">
        <v>1294</v>
      </c>
      <c r="C2861">
        <v>672004848.19980431</v>
      </c>
      <c r="D2861">
        <v>677661924.69751394</v>
      </c>
      <c r="E2861">
        <v>1811853454.9549549</v>
      </c>
      <c r="F2861">
        <v>5184195469.3693695</v>
      </c>
      <c r="G2861">
        <v>105</v>
      </c>
      <c r="H2861">
        <v>145</v>
      </c>
      <c r="I2861">
        <v>16</v>
      </c>
      <c r="J2861">
        <v>25</v>
      </c>
      <c r="K2861">
        <v>1</v>
      </c>
      <c r="M2861">
        <v>182</v>
      </c>
      <c r="N2861">
        <v>262</v>
      </c>
      <c r="O2861">
        <v>18684234.234234232</v>
      </c>
      <c r="P2861">
        <v>35524912.612612605</v>
      </c>
      <c r="Q2861">
        <v>28</v>
      </c>
      <c r="R2861">
        <v>383</v>
      </c>
      <c r="S2861">
        <v>137989187.38738739</v>
      </c>
      <c r="T2861">
        <v>153364140.54054055</v>
      </c>
      <c r="U2861">
        <v>16984637.837837838</v>
      </c>
      <c r="V2861">
        <v>32618648.648648646</v>
      </c>
      <c r="W2861">
        <v>25921.666666671001</v>
      </c>
      <c r="X2861">
        <v>25780.277777781001</v>
      </c>
    </row>
    <row r="2862" spans="1:24">
      <c r="A2862" s="7" t="s">
        <v>4077</v>
      </c>
      <c r="B2862" s="13" t="s">
        <v>4078</v>
      </c>
      <c r="C2862">
        <v>260944420.65939641</v>
      </c>
      <c r="D2862">
        <v>257176484.50880599</v>
      </c>
      <c r="E2862">
        <v>41414300.9009009</v>
      </c>
      <c r="F2862">
        <v>6128828.8288288321</v>
      </c>
      <c r="G2862">
        <v>44</v>
      </c>
      <c r="H2862">
        <v>39</v>
      </c>
      <c r="I2862">
        <v>4</v>
      </c>
      <c r="J2862">
        <v>7</v>
      </c>
      <c r="M2862">
        <v>53</v>
      </c>
      <c r="N2862">
        <v>49</v>
      </c>
      <c r="O2862">
        <v>26298453.153153151</v>
      </c>
      <c r="P2862">
        <v>28977927.927927926</v>
      </c>
      <c r="Q2862">
        <v>5</v>
      </c>
      <c r="R2862">
        <v>84</v>
      </c>
      <c r="S2862">
        <v>57607662.162162162</v>
      </c>
      <c r="T2862">
        <v>60880504.504504502</v>
      </c>
      <c r="U2862">
        <v>21105585.585585583</v>
      </c>
      <c r="V2862">
        <v>25346576.576576579</v>
      </c>
      <c r="W2862">
        <v>5291.2222222250002</v>
      </c>
      <c r="X2862">
        <v>5418.1666666640003</v>
      </c>
    </row>
    <row r="2863" spans="1:24">
      <c r="A2863" s="7" t="s">
        <v>4079</v>
      </c>
      <c r="B2863" s="13" t="s">
        <v>4078</v>
      </c>
      <c r="C2863">
        <v>105279781.75810651</v>
      </c>
      <c r="D2863">
        <v>107474747.70863099</v>
      </c>
      <c r="E2863">
        <v>912171.17117116996</v>
      </c>
      <c r="F2863">
        <v>777522.52252252295</v>
      </c>
      <c r="G2863">
        <v>25</v>
      </c>
      <c r="H2863">
        <v>20</v>
      </c>
      <c r="I2863">
        <v>4</v>
      </c>
      <c r="J2863">
        <v>5</v>
      </c>
      <c r="K2863">
        <v>1</v>
      </c>
      <c r="M2863">
        <v>29</v>
      </c>
      <c r="N2863">
        <v>22</v>
      </c>
      <c r="O2863">
        <v>10555414.414414413</v>
      </c>
      <c r="P2863">
        <v>18837387.387387387</v>
      </c>
      <c r="R2863">
        <v>71</v>
      </c>
      <c r="S2863">
        <v>24280765.765765764</v>
      </c>
      <c r="T2863">
        <v>29246567.567567565</v>
      </c>
      <c r="U2863">
        <v>12166486.486486487</v>
      </c>
      <c r="V2863">
        <v>17075585.585585587</v>
      </c>
      <c r="W2863">
        <v>2054.7777777810002</v>
      </c>
      <c r="X2863">
        <v>2085.2222222219998</v>
      </c>
    </row>
    <row r="2864" spans="1:24">
      <c r="A2864" s="7" t="s">
        <v>4080</v>
      </c>
      <c r="B2864" s="13" t="s">
        <v>3856</v>
      </c>
      <c r="C2864">
        <v>143331077.04817235</v>
      </c>
      <c r="D2864">
        <v>148479560.79286334</v>
      </c>
      <c r="E2864">
        <v>3443700.0000000009</v>
      </c>
      <c r="F2864">
        <v>7605459.4594594594</v>
      </c>
      <c r="G2864">
        <v>55</v>
      </c>
      <c r="H2864">
        <v>74</v>
      </c>
      <c r="I2864">
        <v>4</v>
      </c>
      <c r="J2864">
        <v>9</v>
      </c>
      <c r="M2864">
        <v>64</v>
      </c>
      <c r="N2864">
        <v>103</v>
      </c>
      <c r="O2864">
        <v>2558558.558558559</v>
      </c>
      <c r="P2864">
        <v>31777680.180180177</v>
      </c>
      <c r="R2864">
        <v>55</v>
      </c>
      <c r="S2864">
        <v>24640252.252252251</v>
      </c>
      <c r="T2864">
        <v>25889900.9009009</v>
      </c>
      <c r="U2864">
        <v>3898108.1081081079</v>
      </c>
      <c r="V2864">
        <v>25169412.612612613</v>
      </c>
      <c r="W2864">
        <v>5779.1111111119999</v>
      </c>
      <c r="X2864">
        <v>5874.8888888849997</v>
      </c>
    </row>
    <row r="2865" spans="1:24">
      <c r="A2865" s="7" t="s">
        <v>4081</v>
      </c>
      <c r="B2865" s="13" t="s">
        <v>2040</v>
      </c>
      <c r="C2865">
        <v>172069129.90855521</v>
      </c>
      <c r="D2865">
        <v>170773462.16648823</v>
      </c>
      <c r="E2865">
        <v>1763063.063063063</v>
      </c>
      <c r="F2865">
        <v>741220.72072072199</v>
      </c>
      <c r="G2865">
        <v>44</v>
      </c>
      <c r="H2865">
        <v>42</v>
      </c>
      <c r="I2865">
        <v>6</v>
      </c>
      <c r="J2865">
        <v>11</v>
      </c>
      <c r="M2865">
        <v>89</v>
      </c>
      <c r="N2865">
        <v>74</v>
      </c>
      <c r="O2865">
        <v>13471171.171171168</v>
      </c>
      <c r="P2865">
        <v>12654684.684684686</v>
      </c>
      <c r="Q2865">
        <v>112</v>
      </c>
      <c r="R2865">
        <v>77</v>
      </c>
      <c r="S2865">
        <v>48849292.792792797</v>
      </c>
      <c r="T2865">
        <v>51626306.306306303</v>
      </c>
      <c r="U2865">
        <v>13135945.945945945</v>
      </c>
      <c r="V2865">
        <v>14133873.873873875</v>
      </c>
      <c r="W2865">
        <v>9607.6111111120008</v>
      </c>
      <c r="X2865">
        <v>9874.6111111120008</v>
      </c>
    </row>
    <row r="2866" spans="1:24">
      <c r="A2866" s="7" t="s">
        <v>4082</v>
      </c>
      <c r="B2866" s="13" t="s">
        <v>2513</v>
      </c>
      <c r="C2866">
        <v>8973390.9949639365</v>
      </c>
      <c r="D2866">
        <v>8161474.5285976119</v>
      </c>
      <c r="E2866">
        <v>18918.918918919</v>
      </c>
      <c r="F2866">
        <v>22522.522522522999</v>
      </c>
      <c r="G2866">
        <v>1</v>
      </c>
      <c r="H2866">
        <v>2</v>
      </c>
      <c r="I2866">
        <v>4</v>
      </c>
      <c r="J2866">
        <v>2</v>
      </c>
      <c r="M2866">
        <v>3</v>
      </c>
      <c r="N2866">
        <v>3</v>
      </c>
      <c r="O2866">
        <v>1425225.225225226</v>
      </c>
      <c r="P2866">
        <v>689189.189189189</v>
      </c>
      <c r="Q2866">
        <v>47</v>
      </c>
      <c r="R2866">
        <v>24</v>
      </c>
      <c r="S2866">
        <v>1247315.315315315</v>
      </c>
      <c r="T2866">
        <v>884162.16216216201</v>
      </c>
      <c r="U2866">
        <v>1696666.666666667</v>
      </c>
      <c r="V2866">
        <v>969369.36936937098</v>
      </c>
      <c r="W2866">
        <v>228.94444444199999</v>
      </c>
      <c r="X2866">
        <v>230.05555555699999</v>
      </c>
    </row>
    <row r="2867" spans="1:24">
      <c r="A2867" s="7" t="s">
        <v>322</v>
      </c>
      <c r="B2867" s="13" t="s">
        <v>97</v>
      </c>
      <c r="C2867">
        <v>325116521.99419469</v>
      </c>
      <c r="D2867">
        <v>310186209.04806197</v>
      </c>
      <c r="E2867">
        <v>502837.83783783898</v>
      </c>
      <c r="F2867">
        <v>240315.31531531599</v>
      </c>
      <c r="G2867">
        <v>40</v>
      </c>
      <c r="H2867">
        <v>71</v>
      </c>
      <c r="I2867">
        <v>8</v>
      </c>
      <c r="J2867">
        <v>7</v>
      </c>
      <c r="M2867">
        <v>44</v>
      </c>
      <c r="N2867">
        <v>98</v>
      </c>
      <c r="O2867">
        <v>25545450.45045045</v>
      </c>
      <c r="P2867">
        <v>40232972.972972967</v>
      </c>
      <c r="Q2867">
        <v>91</v>
      </c>
      <c r="R2867">
        <v>169</v>
      </c>
      <c r="S2867">
        <v>73716331.531531528</v>
      </c>
      <c r="T2867">
        <v>73980148.648648649</v>
      </c>
      <c r="U2867">
        <v>35045675.675675675</v>
      </c>
      <c r="V2867">
        <v>43205765.765765764</v>
      </c>
      <c r="W2867">
        <v>6138.6666666700003</v>
      </c>
      <c r="X2867">
        <v>6141.8333333279998</v>
      </c>
    </row>
    <row r="2868" spans="1:24">
      <c r="A2868" s="7" t="s">
        <v>4083</v>
      </c>
      <c r="B2868" s="13" t="s">
        <v>4084</v>
      </c>
      <c r="C2868">
        <v>201172766.10783261</v>
      </c>
      <c r="D2868">
        <v>204157023.9401741</v>
      </c>
      <c r="E2868">
        <v>120229807.2072072</v>
      </c>
      <c r="F2868">
        <v>3666891.8918919</v>
      </c>
      <c r="G2868">
        <v>28</v>
      </c>
      <c r="H2868">
        <v>156</v>
      </c>
      <c r="I2868">
        <v>4</v>
      </c>
      <c r="J2868">
        <v>31</v>
      </c>
      <c r="M2868">
        <v>39</v>
      </c>
      <c r="N2868">
        <v>186</v>
      </c>
      <c r="O2868">
        <v>29581801.801801801</v>
      </c>
      <c r="P2868">
        <v>47333333.333333328</v>
      </c>
      <c r="Q2868">
        <v>8</v>
      </c>
      <c r="R2868">
        <v>302</v>
      </c>
      <c r="S2868">
        <v>41283878.378378376</v>
      </c>
      <c r="T2868">
        <v>47686370.270270273</v>
      </c>
      <c r="U2868">
        <v>31104594.594594598</v>
      </c>
      <c r="V2868">
        <v>46258738.738738738</v>
      </c>
      <c r="W2868">
        <v>6038.5</v>
      </c>
      <c r="X2868">
        <v>5903.2777777809997</v>
      </c>
    </row>
    <row r="2869" spans="1:24">
      <c r="A2869" s="7" t="s">
        <v>4085</v>
      </c>
      <c r="B2869" s="13" t="s">
        <v>1629</v>
      </c>
      <c r="C2869">
        <v>28501079.211760387</v>
      </c>
      <c r="D2869">
        <v>25619471.21295657</v>
      </c>
      <c r="G2869">
        <v>14</v>
      </c>
      <c r="H2869">
        <v>10</v>
      </c>
      <c r="I2869">
        <v>0</v>
      </c>
      <c r="J2869">
        <v>0</v>
      </c>
      <c r="M2869">
        <v>18</v>
      </c>
      <c r="N2869">
        <v>16</v>
      </c>
      <c r="P2869">
        <v>747747.74774774804</v>
      </c>
      <c r="R2869">
        <v>3</v>
      </c>
      <c r="S2869">
        <v>6194720.7207207205</v>
      </c>
      <c r="T2869">
        <v>4598310.81081081</v>
      </c>
      <c r="U2869">
        <v>610270.27027026995</v>
      </c>
      <c r="V2869">
        <v>591531.53153153195</v>
      </c>
      <c r="W2869">
        <v>682.61111111299999</v>
      </c>
      <c r="X2869">
        <v>629.55555555399997</v>
      </c>
    </row>
    <row r="2870" spans="1:24">
      <c r="A2870" s="7" t="s">
        <v>323</v>
      </c>
      <c r="B2870" s="13" t="s">
        <v>82</v>
      </c>
      <c r="C2870">
        <v>107895905.14314082</v>
      </c>
      <c r="D2870">
        <v>100123769.63445865</v>
      </c>
      <c r="E2870">
        <v>93018.018018018003</v>
      </c>
      <c r="F2870">
        <v>340540.540540541</v>
      </c>
      <c r="G2870">
        <v>39</v>
      </c>
      <c r="H2870">
        <v>51</v>
      </c>
      <c r="I2870">
        <v>4</v>
      </c>
      <c r="J2870">
        <v>7</v>
      </c>
      <c r="K2870">
        <v>2</v>
      </c>
      <c r="M2870">
        <v>47</v>
      </c>
      <c r="N2870">
        <v>65</v>
      </c>
      <c r="O2870">
        <v>18288063.063063063</v>
      </c>
      <c r="P2870">
        <v>22298198.198198199</v>
      </c>
      <c r="Q2870">
        <v>33</v>
      </c>
      <c r="R2870">
        <v>43</v>
      </c>
      <c r="S2870">
        <v>24735990.990990989</v>
      </c>
      <c r="T2870">
        <v>22409481.981981982</v>
      </c>
      <c r="U2870">
        <v>15193873.873873873</v>
      </c>
      <c r="V2870">
        <v>14753963.963963965</v>
      </c>
      <c r="W2870">
        <v>2499.055555555</v>
      </c>
      <c r="X2870">
        <v>2475.3333333330002</v>
      </c>
    </row>
    <row r="2871" spans="1:24">
      <c r="A2871" s="7" t="s">
        <v>324</v>
      </c>
      <c r="B2871" s="13" t="s">
        <v>82</v>
      </c>
      <c r="C2871">
        <v>312735001.67904586</v>
      </c>
      <c r="D2871">
        <v>317900259.32830673</v>
      </c>
      <c r="E2871">
        <v>61136790.990990996</v>
      </c>
      <c r="F2871">
        <v>61605210.810810804</v>
      </c>
      <c r="G2871">
        <v>193</v>
      </c>
      <c r="H2871">
        <v>217</v>
      </c>
      <c r="I2871">
        <v>21</v>
      </c>
      <c r="J2871">
        <v>19</v>
      </c>
      <c r="K2871">
        <v>4</v>
      </c>
      <c r="M2871">
        <v>230</v>
      </c>
      <c r="N2871">
        <v>270</v>
      </c>
      <c r="O2871">
        <v>24957162.162162162</v>
      </c>
      <c r="P2871">
        <v>27243243.243243247</v>
      </c>
      <c r="Q2871">
        <v>138</v>
      </c>
      <c r="R2871">
        <v>221</v>
      </c>
      <c r="S2871">
        <v>44456101.801801801</v>
      </c>
      <c r="T2871">
        <v>47409265.765765764</v>
      </c>
      <c r="U2871">
        <v>17984414.414414421</v>
      </c>
      <c r="V2871">
        <v>23351531.531531535</v>
      </c>
      <c r="W2871">
        <v>7626.1666666689998</v>
      </c>
      <c r="X2871">
        <v>7703.7777777749998</v>
      </c>
    </row>
    <row r="2872" spans="1:24">
      <c r="A2872" s="7" t="s">
        <v>325</v>
      </c>
      <c r="B2872" s="13" t="s">
        <v>82</v>
      </c>
      <c r="C2872">
        <v>7048052.8981526233</v>
      </c>
      <c r="D2872">
        <v>6465975.2705896227</v>
      </c>
      <c r="G2872">
        <v>8</v>
      </c>
      <c r="H2872">
        <v>3</v>
      </c>
      <c r="M2872">
        <v>8</v>
      </c>
      <c r="N2872">
        <v>7</v>
      </c>
      <c r="S2872">
        <v>2791081.0810810807</v>
      </c>
      <c r="T2872">
        <v>3312207.2072072071</v>
      </c>
      <c r="W2872">
        <v>793.88888889500004</v>
      </c>
      <c r="X2872">
        <v>747.77777778300003</v>
      </c>
    </row>
    <row r="2873" spans="1:24">
      <c r="A2873" s="7" t="s">
        <v>326</v>
      </c>
      <c r="B2873" s="13" t="s">
        <v>82</v>
      </c>
      <c r="C2873">
        <v>4869704.9965780508</v>
      </c>
      <c r="D2873">
        <v>2983792.3479071409</v>
      </c>
      <c r="G2873">
        <v>4</v>
      </c>
      <c r="H2873">
        <v>1</v>
      </c>
      <c r="M2873">
        <v>4</v>
      </c>
      <c r="N2873">
        <v>1</v>
      </c>
      <c r="S2873">
        <v>985315.31531531503</v>
      </c>
      <c r="T2873">
        <v>573603.60360360402</v>
      </c>
      <c r="W2873">
        <v>329.27777778799998</v>
      </c>
      <c r="X2873">
        <v>399.66666667099997</v>
      </c>
    </row>
    <row r="2874" spans="1:24">
      <c r="A2874" s="7" t="s">
        <v>327</v>
      </c>
      <c r="B2874" s="13" t="s">
        <v>82</v>
      </c>
      <c r="C2874">
        <v>2932530.3996569971</v>
      </c>
      <c r="D2874">
        <v>2899765.4234637502</v>
      </c>
      <c r="G2874">
        <v>5</v>
      </c>
      <c r="H2874">
        <v>1</v>
      </c>
      <c r="M2874">
        <v>7</v>
      </c>
      <c r="N2874">
        <v>2</v>
      </c>
      <c r="S2874">
        <v>1407027.027027027</v>
      </c>
      <c r="T2874">
        <v>1148405.4054054052</v>
      </c>
      <c r="W2874">
        <v>818.33333333899998</v>
      </c>
      <c r="X2874">
        <v>700.16666667799996</v>
      </c>
    </row>
    <row r="2875" spans="1:24">
      <c r="A2875" s="7" t="s">
        <v>328</v>
      </c>
      <c r="B2875" s="13" t="s">
        <v>82</v>
      </c>
      <c r="C2875">
        <v>86892438.795948818</v>
      </c>
      <c r="D2875">
        <v>81955311.645161003</v>
      </c>
      <c r="E2875">
        <v>43153.153153154002</v>
      </c>
      <c r="F2875">
        <v>9009.0090090100002</v>
      </c>
      <c r="G2875">
        <v>61</v>
      </c>
      <c r="H2875">
        <v>50</v>
      </c>
      <c r="I2875">
        <v>4</v>
      </c>
      <c r="J2875">
        <v>5</v>
      </c>
      <c r="K2875">
        <v>1</v>
      </c>
      <c r="M2875">
        <v>68</v>
      </c>
      <c r="N2875">
        <v>61</v>
      </c>
      <c r="O2875">
        <v>4871981.9819819815</v>
      </c>
      <c r="P2875">
        <v>7830630.6306306329</v>
      </c>
      <c r="Q2875">
        <v>22</v>
      </c>
      <c r="R2875">
        <v>38</v>
      </c>
      <c r="S2875">
        <v>13339635.135135135</v>
      </c>
      <c r="T2875">
        <v>14708477.477477478</v>
      </c>
      <c r="U2875">
        <v>4423513.5135135148</v>
      </c>
      <c r="V2875">
        <v>5470540.5405405406</v>
      </c>
      <c r="W2875">
        <v>2394.2777777800002</v>
      </c>
      <c r="X2875">
        <v>2294.1666666699998</v>
      </c>
    </row>
    <row r="2876" spans="1:24">
      <c r="A2876" s="7" t="s">
        <v>4086</v>
      </c>
      <c r="B2876" s="13" t="s">
        <v>2961</v>
      </c>
      <c r="C2876">
        <v>86092900.186740398</v>
      </c>
      <c r="D2876">
        <v>77106874.806404516</v>
      </c>
      <c r="E2876">
        <v>55405.405405406003</v>
      </c>
      <c r="F2876">
        <v>6306.3063063070003</v>
      </c>
      <c r="G2876">
        <v>12</v>
      </c>
      <c r="H2876">
        <v>3</v>
      </c>
      <c r="I2876">
        <v>3</v>
      </c>
      <c r="J2876">
        <v>0</v>
      </c>
      <c r="M2876">
        <v>33</v>
      </c>
      <c r="N2876">
        <v>5</v>
      </c>
      <c r="O2876">
        <v>5084234.2342342352</v>
      </c>
      <c r="P2876">
        <v>9677477.4774774741</v>
      </c>
      <c r="R2876">
        <v>157</v>
      </c>
      <c r="S2876">
        <v>11986842.342342343</v>
      </c>
      <c r="T2876">
        <v>12528774.774774773</v>
      </c>
      <c r="U2876">
        <v>3103423.423423423</v>
      </c>
      <c r="V2876">
        <v>7984774.774774773</v>
      </c>
      <c r="W2876">
        <v>1594.277777778</v>
      </c>
      <c r="X2876">
        <v>1544.4999999940001</v>
      </c>
    </row>
    <row r="2877" spans="1:24">
      <c r="A2877" s="7" t="s">
        <v>4087</v>
      </c>
      <c r="B2877" s="13" t="s">
        <v>2086</v>
      </c>
      <c r="C2877">
        <v>405544886.30399698</v>
      </c>
      <c r="D2877">
        <v>418491962.9947744</v>
      </c>
      <c r="E2877">
        <v>56822734.234234236</v>
      </c>
      <c r="F2877">
        <v>204841819.81981984</v>
      </c>
      <c r="G2877">
        <v>242</v>
      </c>
      <c r="H2877">
        <v>218</v>
      </c>
      <c r="I2877">
        <v>22</v>
      </c>
      <c r="J2877">
        <v>22</v>
      </c>
      <c r="M2877">
        <v>362</v>
      </c>
      <c r="N2877">
        <v>410</v>
      </c>
      <c r="O2877">
        <v>31480180.180180173</v>
      </c>
      <c r="P2877">
        <v>41502950.45045045</v>
      </c>
      <c r="Q2877">
        <v>34</v>
      </c>
      <c r="R2877">
        <v>233</v>
      </c>
      <c r="S2877">
        <v>97149784.684684679</v>
      </c>
      <c r="T2877">
        <v>98556617.117117122</v>
      </c>
      <c r="U2877">
        <v>27307473.873873875</v>
      </c>
      <c r="V2877">
        <v>34397072.072072074</v>
      </c>
      <c r="W2877">
        <v>18988.333333341001</v>
      </c>
      <c r="X2877">
        <v>19008.944444444998</v>
      </c>
    </row>
    <row r="2878" spans="1:24">
      <c r="A2878" s="7" t="s">
        <v>4088</v>
      </c>
      <c r="B2878" s="13" t="s">
        <v>1262</v>
      </c>
      <c r="C2878">
        <v>50081698.513773382</v>
      </c>
      <c r="D2878">
        <v>50908715.708250433</v>
      </c>
      <c r="E2878">
        <v>1400000</v>
      </c>
      <c r="F2878">
        <v>190090.09009009</v>
      </c>
      <c r="G2878">
        <v>7</v>
      </c>
      <c r="H2878">
        <v>3</v>
      </c>
      <c r="I2878">
        <v>0</v>
      </c>
      <c r="J2878">
        <v>2</v>
      </c>
      <c r="M2878">
        <v>8</v>
      </c>
      <c r="N2878">
        <v>173</v>
      </c>
      <c r="O2878">
        <v>12345945.945945945</v>
      </c>
      <c r="P2878">
        <v>14972702.702702705</v>
      </c>
      <c r="R2878">
        <v>21</v>
      </c>
      <c r="S2878">
        <v>15974216.216216216</v>
      </c>
      <c r="T2878">
        <v>18174198.198198199</v>
      </c>
      <c r="U2878">
        <v>11832522.522522522</v>
      </c>
      <c r="V2878">
        <v>13994684.684684686</v>
      </c>
      <c r="W2878">
        <v>1258.3333333339999</v>
      </c>
      <c r="X2878">
        <v>1266.3333333339999</v>
      </c>
    </row>
    <row r="2879" spans="1:24">
      <c r="A2879" s="7" t="s">
        <v>4089</v>
      </c>
      <c r="B2879" s="13" t="s">
        <v>1088</v>
      </c>
      <c r="C2879">
        <v>206667853.03210029</v>
      </c>
      <c r="D2879">
        <v>211962617.65967304</v>
      </c>
      <c r="E2879">
        <v>6713243.2432432435</v>
      </c>
      <c r="F2879">
        <v>30594684.684684686</v>
      </c>
      <c r="G2879">
        <v>48</v>
      </c>
      <c r="H2879">
        <v>38</v>
      </c>
      <c r="I2879">
        <v>3</v>
      </c>
      <c r="J2879">
        <v>13</v>
      </c>
      <c r="M2879">
        <v>74</v>
      </c>
      <c r="N2879">
        <v>76</v>
      </c>
      <c r="O2879">
        <v>31088558.558558561</v>
      </c>
      <c r="P2879">
        <v>27053783.783783779</v>
      </c>
      <c r="Q2879">
        <v>1</v>
      </c>
      <c r="R2879">
        <v>130</v>
      </c>
      <c r="S2879">
        <v>52567522.522522524</v>
      </c>
      <c r="T2879">
        <v>54146926.126126125</v>
      </c>
      <c r="U2879">
        <v>24000630.630630627</v>
      </c>
      <c r="V2879">
        <v>28051981.981981985</v>
      </c>
      <c r="W2879">
        <v>4784.1111111049995</v>
      </c>
      <c r="X2879">
        <v>5029.7222222199998</v>
      </c>
    </row>
    <row r="2880" spans="1:24">
      <c r="A2880" s="7" t="s">
        <v>4090</v>
      </c>
      <c r="B2880" s="13" t="s">
        <v>1806</v>
      </c>
      <c r="C2880">
        <v>204737235.35037664</v>
      </c>
      <c r="D2880">
        <v>212099320.37611783</v>
      </c>
      <c r="E2880">
        <v>3267567.5675675692</v>
      </c>
      <c r="F2880">
        <v>563963.96396396495</v>
      </c>
      <c r="G2880">
        <v>37</v>
      </c>
      <c r="H2880">
        <v>44</v>
      </c>
      <c r="I2880">
        <v>5</v>
      </c>
      <c r="J2880">
        <v>4</v>
      </c>
      <c r="M2880">
        <v>51</v>
      </c>
      <c r="N2880">
        <v>65</v>
      </c>
      <c r="O2880">
        <v>6251351.3513513524</v>
      </c>
      <c r="P2880">
        <v>14162522.522522522</v>
      </c>
      <c r="Q2880">
        <v>1</v>
      </c>
      <c r="R2880">
        <v>81</v>
      </c>
      <c r="S2880">
        <v>45116337.837837838</v>
      </c>
      <c r="T2880">
        <v>45771311.711711712</v>
      </c>
      <c r="U2880">
        <v>7086036.036036036</v>
      </c>
      <c r="V2880">
        <v>13103153.153153153</v>
      </c>
      <c r="W2880">
        <v>8617.9444444469991</v>
      </c>
      <c r="X2880">
        <v>8460.7777777720003</v>
      </c>
    </row>
    <row r="2881" spans="1:24">
      <c r="A2881" s="7" t="s">
        <v>4091</v>
      </c>
      <c r="B2881" s="13" t="s">
        <v>784</v>
      </c>
      <c r="C2881">
        <v>4580075.2802603347</v>
      </c>
      <c r="D2881">
        <v>5184325.3479291173</v>
      </c>
      <c r="E2881">
        <v>1801.801801802</v>
      </c>
      <c r="G2881">
        <v>1</v>
      </c>
      <c r="H2881">
        <v>1</v>
      </c>
      <c r="J2881">
        <v>0</v>
      </c>
      <c r="M2881">
        <v>1</v>
      </c>
      <c r="N2881">
        <v>1</v>
      </c>
      <c r="O2881">
        <v>297297.29729729705</v>
      </c>
      <c r="P2881">
        <v>243243.24324324299</v>
      </c>
      <c r="R2881">
        <v>7</v>
      </c>
      <c r="S2881">
        <v>746563.06306306296</v>
      </c>
      <c r="T2881">
        <v>456756.75675675698</v>
      </c>
      <c r="U2881">
        <v>68918.918918918993</v>
      </c>
      <c r="V2881">
        <v>178378.37837837799</v>
      </c>
      <c r="W2881">
        <v>135.11111111100001</v>
      </c>
      <c r="X2881">
        <v>140.05555555500001</v>
      </c>
    </row>
    <row r="2882" spans="1:24">
      <c r="A2882" s="7" t="s">
        <v>4092</v>
      </c>
      <c r="B2882" s="13" t="s">
        <v>1767</v>
      </c>
      <c r="C2882">
        <v>124449713.38139385</v>
      </c>
      <c r="D2882">
        <v>128000068.52333745</v>
      </c>
      <c r="E2882">
        <v>28828.828828828999</v>
      </c>
      <c r="F2882">
        <v>191441.441441442</v>
      </c>
      <c r="G2882">
        <v>24</v>
      </c>
      <c r="H2882">
        <v>21</v>
      </c>
      <c r="I2882">
        <v>2</v>
      </c>
      <c r="J2882">
        <v>3</v>
      </c>
      <c r="M2882">
        <v>46</v>
      </c>
      <c r="N2882">
        <v>24</v>
      </c>
      <c r="O2882">
        <v>2641441.441441441</v>
      </c>
      <c r="P2882">
        <v>6135315.3153153155</v>
      </c>
      <c r="Q2882">
        <v>6</v>
      </c>
      <c r="R2882">
        <v>19</v>
      </c>
      <c r="S2882">
        <v>7175382.8828828847</v>
      </c>
      <c r="T2882">
        <v>9270923.4234234244</v>
      </c>
      <c r="U2882">
        <v>3285765.7657657648</v>
      </c>
      <c r="V2882">
        <v>6067657.6576576568</v>
      </c>
      <c r="W2882">
        <v>2235.8333333330002</v>
      </c>
      <c r="X2882">
        <v>2247.2222222239998</v>
      </c>
    </row>
    <row r="2883" spans="1:24">
      <c r="A2883" s="7" t="s">
        <v>4093</v>
      </c>
      <c r="B2883" s="13" t="s">
        <v>1719</v>
      </c>
      <c r="C2883">
        <v>44403271.938257143</v>
      </c>
      <c r="D2883">
        <v>44257568.055277698</v>
      </c>
      <c r="E2883">
        <v>4197297.2972972989</v>
      </c>
      <c r="F2883">
        <v>44144.144144145001</v>
      </c>
      <c r="G2883">
        <v>44</v>
      </c>
      <c r="H2883">
        <v>53</v>
      </c>
      <c r="I2883">
        <v>2</v>
      </c>
      <c r="J2883">
        <v>3</v>
      </c>
      <c r="M2883">
        <v>53</v>
      </c>
      <c r="N2883">
        <v>64</v>
      </c>
      <c r="O2883">
        <v>11404504.504504507</v>
      </c>
      <c r="P2883">
        <v>9562882.8828828819</v>
      </c>
      <c r="Q2883">
        <v>2</v>
      </c>
      <c r="R2883">
        <v>16</v>
      </c>
      <c r="S2883">
        <v>13299373.873873875</v>
      </c>
      <c r="T2883">
        <v>14919486.486486487</v>
      </c>
      <c r="U2883">
        <v>8477117.1171171162</v>
      </c>
      <c r="V2883">
        <v>7923783.7837837832</v>
      </c>
      <c r="W2883">
        <v>2665.944444446</v>
      </c>
      <c r="X2883">
        <v>2629.499999997</v>
      </c>
    </row>
    <row r="2884" spans="1:24">
      <c r="A2884" s="7" t="s">
        <v>4094</v>
      </c>
      <c r="B2884" s="13" t="s">
        <v>4095</v>
      </c>
      <c r="C2884">
        <v>595165154.75618005</v>
      </c>
      <c r="D2884">
        <v>567322892.35859752</v>
      </c>
      <c r="E2884">
        <v>2165450.4504504502</v>
      </c>
      <c r="F2884">
        <v>1448873.8738738759</v>
      </c>
      <c r="G2884">
        <v>160</v>
      </c>
      <c r="H2884">
        <v>136</v>
      </c>
      <c r="I2884">
        <v>14</v>
      </c>
      <c r="J2884">
        <v>44</v>
      </c>
      <c r="K2884">
        <v>1</v>
      </c>
      <c r="M2884">
        <v>277</v>
      </c>
      <c r="N2884">
        <v>366</v>
      </c>
      <c r="O2884">
        <v>48688295.495495491</v>
      </c>
      <c r="P2884">
        <v>70289909.909909919</v>
      </c>
      <c r="Q2884">
        <v>332</v>
      </c>
      <c r="R2884">
        <v>477</v>
      </c>
      <c r="S2884">
        <v>152794459.45945945</v>
      </c>
      <c r="T2884">
        <v>162264345.04504505</v>
      </c>
      <c r="U2884">
        <v>44653603.603603601</v>
      </c>
      <c r="V2884">
        <v>74747927.927927926</v>
      </c>
      <c r="W2884">
        <v>15541.277777781001</v>
      </c>
      <c r="X2884">
        <v>15930.88888889</v>
      </c>
    </row>
    <row r="2885" spans="1:24">
      <c r="A2885" s="7" t="s">
        <v>4096</v>
      </c>
      <c r="B2885" s="13" t="s">
        <v>899</v>
      </c>
      <c r="C2885">
        <v>52632753.790885843</v>
      </c>
      <c r="D2885">
        <v>50916312.552400306</v>
      </c>
      <c r="E2885">
        <v>629819.81981982</v>
      </c>
      <c r="F2885">
        <v>52252.252252254002</v>
      </c>
      <c r="G2885">
        <v>37</v>
      </c>
      <c r="H2885">
        <v>43</v>
      </c>
      <c r="I2885">
        <v>5</v>
      </c>
      <c r="J2885">
        <v>6</v>
      </c>
      <c r="M2885">
        <v>42</v>
      </c>
      <c r="N2885">
        <v>56</v>
      </c>
      <c r="O2885">
        <v>3701891.8918918911</v>
      </c>
      <c r="P2885">
        <v>6361801.8018018007</v>
      </c>
      <c r="Q2885">
        <v>36</v>
      </c>
      <c r="R2885">
        <v>94</v>
      </c>
      <c r="S2885">
        <v>9118297.2972972952</v>
      </c>
      <c r="T2885">
        <v>9511873.8738738745</v>
      </c>
      <c r="U2885">
        <v>3528288.2882882901</v>
      </c>
      <c r="V2885">
        <v>5188558.5585585609</v>
      </c>
      <c r="W2885">
        <v>1430.6666666660001</v>
      </c>
      <c r="X2885">
        <v>1403.999999999</v>
      </c>
    </row>
    <row r="2886" spans="1:24">
      <c r="A2886" s="7" t="s">
        <v>4097</v>
      </c>
      <c r="B2886" s="13" t="s">
        <v>899</v>
      </c>
      <c r="C2886">
        <v>13467203.997334411</v>
      </c>
      <c r="D2886">
        <v>12045296.111380504</v>
      </c>
      <c r="E2886">
        <v>288738.73873873899</v>
      </c>
      <c r="F2886">
        <v>279279.27927927999</v>
      </c>
      <c r="G2886">
        <v>16</v>
      </c>
      <c r="H2886">
        <v>21</v>
      </c>
      <c r="I2886">
        <v>4</v>
      </c>
      <c r="J2886">
        <v>3</v>
      </c>
      <c r="M2886">
        <v>20</v>
      </c>
      <c r="N2886">
        <v>27</v>
      </c>
      <c r="O2886">
        <v>288738.73873873899</v>
      </c>
      <c r="P2886">
        <v>1618198.1981981969</v>
      </c>
      <c r="R2886">
        <v>48</v>
      </c>
      <c r="S2886">
        <v>3115081.0810810812</v>
      </c>
      <c r="T2886">
        <v>3309126.1261261259</v>
      </c>
      <c r="U2886">
        <v>810990.99099099194</v>
      </c>
      <c r="V2886">
        <v>1626666.666666666</v>
      </c>
      <c r="W2886">
        <v>483.72222222200003</v>
      </c>
      <c r="X2886">
        <v>451.61111110900003</v>
      </c>
    </row>
    <row r="2887" spans="1:24">
      <c r="A2887" s="7" t="s">
        <v>4098</v>
      </c>
      <c r="B2887" s="13" t="s">
        <v>1429</v>
      </c>
      <c r="C2887">
        <v>66567441.672469966</v>
      </c>
      <c r="D2887">
        <v>62799709.180834457</v>
      </c>
      <c r="E2887">
        <v>1801.801801802</v>
      </c>
      <c r="F2887">
        <v>71171.171171171998</v>
      </c>
      <c r="G2887">
        <v>2</v>
      </c>
      <c r="H2887">
        <v>3</v>
      </c>
      <c r="J2887">
        <v>3</v>
      </c>
      <c r="M2887">
        <v>2</v>
      </c>
      <c r="N2887">
        <v>5</v>
      </c>
      <c r="O2887">
        <v>1801.801801802</v>
      </c>
      <c r="P2887">
        <v>2898198.1981981979</v>
      </c>
      <c r="R2887">
        <v>12</v>
      </c>
      <c r="S2887">
        <v>8571603.6036036033</v>
      </c>
      <c r="T2887">
        <v>9240878.3783783782</v>
      </c>
      <c r="U2887">
        <v>608918.918918918</v>
      </c>
      <c r="V2887">
        <v>1204954.954954955</v>
      </c>
      <c r="W2887">
        <v>1388.3888888880001</v>
      </c>
      <c r="X2887">
        <v>1411.444444445</v>
      </c>
    </row>
    <row r="2888" spans="1:24">
      <c r="A2888" s="7" t="s">
        <v>4099</v>
      </c>
      <c r="B2888" s="13" t="s">
        <v>4100</v>
      </c>
      <c r="C2888">
        <v>3299625785.8767543</v>
      </c>
      <c r="D2888">
        <v>3187343830.6733522</v>
      </c>
      <c r="E2888">
        <v>69843243.243243247</v>
      </c>
      <c r="F2888">
        <v>114188693.6936937</v>
      </c>
      <c r="G2888">
        <v>363</v>
      </c>
      <c r="H2888">
        <v>400</v>
      </c>
      <c r="I2888">
        <v>43</v>
      </c>
      <c r="J2888">
        <v>43</v>
      </c>
      <c r="K2888">
        <v>44</v>
      </c>
      <c r="M2888">
        <v>820</v>
      </c>
      <c r="N2888">
        <v>632</v>
      </c>
      <c r="O2888">
        <v>251388693.69369367</v>
      </c>
      <c r="P2888">
        <v>228908423.42342341</v>
      </c>
      <c r="Q2888">
        <v>182</v>
      </c>
      <c r="R2888">
        <v>1183</v>
      </c>
      <c r="S2888">
        <v>397673524.32432437</v>
      </c>
      <c r="T2888">
        <v>384726202.7027027</v>
      </c>
      <c r="U2888">
        <v>189678558.55855855</v>
      </c>
      <c r="V2888">
        <v>159248466.66666666</v>
      </c>
      <c r="W2888">
        <v>79361.05555556</v>
      </c>
      <c r="X2888">
        <v>81415.444444448993</v>
      </c>
    </row>
    <row r="2889" spans="1:24">
      <c r="A2889" s="7" t="s">
        <v>4101</v>
      </c>
      <c r="B2889" s="13" t="s">
        <v>1719</v>
      </c>
      <c r="C2889">
        <v>358125694.34293264</v>
      </c>
      <c r="D2889">
        <v>336223605.09003156</v>
      </c>
      <c r="E2889">
        <v>712076166.66666675</v>
      </c>
      <c r="F2889">
        <v>4846126.1261261329</v>
      </c>
      <c r="G2889">
        <v>556</v>
      </c>
      <c r="H2889">
        <v>349</v>
      </c>
      <c r="I2889">
        <v>42</v>
      </c>
      <c r="J2889">
        <v>52</v>
      </c>
      <c r="M2889">
        <v>623</v>
      </c>
      <c r="N2889">
        <v>467</v>
      </c>
      <c r="O2889">
        <v>32822162.162162166</v>
      </c>
      <c r="P2889">
        <v>52620720.720720716</v>
      </c>
      <c r="Q2889">
        <v>145</v>
      </c>
      <c r="R2889">
        <v>464</v>
      </c>
      <c r="S2889">
        <v>94030494.594594598</v>
      </c>
      <c r="T2889">
        <v>91537047.747747749</v>
      </c>
      <c r="U2889">
        <v>34532882.882882878</v>
      </c>
      <c r="V2889">
        <v>49501935.135135129</v>
      </c>
      <c r="W2889">
        <v>10415.055555554</v>
      </c>
      <c r="X2889">
        <v>10009.833333334</v>
      </c>
    </row>
    <row r="2890" spans="1:24">
      <c r="A2890" s="7" t="s">
        <v>4102</v>
      </c>
      <c r="B2890" s="13" t="s">
        <v>946</v>
      </c>
      <c r="C2890">
        <v>65883859.077975854</v>
      </c>
      <c r="D2890">
        <v>64346797.377401225</v>
      </c>
      <c r="E2890">
        <v>4122522.5225225259</v>
      </c>
      <c r="F2890">
        <v>1128378.378378381</v>
      </c>
      <c r="G2890">
        <v>37</v>
      </c>
      <c r="H2890">
        <v>48</v>
      </c>
      <c r="I2890">
        <v>11</v>
      </c>
      <c r="J2890">
        <v>10</v>
      </c>
      <c r="K2890">
        <v>1</v>
      </c>
      <c r="M2890">
        <v>52</v>
      </c>
      <c r="N2890">
        <v>80</v>
      </c>
      <c r="O2890">
        <v>12609009.009009009</v>
      </c>
      <c r="P2890">
        <v>18012687.387387387</v>
      </c>
      <c r="Q2890">
        <v>74</v>
      </c>
      <c r="R2890">
        <v>57</v>
      </c>
      <c r="S2890">
        <v>20505272.972972974</v>
      </c>
      <c r="T2890">
        <v>23370987.387387384</v>
      </c>
      <c r="U2890">
        <v>10566216.216216218</v>
      </c>
      <c r="V2890">
        <v>16911981.981981982</v>
      </c>
      <c r="W2890">
        <v>2080.2777777810002</v>
      </c>
      <c r="X2890">
        <v>2139.1666666679998</v>
      </c>
    </row>
    <row r="2891" spans="1:24">
      <c r="A2891" s="7" t="s">
        <v>4103</v>
      </c>
      <c r="B2891" s="13" t="s">
        <v>903</v>
      </c>
      <c r="C2891">
        <v>249420716.32115552</v>
      </c>
      <c r="D2891">
        <v>254923320.64171332</v>
      </c>
      <c r="E2891">
        <v>244144.14414414499</v>
      </c>
      <c r="F2891">
        <v>79720.720720722995</v>
      </c>
      <c r="G2891">
        <v>79</v>
      </c>
      <c r="H2891">
        <v>101</v>
      </c>
      <c r="I2891">
        <v>10</v>
      </c>
      <c r="J2891">
        <v>16</v>
      </c>
      <c r="M2891">
        <v>118</v>
      </c>
      <c r="N2891">
        <v>133</v>
      </c>
      <c r="O2891">
        <v>9248378.3783783875</v>
      </c>
      <c r="P2891">
        <v>21843198.198198196</v>
      </c>
      <c r="Q2891">
        <v>139</v>
      </c>
      <c r="R2891">
        <v>294</v>
      </c>
      <c r="S2891">
        <v>55615243.243243247</v>
      </c>
      <c r="T2891">
        <v>59654680.180180185</v>
      </c>
      <c r="U2891">
        <v>9161891.8918918911</v>
      </c>
      <c r="V2891">
        <v>15706306.306306304</v>
      </c>
      <c r="W2891">
        <v>8271.3888888889996</v>
      </c>
      <c r="X2891">
        <v>8207.5555555530009</v>
      </c>
    </row>
    <row r="2892" spans="1:24">
      <c r="A2892" s="7" t="s">
        <v>4104</v>
      </c>
      <c r="B2892" s="13" t="s">
        <v>4105</v>
      </c>
      <c r="C2892">
        <v>733659587.79222107</v>
      </c>
      <c r="D2892">
        <v>745005863.84915066</v>
      </c>
      <c r="E2892">
        <v>73552490.990990996</v>
      </c>
      <c r="F2892">
        <v>2473243.2432432501</v>
      </c>
      <c r="G2892">
        <v>182</v>
      </c>
      <c r="H2892">
        <v>187</v>
      </c>
      <c r="I2892">
        <v>11</v>
      </c>
      <c r="J2892">
        <v>27</v>
      </c>
      <c r="K2892">
        <v>6</v>
      </c>
      <c r="M2892">
        <v>312</v>
      </c>
      <c r="N2892">
        <v>620</v>
      </c>
      <c r="O2892">
        <v>62191950.45045045</v>
      </c>
      <c r="P2892">
        <v>54589279.279279277</v>
      </c>
      <c r="Q2892">
        <v>11</v>
      </c>
      <c r="R2892">
        <v>736</v>
      </c>
      <c r="S2892">
        <v>213089594.5945946</v>
      </c>
      <c r="T2892">
        <v>230855654.05405405</v>
      </c>
      <c r="U2892">
        <v>58327207.20720721</v>
      </c>
      <c r="V2892">
        <v>56848378.378378384</v>
      </c>
      <c r="W2892">
        <v>18104.777777766998</v>
      </c>
      <c r="X2892">
        <v>18292.833333342001</v>
      </c>
    </row>
    <row r="2893" spans="1:24">
      <c r="A2893" s="7" t="s">
        <v>4106</v>
      </c>
      <c r="B2893" s="13" t="s">
        <v>901</v>
      </c>
      <c r="C2893">
        <v>813781247.57168388</v>
      </c>
      <c r="D2893">
        <v>762970791.97146058</v>
      </c>
      <c r="E2893">
        <v>7447747.7477477491</v>
      </c>
      <c r="F2893">
        <v>653873.87387387501</v>
      </c>
      <c r="G2893">
        <v>139</v>
      </c>
      <c r="H2893">
        <v>98</v>
      </c>
      <c r="I2893">
        <v>5</v>
      </c>
      <c r="J2893">
        <v>10</v>
      </c>
      <c r="K2893">
        <v>1</v>
      </c>
      <c r="M2893">
        <v>296</v>
      </c>
      <c r="N2893">
        <v>230</v>
      </c>
      <c r="O2893">
        <v>17222792.79279279</v>
      </c>
      <c r="P2893">
        <v>39402795.495495498</v>
      </c>
      <c r="Q2893">
        <v>38</v>
      </c>
      <c r="R2893">
        <v>59</v>
      </c>
      <c r="S2893">
        <v>136179545.04504505</v>
      </c>
      <c r="T2893">
        <v>130920504.5045045</v>
      </c>
      <c r="U2893">
        <v>16006439.639639642</v>
      </c>
      <c r="V2893">
        <v>36117700.900900893</v>
      </c>
      <c r="W2893">
        <v>25629.722222224998</v>
      </c>
      <c r="X2893">
        <v>25901.666666671998</v>
      </c>
    </row>
    <row r="2894" spans="1:24">
      <c r="A2894" s="7" t="s">
        <v>4107</v>
      </c>
      <c r="B2894" s="13" t="s">
        <v>1213</v>
      </c>
      <c r="C2894">
        <v>316671281.97062373</v>
      </c>
      <c r="D2894">
        <v>321611234.83861089</v>
      </c>
      <c r="E2894">
        <v>1290090.0900900911</v>
      </c>
      <c r="F2894">
        <v>654594.59459459502</v>
      </c>
      <c r="G2894">
        <v>82</v>
      </c>
      <c r="H2894">
        <v>90</v>
      </c>
      <c r="I2894">
        <v>2</v>
      </c>
      <c r="J2894">
        <v>18</v>
      </c>
      <c r="M2894">
        <v>103</v>
      </c>
      <c r="N2894">
        <v>125</v>
      </c>
      <c r="O2894">
        <v>6256756.7567567546</v>
      </c>
      <c r="P2894">
        <v>12269881.081081081</v>
      </c>
      <c r="Q2894">
        <v>22</v>
      </c>
      <c r="R2894">
        <v>207</v>
      </c>
      <c r="S2894">
        <v>56844617.117117122</v>
      </c>
      <c r="T2894">
        <v>60665963.963963971</v>
      </c>
      <c r="U2894">
        <v>5916216.2162162159</v>
      </c>
      <c r="V2894">
        <v>11481171.171171173</v>
      </c>
      <c r="W2894">
        <v>12005.555555553001</v>
      </c>
      <c r="X2894">
        <v>11907.777777777999</v>
      </c>
    </row>
    <row r="2895" spans="1:24">
      <c r="A2895" s="7" t="s">
        <v>4108</v>
      </c>
      <c r="B2895" s="13" t="s">
        <v>1077</v>
      </c>
      <c r="C2895">
        <v>96281089.577211946</v>
      </c>
      <c r="D2895">
        <v>101674687.36567836</v>
      </c>
      <c r="E2895">
        <v>1389774.7747747749</v>
      </c>
      <c r="F2895">
        <v>494144.144144146</v>
      </c>
      <c r="G2895">
        <v>14</v>
      </c>
      <c r="H2895">
        <v>50</v>
      </c>
      <c r="I2895">
        <v>4</v>
      </c>
      <c r="J2895">
        <v>7</v>
      </c>
      <c r="M2895">
        <v>21</v>
      </c>
      <c r="N2895">
        <v>58</v>
      </c>
      <c r="O2895">
        <v>13133918.918918917</v>
      </c>
      <c r="P2895">
        <v>15073963.963963963</v>
      </c>
      <c r="Q2895">
        <v>1</v>
      </c>
      <c r="R2895">
        <v>100</v>
      </c>
      <c r="S2895">
        <v>25476299.0990991</v>
      </c>
      <c r="T2895">
        <v>28434419.819819815</v>
      </c>
      <c r="U2895">
        <v>12492882.882882882</v>
      </c>
      <c r="V2895">
        <v>13559279.279279279</v>
      </c>
      <c r="W2895">
        <v>2100.6666666639999</v>
      </c>
      <c r="X2895">
        <v>1998.555555555</v>
      </c>
    </row>
    <row r="2896" spans="1:24">
      <c r="A2896" s="7" t="s">
        <v>329</v>
      </c>
      <c r="B2896" s="13" t="s">
        <v>86</v>
      </c>
      <c r="C2896">
        <v>251618547.76615551</v>
      </c>
      <c r="D2896">
        <v>216413577.16915753</v>
      </c>
      <c r="E2896">
        <v>2623063.0630630641</v>
      </c>
      <c r="F2896">
        <v>27843693.693693697</v>
      </c>
      <c r="G2896">
        <v>31</v>
      </c>
      <c r="H2896">
        <v>26</v>
      </c>
      <c r="I2896">
        <v>5</v>
      </c>
      <c r="J2896">
        <v>14</v>
      </c>
      <c r="M2896">
        <v>36</v>
      </c>
      <c r="N2896">
        <v>36</v>
      </c>
      <c r="O2896">
        <v>7065405.4054054068</v>
      </c>
      <c r="P2896">
        <v>36144144.144144148</v>
      </c>
      <c r="R2896">
        <v>82</v>
      </c>
      <c r="S2896">
        <v>87157126.126126125</v>
      </c>
      <c r="T2896">
        <v>81992563.06306307</v>
      </c>
      <c r="U2896">
        <v>24847567.567567572</v>
      </c>
      <c r="V2896">
        <v>37300090.090090096</v>
      </c>
      <c r="W2896">
        <v>6025.444444445</v>
      </c>
      <c r="X2896">
        <v>5920.8888888880001</v>
      </c>
    </row>
    <row r="2897" spans="1:24">
      <c r="A2897" s="7" t="s">
        <v>330</v>
      </c>
      <c r="B2897" s="13" t="s">
        <v>1096</v>
      </c>
      <c r="C2897">
        <v>468996.47645889601</v>
      </c>
      <c r="D2897">
        <v>1390759.956682987</v>
      </c>
      <c r="E2897">
        <v>2000000</v>
      </c>
      <c r="N2897">
        <v>1</v>
      </c>
      <c r="S2897">
        <v>275045.04504504497</v>
      </c>
      <c r="T2897">
        <v>442612.61261261196</v>
      </c>
      <c r="W2897">
        <v>75.111111112000003</v>
      </c>
      <c r="X2897">
        <v>101.777777778</v>
      </c>
    </row>
    <row r="2898" spans="1:24">
      <c r="A2898" s="7" t="s">
        <v>4109</v>
      </c>
      <c r="B2898" s="13" t="s">
        <v>1822</v>
      </c>
      <c r="C2898">
        <v>1519848274.7237601</v>
      </c>
      <c r="D2898">
        <v>1491655538.1834793</v>
      </c>
      <c r="E2898">
        <v>194304960.36036038</v>
      </c>
      <c r="F2898">
        <v>338854166.66666669</v>
      </c>
      <c r="G2898">
        <v>137</v>
      </c>
      <c r="H2898">
        <v>136</v>
      </c>
      <c r="I2898">
        <v>51</v>
      </c>
      <c r="J2898">
        <v>85</v>
      </c>
      <c r="K2898">
        <v>4</v>
      </c>
      <c r="M2898">
        <v>946</v>
      </c>
      <c r="N2898">
        <v>867</v>
      </c>
      <c r="O2898">
        <v>119838638.73873875</v>
      </c>
      <c r="P2898">
        <v>342206308.1081081</v>
      </c>
      <c r="Q2898">
        <v>902</v>
      </c>
      <c r="R2898">
        <v>1710</v>
      </c>
      <c r="S2898">
        <v>347192340.54054052</v>
      </c>
      <c r="T2898">
        <v>280550876.57657653</v>
      </c>
      <c r="U2898">
        <v>111125045.04504505</v>
      </c>
      <c r="V2898">
        <v>337366936.93693697</v>
      </c>
      <c r="W2898">
        <v>37851.22222222</v>
      </c>
      <c r="X2898">
        <v>38878.777777783005</v>
      </c>
    </row>
    <row r="2899" spans="1:24">
      <c r="A2899" s="7" t="s">
        <v>4110</v>
      </c>
      <c r="B2899" s="13" t="s">
        <v>2116</v>
      </c>
      <c r="C2899">
        <v>546629147.1327883</v>
      </c>
      <c r="D2899">
        <v>535364158.71915376</v>
      </c>
      <c r="E2899">
        <v>4648220.7207207233</v>
      </c>
      <c r="F2899">
        <v>3544360.3603603598</v>
      </c>
      <c r="G2899">
        <v>176</v>
      </c>
      <c r="H2899">
        <v>226</v>
      </c>
      <c r="I2899">
        <v>24</v>
      </c>
      <c r="J2899">
        <v>19</v>
      </c>
      <c r="K2899">
        <v>1</v>
      </c>
      <c r="M2899">
        <v>347</v>
      </c>
      <c r="N2899">
        <v>261</v>
      </c>
      <c r="O2899">
        <v>113859189.18918918</v>
      </c>
      <c r="P2899">
        <v>112720765.76576576</v>
      </c>
      <c r="Q2899">
        <v>156</v>
      </c>
      <c r="R2899">
        <v>380</v>
      </c>
      <c r="S2899">
        <v>110441981.98198199</v>
      </c>
      <c r="T2899">
        <v>110969520.72072072</v>
      </c>
      <c r="U2899">
        <v>113201884.68468468</v>
      </c>
      <c r="V2899">
        <v>111620807.2072072</v>
      </c>
      <c r="W2899">
        <v>19791.500000005999</v>
      </c>
      <c r="X2899">
        <v>19264.27777778</v>
      </c>
    </row>
    <row r="2900" spans="1:24">
      <c r="A2900" s="7" t="s">
        <v>4111</v>
      </c>
      <c r="B2900" s="13" t="s">
        <v>843</v>
      </c>
      <c r="C2900">
        <v>441321421.77378297</v>
      </c>
      <c r="D2900">
        <v>419948320.69205987</v>
      </c>
      <c r="E2900">
        <v>53199099.099099107</v>
      </c>
      <c r="F2900">
        <v>31532157.657657657</v>
      </c>
      <c r="G2900">
        <v>132</v>
      </c>
      <c r="H2900">
        <v>24</v>
      </c>
      <c r="I2900">
        <v>15</v>
      </c>
      <c r="J2900">
        <v>20</v>
      </c>
      <c r="K2900">
        <v>2</v>
      </c>
      <c r="M2900">
        <v>466</v>
      </c>
      <c r="N2900">
        <v>157</v>
      </c>
      <c r="O2900">
        <v>41948198.198198199</v>
      </c>
      <c r="P2900">
        <v>25276171.171171173</v>
      </c>
      <c r="Q2900">
        <v>490</v>
      </c>
      <c r="R2900">
        <v>138</v>
      </c>
      <c r="S2900">
        <v>117319766.66666667</v>
      </c>
      <c r="T2900">
        <v>105764968.46846847</v>
      </c>
      <c r="U2900">
        <v>41729909.909909911</v>
      </c>
      <c r="V2900">
        <v>24596576.576576576</v>
      </c>
      <c r="W2900">
        <v>10547.777777783</v>
      </c>
      <c r="X2900">
        <v>10839.222222222001</v>
      </c>
    </row>
    <row r="2901" spans="1:24">
      <c r="A2901" s="7" t="s">
        <v>4112</v>
      </c>
      <c r="B2901" s="13" t="s">
        <v>728</v>
      </c>
      <c r="C2901">
        <v>271974223.61595827</v>
      </c>
      <c r="D2901">
        <v>256518948.65933043</v>
      </c>
      <c r="E2901">
        <v>886486.48648648802</v>
      </c>
      <c r="F2901">
        <v>80180.180180185998</v>
      </c>
      <c r="G2901">
        <v>36</v>
      </c>
      <c r="H2901">
        <v>67</v>
      </c>
      <c r="I2901">
        <v>15</v>
      </c>
      <c r="J2901">
        <v>33</v>
      </c>
      <c r="K2901">
        <v>1</v>
      </c>
      <c r="M2901">
        <v>49</v>
      </c>
      <c r="N2901">
        <v>60</v>
      </c>
      <c r="O2901">
        <v>15018468.468468467</v>
      </c>
      <c r="P2901">
        <v>13306062.162162166</v>
      </c>
      <c r="Q2901">
        <v>5</v>
      </c>
      <c r="R2901">
        <v>313</v>
      </c>
      <c r="S2901">
        <v>48917427.927927926</v>
      </c>
      <c r="T2901">
        <v>47778355.855855852</v>
      </c>
      <c r="U2901">
        <v>13238918.918918919</v>
      </c>
      <c r="V2901">
        <v>14944954.954954954</v>
      </c>
      <c r="W2901">
        <v>4689.3888888900001</v>
      </c>
      <c r="X2901">
        <v>5140.555555553</v>
      </c>
    </row>
    <row r="2902" spans="1:24">
      <c r="A2902" s="7" t="s">
        <v>4113</v>
      </c>
      <c r="B2902" s="13" t="s">
        <v>1356</v>
      </c>
      <c r="C2902">
        <v>47462408.727014259</v>
      </c>
      <c r="D2902">
        <v>47382582.560812324</v>
      </c>
      <c r="E2902">
        <v>2396621.6216216218</v>
      </c>
      <c r="F2902">
        <v>196838288.2882883</v>
      </c>
      <c r="G2902">
        <v>12</v>
      </c>
      <c r="H2902">
        <v>14</v>
      </c>
      <c r="I2902">
        <v>2</v>
      </c>
      <c r="J2902">
        <v>13</v>
      </c>
      <c r="M2902">
        <v>26</v>
      </c>
      <c r="N2902">
        <v>20</v>
      </c>
      <c r="O2902">
        <v>4628018.0180180185</v>
      </c>
      <c r="P2902">
        <v>25618468.468468469</v>
      </c>
      <c r="Q2902">
        <v>25</v>
      </c>
      <c r="R2902">
        <v>122</v>
      </c>
      <c r="S2902">
        <v>12158018.018018018</v>
      </c>
      <c r="T2902">
        <v>13649182.882882882</v>
      </c>
      <c r="U2902">
        <v>3098378.3783783768</v>
      </c>
      <c r="V2902">
        <v>4711081.0810810812</v>
      </c>
      <c r="W2902">
        <v>2050.944444445</v>
      </c>
      <c r="X2902">
        <v>2151.2222222279997</v>
      </c>
    </row>
    <row r="2903" spans="1:24">
      <c r="A2903" s="7" t="s">
        <v>4114</v>
      </c>
      <c r="B2903" s="13" t="s">
        <v>1229</v>
      </c>
      <c r="C2903">
        <v>390142457.57189524</v>
      </c>
      <c r="D2903">
        <v>373006593.26671302</v>
      </c>
      <c r="E2903">
        <v>1188288.2882882899</v>
      </c>
      <c r="F2903">
        <v>310968.468468473</v>
      </c>
      <c r="G2903">
        <v>125</v>
      </c>
      <c r="H2903">
        <v>82</v>
      </c>
      <c r="I2903">
        <v>27</v>
      </c>
      <c r="J2903">
        <v>18</v>
      </c>
      <c r="K2903">
        <v>1</v>
      </c>
      <c r="M2903">
        <v>256</v>
      </c>
      <c r="N2903">
        <v>140</v>
      </c>
      <c r="O2903">
        <v>46116396.396396399</v>
      </c>
      <c r="P2903">
        <v>31661711.711711708</v>
      </c>
      <c r="Q2903">
        <v>192</v>
      </c>
      <c r="R2903">
        <v>384</v>
      </c>
      <c r="S2903">
        <v>84394090.090090096</v>
      </c>
      <c r="T2903">
        <v>83585707.207207203</v>
      </c>
      <c r="U2903">
        <v>24430540.540540539</v>
      </c>
      <c r="V2903">
        <v>33590090.090090089</v>
      </c>
      <c r="W2903">
        <v>14473.500000005999</v>
      </c>
      <c r="X2903">
        <v>14393.277777779</v>
      </c>
    </row>
    <row r="2904" spans="1:24">
      <c r="A2904" s="7" t="s">
        <v>4115</v>
      </c>
      <c r="B2904" s="13" t="s">
        <v>2171</v>
      </c>
      <c r="C2904">
        <v>199509028.69325012</v>
      </c>
      <c r="D2904">
        <v>194364369.95512974</v>
      </c>
      <c r="E2904">
        <v>7505405.4054054059</v>
      </c>
      <c r="F2904">
        <v>186486.48648648601</v>
      </c>
      <c r="G2904">
        <v>33</v>
      </c>
      <c r="H2904">
        <v>37</v>
      </c>
      <c r="I2904">
        <v>5</v>
      </c>
      <c r="J2904">
        <v>10</v>
      </c>
      <c r="M2904">
        <v>63</v>
      </c>
      <c r="N2904">
        <v>73</v>
      </c>
      <c r="O2904">
        <v>18570045.045045044</v>
      </c>
      <c r="P2904">
        <v>22200527.027027026</v>
      </c>
      <c r="Q2904">
        <v>6</v>
      </c>
      <c r="R2904">
        <v>79</v>
      </c>
      <c r="S2904">
        <v>44977243.243243247</v>
      </c>
      <c r="T2904">
        <v>48871220.720720723</v>
      </c>
      <c r="U2904">
        <v>18740810.810810812</v>
      </c>
      <c r="V2904">
        <v>21466936.936936937</v>
      </c>
      <c r="W2904">
        <v>9608.055555556999</v>
      </c>
      <c r="X2904">
        <v>9755.3888888870006</v>
      </c>
    </row>
    <row r="2905" spans="1:24">
      <c r="A2905" s="7" t="s">
        <v>4116</v>
      </c>
      <c r="B2905" s="13" t="s">
        <v>2961</v>
      </c>
      <c r="C2905">
        <v>11535338.802903699</v>
      </c>
      <c r="D2905">
        <v>10886400.66176258</v>
      </c>
      <c r="N2905">
        <v>1</v>
      </c>
      <c r="S2905">
        <v>1145626.1261261259</v>
      </c>
      <c r="T2905">
        <v>1263184.684684685</v>
      </c>
      <c r="W2905">
        <v>574.33333333199994</v>
      </c>
      <c r="X2905">
        <v>589.55555555599994</v>
      </c>
    </row>
    <row r="2906" spans="1:24">
      <c r="A2906" s="7" t="s">
        <v>4117</v>
      </c>
      <c r="B2906" s="13" t="s">
        <v>4118</v>
      </c>
      <c r="C2906">
        <v>291801843.14901584</v>
      </c>
      <c r="D2906">
        <v>277037746.43479371</v>
      </c>
      <c r="E2906">
        <v>162612.612612614</v>
      </c>
      <c r="F2906">
        <v>552702.70270270295</v>
      </c>
      <c r="G2906">
        <v>36</v>
      </c>
      <c r="H2906">
        <v>30</v>
      </c>
      <c r="I2906">
        <v>1</v>
      </c>
      <c r="J2906">
        <v>1</v>
      </c>
      <c r="M2906">
        <v>84</v>
      </c>
      <c r="N2906">
        <v>72</v>
      </c>
      <c r="O2906">
        <v>4977927.9279279262</v>
      </c>
      <c r="P2906">
        <v>13050360.36036036</v>
      </c>
      <c r="Q2906">
        <v>2</v>
      </c>
      <c r="R2906">
        <v>158</v>
      </c>
      <c r="S2906">
        <v>68920146.846846849</v>
      </c>
      <c r="T2906">
        <v>68967378.378378376</v>
      </c>
      <c r="U2906">
        <v>6042162.1621621605</v>
      </c>
      <c r="V2906">
        <v>11962522.52252252</v>
      </c>
      <c r="W2906">
        <v>6616.4444444410001</v>
      </c>
      <c r="X2906">
        <v>6607.8888888900001</v>
      </c>
    </row>
    <row r="2907" spans="1:24">
      <c r="A2907" s="7" t="s">
        <v>4119</v>
      </c>
      <c r="B2907" s="13" t="s">
        <v>658</v>
      </c>
      <c r="C2907">
        <v>207244231.49398026</v>
      </c>
      <c r="D2907">
        <v>205678275.01095146</v>
      </c>
      <c r="E2907">
        <v>6448513.5135135157</v>
      </c>
      <c r="F2907">
        <v>990090.09009009204</v>
      </c>
      <c r="G2907">
        <v>40</v>
      </c>
      <c r="H2907">
        <v>64</v>
      </c>
      <c r="I2907">
        <v>14</v>
      </c>
      <c r="J2907">
        <v>38</v>
      </c>
      <c r="M2907">
        <v>81</v>
      </c>
      <c r="N2907">
        <v>134</v>
      </c>
      <c r="O2907">
        <v>32309684.684684686</v>
      </c>
      <c r="P2907">
        <v>43955585.585585587</v>
      </c>
      <c r="Q2907">
        <v>176</v>
      </c>
      <c r="R2907">
        <v>350</v>
      </c>
      <c r="S2907">
        <v>40320236.936936937</v>
      </c>
      <c r="T2907">
        <v>40137765.765765771</v>
      </c>
      <c r="U2907">
        <v>34977117.117117122</v>
      </c>
      <c r="V2907">
        <v>45395855.855855852</v>
      </c>
      <c r="W2907">
        <v>5090.8888889009995</v>
      </c>
      <c r="X2907">
        <v>5162.3888888950005</v>
      </c>
    </row>
    <row r="2908" spans="1:24">
      <c r="A2908" s="7" t="s">
        <v>331</v>
      </c>
      <c r="B2908" s="13" t="s">
        <v>332</v>
      </c>
      <c r="C2908">
        <v>471329710.33763331</v>
      </c>
      <c r="D2908">
        <v>481238992.55606413</v>
      </c>
      <c r="E2908">
        <v>267670225.22522521</v>
      </c>
      <c r="F2908">
        <v>146734781.98198199</v>
      </c>
      <c r="G2908">
        <v>130</v>
      </c>
      <c r="H2908">
        <v>160</v>
      </c>
      <c r="I2908">
        <v>14</v>
      </c>
      <c r="J2908">
        <v>38</v>
      </c>
      <c r="K2908">
        <v>3</v>
      </c>
      <c r="M2908">
        <v>259</v>
      </c>
      <c r="N2908">
        <v>260</v>
      </c>
      <c r="O2908">
        <v>67820450.45045045</v>
      </c>
      <c r="P2908">
        <v>175475495.4954955</v>
      </c>
      <c r="Q2908">
        <v>122</v>
      </c>
      <c r="R2908">
        <v>328</v>
      </c>
      <c r="S2908">
        <v>259063261.26126128</v>
      </c>
      <c r="T2908">
        <v>263687038.73873875</v>
      </c>
      <c r="U2908">
        <v>65765855.85585586</v>
      </c>
      <c r="V2908">
        <v>158632612.61261263</v>
      </c>
      <c r="W2908">
        <v>12069.277777773001</v>
      </c>
      <c r="X2908">
        <v>12505.777777783</v>
      </c>
    </row>
    <row r="2909" spans="1:24">
      <c r="A2909" s="7" t="s">
        <v>4120</v>
      </c>
      <c r="B2909" s="13" t="s">
        <v>813</v>
      </c>
      <c r="C2909">
        <v>8563040.035822574</v>
      </c>
      <c r="D2909">
        <v>13429817.176474163</v>
      </c>
      <c r="H2909">
        <v>1</v>
      </c>
      <c r="I2909">
        <v>0</v>
      </c>
      <c r="J2909">
        <v>0</v>
      </c>
      <c r="N2909">
        <v>2</v>
      </c>
      <c r="P2909">
        <v>828828.82882882899</v>
      </c>
      <c r="R2909">
        <v>6</v>
      </c>
      <c r="S2909">
        <v>1772171.1711711711</v>
      </c>
      <c r="T2909">
        <v>2049905.405405405</v>
      </c>
      <c r="U2909">
        <v>224324.324324324</v>
      </c>
      <c r="V2909">
        <v>512252.25225225301</v>
      </c>
      <c r="W2909">
        <v>357.94444444599998</v>
      </c>
      <c r="X2909">
        <v>358.5</v>
      </c>
    </row>
    <row r="2910" spans="1:24">
      <c r="A2910" s="7" t="s">
        <v>4121</v>
      </c>
      <c r="B2910" s="13" t="s">
        <v>813</v>
      </c>
      <c r="C2910">
        <v>35446185.104360424</v>
      </c>
      <c r="D2910">
        <v>40893202.848696023</v>
      </c>
      <c r="E2910">
        <v>21396.396396396001</v>
      </c>
      <c r="F2910">
        <v>46846.846846847999</v>
      </c>
      <c r="I2910">
        <v>0</v>
      </c>
      <c r="J2910">
        <v>2</v>
      </c>
      <c r="M2910">
        <v>4</v>
      </c>
      <c r="N2910">
        <v>16</v>
      </c>
      <c r="O2910">
        <v>2122522.5225225221</v>
      </c>
      <c r="P2910">
        <v>2225765.7657657661</v>
      </c>
      <c r="Q2910">
        <v>9</v>
      </c>
      <c r="R2910">
        <v>22</v>
      </c>
      <c r="S2910">
        <v>3351716.2162162163</v>
      </c>
      <c r="T2910">
        <v>3218891.8918918921</v>
      </c>
      <c r="U2910">
        <v>1772972.9729729739</v>
      </c>
      <c r="V2910">
        <v>2380630.6306306338</v>
      </c>
      <c r="W2910">
        <v>901.77777777999995</v>
      </c>
      <c r="X2910">
        <v>1007.0555555559999</v>
      </c>
    </row>
    <row r="2911" spans="1:24">
      <c r="A2911" s="7" t="s">
        <v>4122</v>
      </c>
      <c r="B2911" s="13" t="s">
        <v>866</v>
      </c>
      <c r="C2911">
        <v>110122596.75769567</v>
      </c>
      <c r="D2911">
        <v>106364017.67573737</v>
      </c>
      <c r="E2911">
        <v>1127027.027027027</v>
      </c>
      <c r="F2911">
        <v>2031531.5315315321</v>
      </c>
      <c r="G2911">
        <v>16</v>
      </c>
      <c r="H2911">
        <v>23</v>
      </c>
      <c r="I2911">
        <v>0</v>
      </c>
      <c r="J2911">
        <v>4</v>
      </c>
      <c r="M2911">
        <v>52</v>
      </c>
      <c r="N2911">
        <v>68</v>
      </c>
      <c r="O2911">
        <v>9206306.3063063063</v>
      </c>
      <c r="P2911">
        <v>9949549.5495495498</v>
      </c>
      <c r="R2911">
        <v>27</v>
      </c>
      <c r="S2911">
        <v>26195556.75675676</v>
      </c>
      <c r="T2911">
        <v>27278732.432432435</v>
      </c>
      <c r="U2911">
        <v>8583513.5135135129</v>
      </c>
      <c r="V2911">
        <v>7942432.4324324308</v>
      </c>
      <c r="W2911">
        <v>2367.3333333370001</v>
      </c>
      <c r="X2911">
        <v>2385.5555555569999</v>
      </c>
    </row>
    <row r="2912" spans="1:24">
      <c r="A2912" s="7" t="s">
        <v>4123</v>
      </c>
      <c r="B2912" s="13" t="s">
        <v>2520</v>
      </c>
      <c r="C2912">
        <v>281488076.71257794</v>
      </c>
      <c r="D2912">
        <v>282029898.28995299</v>
      </c>
      <c r="E2912">
        <v>55570513.51351352</v>
      </c>
      <c r="F2912">
        <v>24672972.972972974</v>
      </c>
      <c r="G2912">
        <v>121</v>
      </c>
      <c r="H2912">
        <v>166</v>
      </c>
      <c r="I2912">
        <v>16</v>
      </c>
      <c r="J2912">
        <v>16</v>
      </c>
      <c r="K2912">
        <v>1</v>
      </c>
      <c r="M2912">
        <v>159</v>
      </c>
      <c r="N2912">
        <v>231</v>
      </c>
      <c r="O2912">
        <v>36287810.810810812</v>
      </c>
      <c r="P2912">
        <v>48282837.83783783</v>
      </c>
      <c r="Q2912">
        <v>208</v>
      </c>
      <c r="R2912">
        <v>357</v>
      </c>
      <c r="S2912">
        <v>128699288.2882883</v>
      </c>
      <c r="T2912">
        <v>136893882.88288289</v>
      </c>
      <c r="U2912">
        <v>30901621.621621624</v>
      </c>
      <c r="V2912">
        <v>37343063.063063063</v>
      </c>
      <c r="W2912">
        <v>7708.8888888920001</v>
      </c>
      <c r="X2912">
        <v>7606.555555553</v>
      </c>
    </row>
    <row r="2913" spans="1:24">
      <c r="A2913" s="7" t="s">
        <v>4124</v>
      </c>
      <c r="B2913" s="13" t="s">
        <v>918</v>
      </c>
      <c r="C2913">
        <v>72565153.584152073</v>
      </c>
      <c r="D2913">
        <v>65286689.363502346</v>
      </c>
      <c r="E2913">
        <v>2060360.3603603609</v>
      </c>
      <c r="F2913">
        <v>476351.35135135299</v>
      </c>
      <c r="G2913">
        <v>141</v>
      </c>
      <c r="H2913">
        <v>50</v>
      </c>
      <c r="I2913">
        <v>8</v>
      </c>
      <c r="J2913">
        <v>8</v>
      </c>
      <c r="K2913">
        <v>1</v>
      </c>
      <c r="M2913">
        <v>184</v>
      </c>
      <c r="N2913">
        <v>99</v>
      </c>
      <c r="O2913">
        <v>11507207.207207208</v>
      </c>
      <c r="P2913">
        <v>16555765.765765764</v>
      </c>
      <c r="Q2913">
        <v>21</v>
      </c>
      <c r="R2913">
        <v>187</v>
      </c>
      <c r="S2913">
        <v>33321486.486486487</v>
      </c>
      <c r="T2913">
        <v>29652891.891891889</v>
      </c>
      <c r="U2913">
        <v>11605675.675675673</v>
      </c>
      <c r="V2913">
        <v>16598108.108108109</v>
      </c>
      <c r="W2913">
        <v>4818.5555555569999</v>
      </c>
      <c r="X2913">
        <v>4666.2777777760002</v>
      </c>
    </row>
    <row r="2914" spans="1:24">
      <c r="A2914" s="7" t="s">
        <v>4125</v>
      </c>
      <c r="B2914" s="13" t="s">
        <v>4126</v>
      </c>
      <c r="C2914">
        <v>1739012244.2594566</v>
      </c>
      <c r="D2914">
        <v>1606643851.8050995</v>
      </c>
      <c r="E2914">
        <v>318394903.6036036</v>
      </c>
      <c r="F2914">
        <v>78244854.954954982</v>
      </c>
      <c r="G2914">
        <v>267</v>
      </c>
      <c r="H2914">
        <v>359</v>
      </c>
      <c r="I2914">
        <v>29</v>
      </c>
      <c r="J2914">
        <v>127</v>
      </c>
      <c r="K2914">
        <v>2</v>
      </c>
      <c r="M2914">
        <v>593</v>
      </c>
      <c r="N2914">
        <v>1068</v>
      </c>
      <c r="O2914">
        <v>755286381.08108103</v>
      </c>
      <c r="P2914">
        <v>1146493015.3153152</v>
      </c>
      <c r="Q2914">
        <v>1137</v>
      </c>
      <c r="R2914">
        <v>2347</v>
      </c>
      <c r="S2914">
        <v>401495174.77477479</v>
      </c>
      <c r="T2914">
        <v>413146509.90990984</v>
      </c>
      <c r="U2914">
        <v>650836216.21621633</v>
      </c>
      <c r="V2914">
        <v>1124361485.5855856</v>
      </c>
      <c r="W2914">
        <v>43047.000000004999</v>
      </c>
      <c r="X2914">
        <v>43654.777777773001</v>
      </c>
    </row>
    <row r="2915" spans="1:24">
      <c r="A2915" s="7" t="s">
        <v>4127</v>
      </c>
      <c r="B2915" s="13" t="s">
        <v>2307</v>
      </c>
      <c r="C2915">
        <v>44508880.577024437</v>
      </c>
      <c r="D2915">
        <v>43547816.50707569</v>
      </c>
      <c r="E2915">
        <v>8166970.2702702703</v>
      </c>
      <c r="F2915">
        <v>11817855.855855858</v>
      </c>
      <c r="G2915">
        <v>12</v>
      </c>
      <c r="H2915">
        <v>1</v>
      </c>
      <c r="I2915">
        <v>1</v>
      </c>
      <c r="J2915">
        <v>5</v>
      </c>
      <c r="M2915">
        <v>25</v>
      </c>
      <c r="N2915">
        <v>34</v>
      </c>
      <c r="O2915">
        <v>15155648.648648649</v>
      </c>
      <c r="P2915">
        <v>9515456.7567567527</v>
      </c>
      <c r="R2915">
        <v>66</v>
      </c>
      <c r="S2915">
        <v>9270977.4774774779</v>
      </c>
      <c r="T2915">
        <v>9250972.9729729723</v>
      </c>
      <c r="U2915">
        <v>8889099.0990990978</v>
      </c>
      <c r="V2915">
        <v>2468018.0180180157</v>
      </c>
      <c r="W2915">
        <v>1110.6111111139999</v>
      </c>
      <c r="X2915">
        <v>1125.83333333</v>
      </c>
    </row>
    <row r="2916" spans="1:24">
      <c r="A2916" s="7" t="s">
        <v>4128</v>
      </c>
      <c r="B2916" s="13" t="s">
        <v>3365</v>
      </c>
      <c r="C2916">
        <v>119069432.31908274</v>
      </c>
      <c r="D2916">
        <v>130834561.8850324</v>
      </c>
      <c r="E2916">
        <v>33663200</v>
      </c>
      <c r="F2916">
        <v>47935847.747747749</v>
      </c>
      <c r="G2916">
        <v>103</v>
      </c>
      <c r="H2916">
        <v>87</v>
      </c>
      <c r="I2916">
        <v>11</v>
      </c>
      <c r="J2916">
        <v>14</v>
      </c>
      <c r="K2916">
        <v>1</v>
      </c>
      <c r="M2916">
        <v>171</v>
      </c>
      <c r="N2916">
        <v>125</v>
      </c>
      <c r="O2916">
        <v>28893783.783783782</v>
      </c>
      <c r="P2916">
        <v>37829729.729729727</v>
      </c>
      <c r="R2916">
        <v>129</v>
      </c>
      <c r="S2916">
        <v>46424531.531531528</v>
      </c>
      <c r="T2916">
        <v>48255409.909909904</v>
      </c>
      <c r="U2916">
        <v>25289459.459459458</v>
      </c>
      <c r="V2916">
        <v>26779099.099099103</v>
      </c>
      <c r="W2916">
        <v>2730.7222222239998</v>
      </c>
      <c r="X2916">
        <v>2938.6111111149999</v>
      </c>
    </row>
    <row r="2917" spans="1:24">
      <c r="A2917" s="7" t="s">
        <v>4129</v>
      </c>
      <c r="B2917" s="13" t="s">
        <v>768</v>
      </c>
      <c r="C2917">
        <v>87882860.145231053</v>
      </c>
      <c r="D2917">
        <v>87060342.596605822</v>
      </c>
      <c r="E2917">
        <v>4091666.666666667</v>
      </c>
      <c r="F2917">
        <v>1580180.180180182</v>
      </c>
      <c r="G2917">
        <v>30</v>
      </c>
      <c r="H2917">
        <v>33</v>
      </c>
      <c r="I2917">
        <v>11</v>
      </c>
      <c r="J2917">
        <v>19</v>
      </c>
      <c r="M2917">
        <v>40</v>
      </c>
      <c r="N2917">
        <v>63</v>
      </c>
      <c r="O2917">
        <v>19799549.54954955</v>
      </c>
      <c r="P2917">
        <v>25237162.162162162</v>
      </c>
      <c r="Q2917">
        <v>2</v>
      </c>
      <c r="R2917">
        <v>42</v>
      </c>
      <c r="S2917">
        <v>40479376.576576576</v>
      </c>
      <c r="T2917">
        <v>41951743.243243247</v>
      </c>
      <c r="U2917">
        <v>18481621.621621624</v>
      </c>
      <c r="V2917">
        <v>28041531.531531531</v>
      </c>
      <c r="W2917">
        <v>2241.3888888890001</v>
      </c>
      <c r="X2917">
        <v>2310.6111111089999</v>
      </c>
    </row>
    <row r="2918" spans="1:24">
      <c r="A2918" s="7" t="s">
        <v>4130</v>
      </c>
      <c r="B2918" s="13" t="s">
        <v>3648</v>
      </c>
      <c r="C2918">
        <v>222878755.10859439</v>
      </c>
      <c r="D2918">
        <v>201224982.15548271</v>
      </c>
      <c r="E2918">
        <v>59741891.891891904</v>
      </c>
      <c r="F2918">
        <v>6142792.7927928083</v>
      </c>
      <c r="G2918">
        <v>49</v>
      </c>
      <c r="H2918">
        <v>52</v>
      </c>
      <c r="I2918">
        <v>13</v>
      </c>
      <c r="J2918">
        <v>11</v>
      </c>
      <c r="M2918">
        <v>177</v>
      </c>
      <c r="N2918">
        <v>111</v>
      </c>
      <c r="O2918">
        <v>35162612.612612613</v>
      </c>
      <c r="P2918">
        <v>45412612.612612613</v>
      </c>
      <c r="Q2918">
        <v>129</v>
      </c>
      <c r="R2918">
        <v>360</v>
      </c>
      <c r="S2918">
        <v>64190225.225225225</v>
      </c>
      <c r="T2918">
        <v>61526382.882882886</v>
      </c>
      <c r="U2918">
        <v>38466486.486486487</v>
      </c>
      <c r="V2918">
        <v>40059819.819819815</v>
      </c>
      <c r="W2918">
        <v>5471.1111111110004</v>
      </c>
      <c r="X2918">
        <v>5321.8333333250002</v>
      </c>
    </row>
    <row r="2919" spans="1:24">
      <c r="A2919" s="7" t="s">
        <v>4131</v>
      </c>
      <c r="B2919" s="13" t="s">
        <v>2038</v>
      </c>
      <c r="C2919">
        <v>705966582.38117921</v>
      </c>
      <c r="D2919">
        <v>696204224.72831273</v>
      </c>
      <c r="E2919">
        <v>1012393792.7927928</v>
      </c>
      <c r="F2919">
        <v>152244184.68468466</v>
      </c>
      <c r="G2919">
        <v>147</v>
      </c>
      <c r="H2919">
        <v>148</v>
      </c>
      <c r="I2919">
        <v>24</v>
      </c>
      <c r="J2919">
        <v>26</v>
      </c>
      <c r="M2919">
        <v>263</v>
      </c>
      <c r="N2919">
        <v>279</v>
      </c>
      <c r="O2919">
        <v>64267207.207207203</v>
      </c>
      <c r="P2919">
        <v>70975584.684684679</v>
      </c>
      <c r="Q2919">
        <v>364</v>
      </c>
      <c r="R2919">
        <v>295</v>
      </c>
      <c r="S2919">
        <v>167148803.6036036</v>
      </c>
      <c r="T2919">
        <v>174961018.91891891</v>
      </c>
      <c r="U2919">
        <v>59795178.378378376</v>
      </c>
      <c r="V2919">
        <v>69379279.279279277</v>
      </c>
      <c r="W2919">
        <v>24893.888888882</v>
      </c>
      <c r="X2919">
        <v>25435.888888891997</v>
      </c>
    </row>
    <row r="2920" spans="1:24">
      <c r="A2920" s="7" t="s">
        <v>4132</v>
      </c>
      <c r="B2920" s="13" t="s">
        <v>891</v>
      </c>
      <c r="C2920">
        <v>112990118.73748566</v>
      </c>
      <c r="D2920">
        <v>110226894.67812213</v>
      </c>
      <c r="E2920">
        <v>1226576.5765765761</v>
      </c>
      <c r="F2920">
        <v>1663243.2432432461</v>
      </c>
      <c r="G2920">
        <v>21</v>
      </c>
      <c r="H2920">
        <v>40</v>
      </c>
      <c r="I2920">
        <v>2</v>
      </c>
      <c r="J2920">
        <v>16</v>
      </c>
      <c r="M2920">
        <v>28</v>
      </c>
      <c r="N2920">
        <v>101</v>
      </c>
      <c r="O2920">
        <v>25114864.864864863</v>
      </c>
      <c r="P2920">
        <v>30003333.333333336</v>
      </c>
      <c r="Q2920">
        <v>22</v>
      </c>
      <c r="R2920">
        <v>49</v>
      </c>
      <c r="S2920">
        <v>38970608.108108111</v>
      </c>
      <c r="T2920">
        <v>36754054.054054059</v>
      </c>
      <c r="U2920">
        <v>26163783.783783786</v>
      </c>
      <c r="V2920">
        <v>25719909.909909911</v>
      </c>
      <c r="W2920">
        <v>3227.7777777769998</v>
      </c>
      <c r="X2920">
        <v>3224.4999999950001</v>
      </c>
    </row>
    <row r="2921" spans="1:24">
      <c r="A2921" s="7" t="s">
        <v>4133</v>
      </c>
      <c r="B2921" s="13" t="s">
        <v>2303</v>
      </c>
      <c r="C2921">
        <v>689928362.72976696</v>
      </c>
      <c r="D2921">
        <v>638486141.15305614</v>
      </c>
      <c r="E2921">
        <v>916216.21621621901</v>
      </c>
      <c r="F2921">
        <v>150450.45045045399</v>
      </c>
      <c r="G2921">
        <v>95</v>
      </c>
      <c r="H2921">
        <v>147</v>
      </c>
      <c r="I2921">
        <v>16</v>
      </c>
      <c r="J2921">
        <v>14</v>
      </c>
      <c r="K2921">
        <v>2</v>
      </c>
      <c r="M2921">
        <v>386</v>
      </c>
      <c r="N2921">
        <v>266</v>
      </c>
      <c r="O2921">
        <v>16928558.558558557</v>
      </c>
      <c r="P2921">
        <v>19336036.036036037</v>
      </c>
      <c r="Q2921">
        <v>46</v>
      </c>
      <c r="R2921">
        <v>299</v>
      </c>
      <c r="S2921">
        <v>103356860.36036035</v>
      </c>
      <c r="T2921">
        <v>101491523.42342342</v>
      </c>
      <c r="U2921">
        <v>26826486.486486483</v>
      </c>
      <c r="V2921">
        <v>18742972.97297297</v>
      </c>
      <c r="W2921">
        <v>20351.222222229</v>
      </c>
      <c r="X2921">
        <v>20709.666666666002</v>
      </c>
    </row>
    <row r="2922" spans="1:24">
      <c r="A2922" s="7" t="s">
        <v>4134</v>
      </c>
      <c r="B2922" s="13" t="s">
        <v>4135</v>
      </c>
      <c r="C2922">
        <v>76814212.145190418</v>
      </c>
      <c r="D2922">
        <v>71222878.322394282</v>
      </c>
      <c r="E2922">
        <v>640540.54054054001</v>
      </c>
      <c r="F2922">
        <v>154594.59459459499</v>
      </c>
      <c r="G2922">
        <v>21</v>
      </c>
      <c r="H2922">
        <v>15</v>
      </c>
      <c r="I2922">
        <v>1</v>
      </c>
      <c r="J2922">
        <v>1</v>
      </c>
      <c r="M2922">
        <v>24</v>
      </c>
      <c r="N2922">
        <v>21</v>
      </c>
      <c r="O2922">
        <v>1914324.3243243219</v>
      </c>
      <c r="P2922">
        <v>3498738.7387387399</v>
      </c>
      <c r="Q2922">
        <v>2</v>
      </c>
      <c r="R2922">
        <v>70</v>
      </c>
      <c r="S2922">
        <v>14208770.270270269</v>
      </c>
      <c r="T2922">
        <v>13699878.37837838</v>
      </c>
      <c r="U2922">
        <v>1911081.0810810812</v>
      </c>
      <c r="V2922">
        <v>3767117.1171171158</v>
      </c>
      <c r="W2922">
        <v>3834.2222222250002</v>
      </c>
      <c r="X2922">
        <v>3623.7777777780002</v>
      </c>
    </row>
    <row r="2923" spans="1:24">
      <c r="A2923" s="7" t="s">
        <v>4136</v>
      </c>
      <c r="B2923" s="13" t="s">
        <v>2079</v>
      </c>
      <c r="C2923">
        <v>249305725.78443521</v>
      </c>
      <c r="D2923">
        <v>253476620.8582086</v>
      </c>
      <c r="E2923">
        <v>216216.216216217</v>
      </c>
      <c r="F2923">
        <v>698109.00900901004</v>
      </c>
      <c r="G2923">
        <v>59</v>
      </c>
      <c r="H2923">
        <v>68</v>
      </c>
      <c r="I2923">
        <v>12</v>
      </c>
      <c r="J2923">
        <v>17</v>
      </c>
      <c r="M2923">
        <v>97</v>
      </c>
      <c r="N2923">
        <v>136</v>
      </c>
      <c r="O2923">
        <v>32330472.07207207</v>
      </c>
      <c r="P2923">
        <v>39885472.972972974</v>
      </c>
      <c r="Q2923">
        <v>303</v>
      </c>
      <c r="R2923">
        <v>188</v>
      </c>
      <c r="S2923">
        <v>67752576.576576576</v>
      </c>
      <c r="T2923">
        <v>68710923.423423424</v>
      </c>
      <c r="U2923">
        <v>34246306.30630631</v>
      </c>
      <c r="V2923">
        <v>39589099.0990991</v>
      </c>
      <c r="W2923">
        <v>9350.6666666660003</v>
      </c>
      <c r="X2923">
        <v>9669.2777777769988</v>
      </c>
    </row>
    <row r="2924" spans="1:24">
      <c r="A2924" s="7" t="s">
        <v>4137</v>
      </c>
      <c r="B2924" s="13" t="s">
        <v>813</v>
      </c>
      <c r="C2924">
        <v>9640662.2858557012</v>
      </c>
      <c r="D2924">
        <v>8365635.8744501099</v>
      </c>
      <c r="E2924">
        <v>1801.801801802</v>
      </c>
      <c r="H2924">
        <v>1</v>
      </c>
      <c r="I2924">
        <v>3</v>
      </c>
      <c r="J2924">
        <v>0</v>
      </c>
      <c r="M2924">
        <v>9</v>
      </c>
      <c r="N2924">
        <v>14</v>
      </c>
      <c r="O2924">
        <v>3951351.351351351</v>
      </c>
      <c r="P2924">
        <v>442950.45045045001</v>
      </c>
      <c r="Q2924">
        <v>7</v>
      </c>
      <c r="R2924">
        <v>19</v>
      </c>
      <c r="S2924">
        <v>1423085.585585586</v>
      </c>
      <c r="T2924">
        <v>1271256.756756756</v>
      </c>
      <c r="U2924">
        <v>3382882.8828828819</v>
      </c>
      <c r="V2924">
        <v>942252.25225225196</v>
      </c>
      <c r="W2924">
        <v>254.00000000099999</v>
      </c>
      <c r="X2924">
        <v>254.77777777899999</v>
      </c>
    </row>
    <row r="2925" spans="1:24">
      <c r="A2925" s="7" t="s">
        <v>4138</v>
      </c>
      <c r="B2925" s="13" t="s">
        <v>1500</v>
      </c>
      <c r="C2925">
        <v>103416074.27487232</v>
      </c>
      <c r="D2925">
        <v>109535674.80845864</v>
      </c>
      <c r="E2925">
        <v>1169819.8198198189</v>
      </c>
      <c r="F2925">
        <v>47387.387387390001</v>
      </c>
      <c r="G2925">
        <v>64</v>
      </c>
      <c r="H2925">
        <v>44</v>
      </c>
      <c r="I2925">
        <v>3</v>
      </c>
      <c r="J2925">
        <v>8</v>
      </c>
      <c r="M2925">
        <v>83</v>
      </c>
      <c r="N2925">
        <v>58</v>
      </c>
      <c r="O2925">
        <v>12228378.378378378</v>
      </c>
      <c r="P2925">
        <v>18882162.162162162</v>
      </c>
      <c r="Q2925">
        <v>1</v>
      </c>
      <c r="R2925">
        <v>62</v>
      </c>
      <c r="S2925">
        <v>20989518.018018018</v>
      </c>
      <c r="T2925">
        <v>26279369.369369369</v>
      </c>
      <c r="U2925">
        <v>11898288.288288286</v>
      </c>
      <c r="V2925">
        <v>15974054.054054057</v>
      </c>
      <c r="W2925">
        <v>2174.2777777760002</v>
      </c>
      <c r="X2925">
        <v>2225.1666666679998</v>
      </c>
    </row>
    <row r="2926" spans="1:24">
      <c r="A2926" s="7" t="s">
        <v>4139</v>
      </c>
      <c r="B2926" s="13" t="s">
        <v>2323</v>
      </c>
      <c r="C2926">
        <v>286959606.2047475</v>
      </c>
      <c r="D2926">
        <v>293532665.98500192</v>
      </c>
      <c r="E2926">
        <v>891891.89189189195</v>
      </c>
      <c r="F2926">
        <v>114625.225225227</v>
      </c>
      <c r="G2926">
        <v>112</v>
      </c>
      <c r="H2926">
        <v>120</v>
      </c>
      <c r="I2926">
        <v>3</v>
      </c>
      <c r="J2926">
        <v>7</v>
      </c>
      <c r="K2926">
        <v>1</v>
      </c>
      <c r="M2926">
        <v>130</v>
      </c>
      <c r="N2926">
        <v>141</v>
      </c>
      <c r="O2926">
        <v>5319819.8198198192</v>
      </c>
      <c r="P2926">
        <v>8939699.0990990978</v>
      </c>
      <c r="Q2926">
        <v>111</v>
      </c>
      <c r="R2926">
        <v>351</v>
      </c>
      <c r="S2926">
        <v>73111964.864864871</v>
      </c>
      <c r="T2926">
        <v>72842481.081081077</v>
      </c>
      <c r="U2926">
        <v>6836216.2162162159</v>
      </c>
      <c r="V2926">
        <v>9336846.8468468469</v>
      </c>
      <c r="W2926">
        <v>8337.8333333360006</v>
      </c>
      <c r="X2926">
        <v>8336.1111111120008</v>
      </c>
    </row>
    <row r="2927" spans="1:24">
      <c r="A2927" s="7" t="s">
        <v>333</v>
      </c>
      <c r="B2927" s="13" t="s">
        <v>46</v>
      </c>
      <c r="C2927">
        <v>279774319.47551817</v>
      </c>
      <c r="D2927">
        <v>268185678.70331439</v>
      </c>
      <c r="E2927">
        <v>40540.540540540998</v>
      </c>
      <c r="F2927">
        <v>216216.21621621799</v>
      </c>
      <c r="G2927">
        <v>36</v>
      </c>
      <c r="H2927">
        <v>56</v>
      </c>
      <c r="I2927">
        <v>2</v>
      </c>
      <c r="J2927">
        <v>4</v>
      </c>
      <c r="M2927">
        <v>50</v>
      </c>
      <c r="N2927">
        <v>62</v>
      </c>
      <c r="O2927">
        <v>310810.810810811</v>
      </c>
      <c r="P2927">
        <v>1748828.828828827</v>
      </c>
      <c r="Q2927">
        <v>3</v>
      </c>
      <c r="R2927">
        <v>50</v>
      </c>
      <c r="S2927">
        <v>19897297.297297299</v>
      </c>
      <c r="T2927">
        <v>19170405.405405402</v>
      </c>
      <c r="U2927">
        <v>719009.00900901004</v>
      </c>
      <c r="V2927">
        <v>1013603.603603601</v>
      </c>
      <c r="W2927">
        <v>6006.944444447</v>
      </c>
      <c r="X2927">
        <v>5969.4444444439996</v>
      </c>
    </row>
    <row r="2928" spans="1:24">
      <c r="A2928" s="7" t="s">
        <v>4140</v>
      </c>
      <c r="B2928" s="13" t="s">
        <v>3348</v>
      </c>
      <c r="C2928">
        <v>288262018.968988</v>
      </c>
      <c r="D2928">
        <v>279957230.22206718</v>
      </c>
      <c r="E2928">
        <v>44994383.783783786</v>
      </c>
      <c r="F2928">
        <v>70069066.666666672</v>
      </c>
      <c r="G2928">
        <v>116</v>
      </c>
      <c r="H2928">
        <v>126</v>
      </c>
      <c r="I2928">
        <v>14</v>
      </c>
      <c r="J2928">
        <v>13</v>
      </c>
      <c r="M2928">
        <v>205</v>
      </c>
      <c r="N2928">
        <v>185</v>
      </c>
      <c r="O2928">
        <v>38588018.018018015</v>
      </c>
      <c r="P2928">
        <v>42240720.720720723</v>
      </c>
      <c r="Q2928">
        <v>139</v>
      </c>
      <c r="R2928">
        <v>113</v>
      </c>
      <c r="S2928">
        <v>103307013.51351351</v>
      </c>
      <c r="T2928">
        <v>99274752.252252266</v>
      </c>
      <c r="U2928">
        <v>28682792.79279279</v>
      </c>
      <c r="V2928">
        <v>31893603.603603609</v>
      </c>
      <c r="W2928">
        <v>13684.55555556</v>
      </c>
      <c r="X2928">
        <v>13414.11111111</v>
      </c>
    </row>
    <row r="2929" spans="1:24">
      <c r="A2929" s="7" t="s">
        <v>4141</v>
      </c>
      <c r="B2929" s="13" t="s">
        <v>3533</v>
      </c>
      <c r="C2929">
        <v>75852720.455607682</v>
      </c>
      <c r="D2929">
        <v>61495756.710710064</v>
      </c>
      <c r="E2929">
        <v>210360.360360361</v>
      </c>
      <c r="F2929">
        <v>297297.29729729699</v>
      </c>
      <c r="G2929">
        <v>49</v>
      </c>
      <c r="H2929">
        <v>23</v>
      </c>
      <c r="I2929">
        <v>8</v>
      </c>
      <c r="J2929">
        <v>5</v>
      </c>
      <c r="M2929">
        <v>71</v>
      </c>
      <c r="N2929">
        <v>33</v>
      </c>
      <c r="O2929">
        <v>6275675.6756756743</v>
      </c>
      <c r="P2929">
        <v>7634684.6846846873</v>
      </c>
      <c r="Q2929">
        <v>69</v>
      </c>
      <c r="R2929">
        <v>29</v>
      </c>
      <c r="S2929">
        <v>34972572.972972974</v>
      </c>
      <c r="T2929">
        <v>30992959.459459461</v>
      </c>
      <c r="U2929">
        <v>6019189.18918919</v>
      </c>
      <c r="V2929">
        <v>7626216.2162162159</v>
      </c>
      <c r="W2929">
        <v>3347.444444445</v>
      </c>
      <c r="X2929">
        <v>2978.500000001</v>
      </c>
    </row>
    <row r="2930" spans="1:24">
      <c r="A2930" s="7" t="s">
        <v>4142</v>
      </c>
      <c r="B2930" s="13" t="s">
        <v>908</v>
      </c>
      <c r="C2930">
        <v>266335558.21683833</v>
      </c>
      <c r="D2930">
        <v>263790857.15611234</v>
      </c>
      <c r="E2930">
        <v>120284713.51351352</v>
      </c>
      <c r="F2930">
        <v>30747036.036036041</v>
      </c>
      <c r="G2930">
        <v>169</v>
      </c>
      <c r="H2930">
        <v>170</v>
      </c>
      <c r="I2930">
        <v>14</v>
      </c>
      <c r="J2930">
        <v>18</v>
      </c>
      <c r="K2930">
        <v>1</v>
      </c>
      <c r="M2930">
        <v>236</v>
      </c>
      <c r="N2930">
        <v>224</v>
      </c>
      <c r="O2930">
        <v>10017792.792792795</v>
      </c>
      <c r="P2930">
        <v>18320360.360360362</v>
      </c>
      <c r="Q2930">
        <v>120</v>
      </c>
      <c r="R2930">
        <v>71</v>
      </c>
      <c r="S2930">
        <v>26153520.720720716</v>
      </c>
      <c r="T2930">
        <v>28939309.009009007</v>
      </c>
      <c r="U2930">
        <v>9480090.0900900941</v>
      </c>
      <c r="V2930">
        <v>12272115.315315317</v>
      </c>
      <c r="W2930">
        <v>6155.4444444410001</v>
      </c>
      <c r="X2930">
        <v>6136.6111111119999</v>
      </c>
    </row>
    <row r="2931" spans="1:24">
      <c r="A2931" s="7" t="s">
        <v>4143</v>
      </c>
      <c r="B2931" s="13" t="s">
        <v>908</v>
      </c>
      <c r="C2931">
        <v>209922531.36550006</v>
      </c>
      <c r="D2931">
        <v>188109427.45290548</v>
      </c>
      <c r="E2931">
        <v>37732634.234234236</v>
      </c>
      <c r="F2931">
        <v>14859908.108108113</v>
      </c>
      <c r="G2931">
        <v>119</v>
      </c>
      <c r="H2931">
        <v>110</v>
      </c>
      <c r="I2931">
        <v>19</v>
      </c>
      <c r="J2931">
        <v>16</v>
      </c>
      <c r="M2931">
        <v>149</v>
      </c>
      <c r="N2931">
        <v>142</v>
      </c>
      <c r="O2931">
        <v>7533153.1531531531</v>
      </c>
      <c r="P2931">
        <v>10749638.738738738</v>
      </c>
      <c r="Q2931">
        <v>151</v>
      </c>
      <c r="R2931">
        <v>85</v>
      </c>
      <c r="S2931">
        <v>18724725.225225225</v>
      </c>
      <c r="T2931">
        <v>16604967.567567565</v>
      </c>
      <c r="U2931">
        <v>6308828.8288288321</v>
      </c>
      <c r="V2931">
        <v>13773513.513513511</v>
      </c>
      <c r="W2931">
        <v>3592.8888888890001</v>
      </c>
      <c r="X2931">
        <v>3527.055555554</v>
      </c>
    </row>
    <row r="2932" spans="1:24">
      <c r="A2932" s="7" t="s">
        <v>4144</v>
      </c>
      <c r="B2932" s="13" t="s">
        <v>908</v>
      </c>
      <c r="C2932">
        <v>49912375.556829907</v>
      </c>
      <c r="D2932">
        <v>38104986.866137482</v>
      </c>
      <c r="E2932">
        <v>31531.531531532</v>
      </c>
      <c r="F2932">
        <v>25225.225225226</v>
      </c>
      <c r="G2932">
        <v>63</v>
      </c>
      <c r="H2932">
        <v>41</v>
      </c>
      <c r="I2932">
        <v>3</v>
      </c>
      <c r="J2932">
        <v>4</v>
      </c>
      <c r="M2932">
        <v>77</v>
      </c>
      <c r="N2932">
        <v>45</v>
      </c>
      <c r="O2932">
        <v>63238738.738738738</v>
      </c>
      <c r="P2932">
        <v>1168828.8288288298</v>
      </c>
      <c r="Q2932">
        <v>5</v>
      </c>
      <c r="R2932">
        <v>10</v>
      </c>
      <c r="S2932">
        <v>7677490.9909909908</v>
      </c>
      <c r="T2932">
        <v>6090549.5495495489</v>
      </c>
      <c r="U2932">
        <v>59566709.909909911</v>
      </c>
      <c r="V2932">
        <v>964414.4144144149</v>
      </c>
      <c r="W2932">
        <v>1340.3888888920001</v>
      </c>
      <c r="X2932">
        <v>801.11111111000002</v>
      </c>
    </row>
    <row r="2933" spans="1:24">
      <c r="A2933" s="7" t="s">
        <v>4145</v>
      </c>
      <c r="B2933" s="13" t="s">
        <v>1255</v>
      </c>
      <c r="C2933">
        <v>404358249.54466784</v>
      </c>
      <c r="D2933">
        <v>413157771.56680679</v>
      </c>
      <c r="E2933">
        <v>1897747.7477477491</v>
      </c>
      <c r="F2933">
        <v>1315720.720720723</v>
      </c>
      <c r="G2933">
        <v>102</v>
      </c>
      <c r="H2933">
        <v>99</v>
      </c>
      <c r="I2933">
        <v>9</v>
      </c>
      <c r="J2933">
        <v>13</v>
      </c>
      <c r="M2933">
        <v>141</v>
      </c>
      <c r="N2933">
        <v>142</v>
      </c>
      <c r="O2933">
        <v>35364054.054054052</v>
      </c>
      <c r="P2933">
        <v>51553288.288288288</v>
      </c>
      <c r="Q2933">
        <v>388</v>
      </c>
      <c r="R2933">
        <v>97</v>
      </c>
      <c r="S2933">
        <v>97849265.765765756</v>
      </c>
      <c r="T2933">
        <v>103884891.8918919</v>
      </c>
      <c r="U2933">
        <v>25818648.648648649</v>
      </c>
      <c r="V2933">
        <v>37015225.225225225</v>
      </c>
      <c r="W2933">
        <v>16029.388888887999</v>
      </c>
      <c r="X2933">
        <v>16229.777777782001</v>
      </c>
    </row>
    <row r="2934" spans="1:24">
      <c r="A2934" s="7" t="s">
        <v>4146</v>
      </c>
      <c r="B2934" s="13" t="s">
        <v>1607</v>
      </c>
      <c r="C2934">
        <v>23680654.744630117</v>
      </c>
      <c r="D2934">
        <v>25686413.641408853</v>
      </c>
      <c r="G2934">
        <v>4</v>
      </c>
      <c r="H2934">
        <v>5</v>
      </c>
      <c r="M2934">
        <v>5</v>
      </c>
      <c r="N2934">
        <v>6</v>
      </c>
      <c r="S2934">
        <v>12160540.540540541</v>
      </c>
      <c r="T2934">
        <v>12503490.990990991</v>
      </c>
      <c r="W2934">
        <v>524.55555555800004</v>
      </c>
      <c r="X2934">
        <v>554.49999999900001</v>
      </c>
    </row>
    <row r="2935" spans="1:24">
      <c r="A2935" s="7" t="s">
        <v>334</v>
      </c>
      <c r="B2935" s="13" t="s">
        <v>1342</v>
      </c>
      <c r="C2935">
        <v>360756960.92301887</v>
      </c>
      <c r="D2935">
        <v>341122528.02592915</v>
      </c>
      <c r="E2935">
        <v>1377927.927927928</v>
      </c>
      <c r="F2935">
        <v>57657.657657657997</v>
      </c>
      <c r="G2935">
        <v>56</v>
      </c>
      <c r="H2935">
        <v>68</v>
      </c>
      <c r="I2935">
        <v>1</v>
      </c>
      <c r="J2935">
        <v>3</v>
      </c>
      <c r="M2935">
        <v>68</v>
      </c>
      <c r="N2935">
        <v>87</v>
      </c>
      <c r="O2935">
        <v>6927477.477477476</v>
      </c>
      <c r="P2935">
        <v>8657297.297297297</v>
      </c>
      <c r="R2935">
        <v>25</v>
      </c>
      <c r="S2935">
        <v>71647671.171171173</v>
      </c>
      <c r="T2935">
        <v>69805777.477477476</v>
      </c>
      <c r="U2935">
        <v>7500180.1801801808</v>
      </c>
      <c r="V2935">
        <v>7230630.630630631</v>
      </c>
      <c r="W2935">
        <v>6914.5000000050004</v>
      </c>
      <c r="X2935">
        <v>6837.7222222239998</v>
      </c>
    </row>
    <row r="2936" spans="1:24">
      <c r="A2936" s="7" t="s">
        <v>335</v>
      </c>
      <c r="B2936" s="13" t="s">
        <v>60</v>
      </c>
      <c r="C2936">
        <v>173926786.96986115</v>
      </c>
      <c r="D2936">
        <v>171874534.78404921</v>
      </c>
      <c r="E2936">
        <v>1716666.6666666679</v>
      </c>
      <c r="F2936">
        <v>679279.27927927801</v>
      </c>
      <c r="G2936">
        <v>46</v>
      </c>
      <c r="H2936">
        <v>29</v>
      </c>
      <c r="I2936">
        <v>8</v>
      </c>
      <c r="J2936">
        <v>1</v>
      </c>
      <c r="K2936">
        <v>1</v>
      </c>
      <c r="M2936">
        <v>53</v>
      </c>
      <c r="N2936">
        <v>37</v>
      </c>
      <c r="O2936">
        <v>18466486.486486487</v>
      </c>
      <c r="P2936">
        <v>14876216.216216216</v>
      </c>
      <c r="Q2936">
        <v>53</v>
      </c>
      <c r="R2936">
        <v>21</v>
      </c>
      <c r="S2936">
        <v>46927918.918918915</v>
      </c>
      <c r="T2936">
        <v>44967864.864864863</v>
      </c>
      <c r="U2936">
        <v>17509189.189189188</v>
      </c>
      <c r="V2936">
        <v>16204594.594594594</v>
      </c>
      <c r="W2936">
        <v>4566.2777777820002</v>
      </c>
      <c r="X2936">
        <v>4438.388888894</v>
      </c>
    </row>
    <row r="2937" spans="1:24">
      <c r="A2937" s="7" t="s">
        <v>4147</v>
      </c>
      <c r="B2937" s="13" t="s">
        <v>4148</v>
      </c>
      <c r="C2937">
        <v>1054288600.8548825</v>
      </c>
      <c r="D2937">
        <v>1027789207.3323383</v>
      </c>
      <c r="E2937">
        <v>4031481808.1081085</v>
      </c>
      <c r="F2937">
        <v>3353215030.6306305</v>
      </c>
      <c r="G2937">
        <v>410</v>
      </c>
      <c r="H2937">
        <v>460</v>
      </c>
      <c r="I2937">
        <v>39</v>
      </c>
      <c r="J2937">
        <v>63</v>
      </c>
      <c r="M2937">
        <v>597</v>
      </c>
      <c r="N2937">
        <v>1040</v>
      </c>
      <c r="O2937">
        <v>85977477.477477491</v>
      </c>
      <c r="P2937">
        <v>94213153.153153151</v>
      </c>
      <c r="Q2937">
        <v>535</v>
      </c>
      <c r="R2937">
        <v>1035</v>
      </c>
      <c r="S2937">
        <v>376251120.72072077</v>
      </c>
      <c r="T2937">
        <v>185748302.7027027</v>
      </c>
      <c r="U2937">
        <v>62133243.24324324</v>
      </c>
      <c r="V2937">
        <v>64332612.612612605</v>
      </c>
      <c r="W2937">
        <v>29944.722222213</v>
      </c>
      <c r="X2937">
        <v>30303.888888886999</v>
      </c>
    </row>
    <row r="2938" spans="1:24">
      <c r="A2938" s="7" t="s">
        <v>4149</v>
      </c>
      <c r="B2938" s="13" t="s">
        <v>3165</v>
      </c>
      <c r="C2938">
        <v>227424578.07930961</v>
      </c>
      <c r="D2938">
        <v>218330849.92284459</v>
      </c>
      <c r="E2938">
        <v>21291923.423423424</v>
      </c>
      <c r="F2938">
        <v>30806780.180180181</v>
      </c>
      <c r="G2938">
        <v>79</v>
      </c>
      <c r="H2938">
        <v>94</v>
      </c>
      <c r="I2938">
        <v>8</v>
      </c>
      <c r="J2938">
        <v>9</v>
      </c>
      <c r="M2938">
        <v>100</v>
      </c>
      <c r="N2938">
        <v>137</v>
      </c>
      <c r="O2938">
        <v>21454954.954954956</v>
      </c>
      <c r="P2938">
        <v>34703140.540540546</v>
      </c>
      <c r="Q2938">
        <v>40</v>
      </c>
      <c r="R2938">
        <v>80</v>
      </c>
      <c r="S2938">
        <v>48233468.468468472</v>
      </c>
      <c r="T2938">
        <v>47524951.351351351</v>
      </c>
      <c r="U2938">
        <v>19491621.62162162</v>
      </c>
      <c r="V2938">
        <v>26261394.594594598</v>
      </c>
      <c r="W2938">
        <v>11415.888888894</v>
      </c>
      <c r="X2938">
        <v>9758.2222222210003</v>
      </c>
    </row>
    <row r="2939" spans="1:24">
      <c r="A2939" s="7" t="s">
        <v>4150</v>
      </c>
      <c r="B2939" s="13" t="s">
        <v>1164</v>
      </c>
      <c r="C2939">
        <v>5691687.8202657225</v>
      </c>
      <c r="D2939">
        <v>5166522.0837700274</v>
      </c>
      <c r="G2939">
        <v>4</v>
      </c>
      <c r="H2939">
        <v>1</v>
      </c>
      <c r="J2939">
        <v>0</v>
      </c>
      <c r="M2939">
        <v>4</v>
      </c>
      <c r="N2939">
        <v>2</v>
      </c>
      <c r="S2939">
        <v>818309.00900900899</v>
      </c>
      <c r="T2939">
        <v>572927.92792792793</v>
      </c>
      <c r="W2939">
        <v>349.50000000199998</v>
      </c>
      <c r="X2939">
        <v>310.38888888999998</v>
      </c>
    </row>
    <row r="2940" spans="1:24">
      <c r="A2940" s="7" t="s">
        <v>4151</v>
      </c>
      <c r="B2940" s="13" t="s">
        <v>2320</v>
      </c>
      <c r="C2940">
        <v>588538190.45784688</v>
      </c>
      <c r="D2940">
        <v>565979124.43567133</v>
      </c>
      <c r="E2940">
        <v>737837.83783783799</v>
      </c>
      <c r="F2940">
        <v>554729.72972973099</v>
      </c>
      <c r="G2940">
        <v>58</v>
      </c>
      <c r="H2940">
        <v>87</v>
      </c>
      <c r="I2940">
        <v>6</v>
      </c>
      <c r="J2940">
        <v>9</v>
      </c>
      <c r="K2940">
        <v>2</v>
      </c>
      <c r="M2940">
        <v>159</v>
      </c>
      <c r="N2940">
        <v>178</v>
      </c>
      <c r="O2940">
        <v>15410360.36036036</v>
      </c>
      <c r="P2940">
        <v>30562522.522522524</v>
      </c>
      <c r="Q2940">
        <v>125</v>
      </c>
      <c r="R2940">
        <v>162</v>
      </c>
      <c r="S2940">
        <v>110563522.52252252</v>
      </c>
      <c r="T2940">
        <v>109113472.97297297</v>
      </c>
      <c r="U2940">
        <v>14258108.108108111</v>
      </c>
      <c r="V2940">
        <v>32034594.594594598</v>
      </c>
      <c r="W2940">
        <v>16947.222222218999</v>
      </c>
      <c r="X2940">
        <v>17175.666666663001</v>
      </c>
    </row>
    <row r="2941" spans="1:24">
      <c r="A2941" s="7" t="s">
        <v>4152</v>
      </c>
      <c r="B2941" s="13" t="s">
        <v>4153</v>
      </c>
      <c r="C2941">
        <v>224610508.09640828</v>
      </c>
      <c r="D2941">
        <v>222303794.71887198</v>
      </c>
      <c r="E2941">
        <v>49445649.54954955</v>
      </c>
      <c r="F2941">
        <v>62988959.459459461</v>
      </c>
      <c r="G2941">
        <v>146</v>
      </c>
      <c r="H2941">
        <v>105</v>
      </c>
      <c r="I2941">
        <v>13</v>
      </c>
      <c r="J2941">
        <v>7</v>
      </c>
      <c r="M2941">
        <v>191</v>
      </c>
      <c r="N2941">
        <v>142</v>
      </c>
      <c r="O2941">
        <v>27798459.45945945</v>
      </c>
      <c r="P2941">
        <v>31206936.936936937</v>
      </c>
      <c r="Q2941">
        <v>22</v>
      </c>
      <c r="R2941">
        <v>170</v>
      </c>
      <c r="S2941">
        <v>77467236.936936945</v>
      </c>
      <c r="T2941">
        <v>70386899.0990991</v>
      </c>
      <c r="U2941">
        <v>19502612.612612609</v>
      </c>
      <c r="V2941">
        <v>26447700.900900897</v>
      </c>
      <c r="W2941">
        <v>14397.722222217</v>
      </c>
      <c r="X2941">
        <v>14009.666666671001</v>
      </c>
    </row>
    <row r="2942" spans="1:24">
      <c r="A2942" s="7" t="s">
        <v>336</v>
      </c>
      <c r="B2942" s="13" t="s">
        <v>294</v>
      </c>
      <c r="C2942">
        <v>16335429.522043923</v>
      </c>
      <c r="D2942">
        <v>7412778.6336177783</v>
      </c>
      <c r="G2942">
        <v>11</v>
      </c>
      <c r="H2942">
        <v>14</v>
      </c>
      <c r="M2942">
        <v>11</v>
      </c>
      <c r="N2942">
        <v>11</v>
      </c>
      <c r="S2942">
        <v>8115702.702702703</v>
      </c>
      <c r="T2942">
        <v>4399189.1891891891</v>
      </c>
      <c r="W2942">
        <v>715.11111111399998</v>
      </c>
      <c r="X2942">
        <v>693.49999999900001</v>
      </c>
    </row>
    <row r="2943" spans="1:24">
      <c r="A2943" s="7" t="s">
        <v>337</v>
      </c>
      <c r="B2943" s="13" t="s">
        <v>294</v>
      </c>
      <c r="C2943">
        <v>175769428.47186795</v>
      </c>
      <c r="D2943">
        <v>182612267.11679059</v>
      </c>
      <c r="E2943">
        <v>8015585.5855855858</v>
      </c>
      <c r="F2943">
        <v>40781045.045045048</v>
      </c>
      <c r="G2943">
        <v>18</v>
      </c>
      <c r="H2943">
        <v>43</v>
      </c>
      <c r="I2943">
        <v>1</v>
      </c>
      <c r="J2943">
        <v>4</v>
      </c>
      <c r="M2943">
        <v>18</v>
      </c>
      <c r="N2943">
        <v>32</v>
      </c>
      <c r="O2943">
        <v>19255945.945945945</v>
      </c>
      <c r="P2943">
        <v>35854774.774774775</v>
      </c>
      <c r="S2943">
        <v>55404576.576576576</v>
      </c>
      <c r="T2943">
        <v>64155819.819819815</v>
      </c>
      <c r="U2943">
        <v>20484954.954954956</v>
      </c>
      <c r="V2943">
        <v>36739459.459459454</v>
      </c>
      <c r="W2943">
        <v>3295.5000000119999</v>
      </c>
      <c r="X2943">
        <v>3162.888888898</v>
      </c>
    </row>
    <row r="2944" spans="1:24">
      <c r="A2944" s="7" t="s">
        <v>4154</v>
      </c>
      <c r="B2944" s="13" t="s">
        <v>1110</v>
      </c>
      <c r="C2944">
        <v>121779377.35564481</v>
      </c>
      <c r="D2944">
        <v>118488707.92440632</v>
      </c>
      <c r="E2944">
        <v>25911425.225225229</v>
      </c>
      <c r="F2944">
        <v>30180459.459459461</v>
      </c>
      <c r="G2944">
        <v>7</v>
      </c>
      <c r="H2944">
        <v>4</v>
      </c>
      <c r="I2944">
        <v>5</v>
      </c>
      <c r="J2944">
        <v>7</v>
      </c>
      <c r="K2944">
        <v>2</v>
      </c>
      <c r="M2944">
        <v>29</v>
      </c>
      <c r="N2944">
        <v>46</v>
      </c>
      <c r="O2944">
        <v>20817027.027027026</v>
      </c>
      <c r="P2944">
        <v>18459414.41441441</v>
      </c>
      <c r="Q2944">
        <v>40</v>
      </c>
      <c r="R2944">
        <v>140</v>
      </c>
      <c r="S2944">
        <v>54316331.531531535</v>
      </c>
      <c r="T2944">
        <v>49974409.909909904</v>
      </c>
      <c r="U2944">
        <v>14269819.819819819</v>
      </c>
      <c r="V2944">
        <v>18668828.82882883</v>
      </c>
      <c r="W2944">
        <v>3256.2777777760002</v>
      </c>
      <c r="X2944">
        <v>3211.8333333300002</v>
      </c>
    </row>
    <row r="2945" spans="1:24">
      <c r="A2945" s="7" t="s">
        <v>4155</v>
      </c>
      <c r="B2945" s="13" t="s">
        <v>1893</v>
      </c>
      <c r="C2945">
        <v>1875531533.6483865</v>
      </c>
      <c r="D2945">
        <v>1783461323.6674988</v>
      </c>
      <c r="E2945">
        <v>41518918.918918923</v>
      </c>
      <c r="F2945">
        <v>1407432.4324324401</v>
      </c>
      <c r="G2945">
        <v>409</v>
      </c>
      <c r="H2945">
        <v>318</v>
      </c>
      <c r="I2945">
        <v>39</v>
      </c>
      <c r="J2945">
        <v>51</v>
      </c>
      <c r="K2945">
        <v>4</v>
      </c>
      <c r="M2945">
        <v>624</v>
      </c>
      <c r="N2945">
        <v>483</v>
      </c>
      <c r="O2945">
        <v>41647207.207207203</v>
      </c>
      <c r="P2945">
        <v>68331531.531531528</v>
      </c>
      <c r="Q2945">
        <v>103</v>
      </c>
      <c r="R2945">
        <v>859</v>
      </c>
      <c r="S2945">
        <v>244134472.97297296</v>
      </c>
      <c r="T2945">
        <v>251200412.61261263</v>
      </c>
      <c r="U2945">
        <v>42885585.585585579</v>
      </c>
      <c r="V2945">
        <v>60075675.675675675</v>
      </c>
      <c r="W2945">
        <v>52188.055555558996</v>
      </c>
      <c r="X2945">
        <v>55376.055555568004</v>
      </c>
    </row>
    <row r="2946" spans="1:24">
      <c r="A2946" s="7" t="s">
        <v>4156</v>
      </c>
      <c r="B2946" s="13" t="s">
        <v>1452</v>
      </c>
      <c r="C2946">
        <v>124022149.41420035</v>
      </c>
      <c r="D2946">
        <v>119637393.01455112</v>
      </c>
      <c r="E2946">
        <v>1125225.225225226</v>
      </c>
      <c r="F2946">
        <v>596396.39639639703</v>
      </c>
      <c r="G2946">
        <v>98</v>
      </c>
      <c r="H2946">
        <v>24</v>
      </c>
      <c r="I2946">
        <v>6</v>
      </c>
      <c r="J2946">
        <v>4</v>
      </c>
      <c r="M2946">
        <v>109</v>
      </c>
      <c r="N2946">
        <v>33</v>
      </c>
      <c r="O2946">
        <v>6296666.6666666679</v>
      </c>
      <c r="P2946">
        <v>5775675.6756756753</v>
      </c>
      <c r="Q2946">
        <v>36</v>
      </c>
      <c r="R2946">
        <v>46</v>
      </c>
      <c r="S2946">
        <v>27408745.945945945</v>
      </c>
      <c r="T2946">
        <v>27241477.47747748</v>
      </c>
      <c r="U2946">
        <v>5536079.2792792805</v>
      </c>
      <c r="V2946">
        <v>5072702.702702703</v>
      </c>
      <c r="W2946">
        <v>5123.6666666689998</v>
      </c>
      <c r="X2946">
        <v>5009.3333333350001</v>
      </c>
    </row>
    <row r="2947" spans="1:24">
      <c r="A2947" s="7" t="s">
        <v>4157</v>
      </c>
      <c r="B2947" s="13" t="s">
        <v>2780</v>
      </c>
      <c r="C2947">
        <v>19530329.236704808</v>
      </c>
      <c r="D2947">
        <v>18208235.301089294</v>
      </c>
      <c r="E2947">
        <v>24324.324324323999</v>
      </c>
      <c r="F2947">
        <v>1801.801801802</v>
      </c>
      <c r="G2947">
        <v>1</v>
      </c>
      <c r="H2947">
        <v>5</v>
      </c>
      <c r="I2947">
        <v>2</v>
      </c>
      <c r="J2947">
        <v>0</v>
      </c>
      <c r="M2947">
        <v>1</v>
      </c>
      <c r="N2947">
        <v>5</v>
      </c>
      <c r="O2947">
        <v>2345945.945945946</v>
      </c>
      <c r="P2947">
        <v>2826126.1261261259</v>
      </c>
      <c r="Q2947">
        <v>2</v>
      </c>
      <c r="S2947">
        <v>2868522.5225225231</v>
      </c>
      <c r="T2947">
        <v>3930297.297297298</v>
      </c>
      <c r="U2947">
        <v>1104054.054054053</v>
      </c>
      <c r="V2947">
        <v>876666.66666666698</v>
      </c>
      <c r="W2947">
        <v>503.777777781</v>
      </c>
      <c r="X2947">
        <v>481.22222222400001</v>
      </c>
    </row>
    <row r="2948" spans="1:24">
      <c r="A2948" s="7" t="s">
        <v>4158</v>
      </c>
      <c r="B2948" s="13" t="s">
        <v>683</v>
      </c>
      <c r="C2948">
        <v>351062604.41956711</v>
      </c>
      <c r="D2948">
        <v>363248164.53409123</v>
      </c>
      <c r="E2948">
        <v>817117.11711711995</v>
      </c>
      <c r="F2948">
        <v>663963.96396396705</v>
      </c>
      <c r="G2948">
        <v>82</v>
      </c>
      <c r="H2948">
        <v>81</v>
      </c>
      <c r="I2948">
        <v>29</v>
      </c>
      <c r="J2948">
        <v>28</v>
      </c>
      <c r="K2948">
        <v>1</v>
      </c>
      <c r="M2948">
        <v>156</v>
      </c>
      <c r="N2948">
        <v>154</v>
      </c>
      <c r="O2948">
        <v>24545355.85585586</v>
      </c>
      <c r="P2948">
        <v>42061754.054054059</v>
      </c>
      <c r="Q2948">
        <v>234</v>
      </c>
      <c r="R2948">
        <v>753</v>
      </c>
      <c r="S2948">
        <v>113844838.73873873</v>
      </c>
      <c r="T2948">
        <v>123761991.8918919</v>
      </c>
      <c r="U2948">
        <v>23962295.495495502</v>
      </c>
      <c r="V2948">
        <v>35198918.918918915</v>
      </c>
      <c r="W2948">
        <v>14570.83333333</v>
      </c>
      <c r="X2948">
        <v>14633.555555557999</v>
      </c>
    </row>
    <row r="2949" spans="1:24">
      <c r="A2949" s="7" t="s">
        <v>4159</v>
      </c>
      <c r="B2949" s="13" t="s">
        <v>1316</v>
      </c>
      <c r="C2949">
        <v>326454780.57906997</v>
      </c>
      <c r="D2949">
        <v>329312819.02163118</v>
      </c>
      <c r="E2949">
        <v>184009.00900901199</v>
      </c>
      <c r="F2949">
        <v>115765.765765768</v>
      </c>
      <c r="G2949">
        <v>110</v>
      </c>
      <c r="H2949">
        <v>112</v>
      </c>
      <c r="I2949">
        <v>18</v>
      </c>
      <c r="J2949">
        <v>16</v>
      </c>
      <c r="M2949">
        <v>186</v>
      </c>
      <c r="N2949">
        <v>158</v>
      </c>
      <c r="O2949">
        <v>25720720.720720716</v>
      </c>
      <c r="P2949">
        <v>30179729.729729731</v>
      </c>
      <c r="Q2949">
        <v>52</v>
      </c>
      <c r="R2949">
        <v>151</v>
      </c>
      <c r="S2949">
        <v>73940346.846846849</v>
      </c>
      <c r="T2949">
        <v>76958481.981981978</v>
      </c>
      <c r="U2949">
        <v>22244774.774774775</v>
      </c>
      <c r="V2949">
        <v>23709729.729729731</v>
      </c>
      <c r="W2949">
        <v>18083.388888894999</v>
      </c>
      <c r="X2949">
        <v>18089.5</v>
      </c>
    </row>
    <row r="2950" spans="1:24">
      <c r="A2950" s="7" t="s">
        <v>4160</v>
      </c>
      <c r="B2950" s="13" t="s">
        <v>1884</v>
      </c>
      <c r="C2950">
        <v>1107847413.8459053</v>
      </c>
      <c r="D2950">
        <v>1069128160.9999944</v>
      </c>
      <c r="E2950">
        <v>264739165.76576576</v>
      </c>
      <c r="F2950">
        <v>24856394.594594602</v>
      </c>
      <c r="G2950">
        <v>65</v>
      </c>
      <c r="H2950">
        <v>85</v>
      </c>
      <c r="I2950">
        <v>19</v>
      </c>
      <c r="J2950">
        <v>23</v>
      </c>
      <c r="K2950">
        <v>5</v>
      </c>
      <c r="M2950">
        <v>268</v>
      </c>
      <c r="N2950">
        <v>313</v>
      </c>
      <c r="O2950">
        <v>57524268.468468472</v>
      </c>
      <c r="P2950">
        <v>73553091.891891882</v>
      </c>
      <c r="Q2950">
        <v>49</v>
      </c>
      <c r="R2950">
        <v>204</v>
      </c>
      <c r="S2950">
        <v>215545675.67567569</v>
      </c>
      <c r="T2950">
        <v>217296616.21621621</v>
      </c>
      <c r="U2950">
        <v>103389009.009009</v>
      </c>
      <c r="V2950">
        <v>82536126.126126125</v>
      </c>
      <c r="W2950">
        <v>24818.777777774001</v>
      </c>
      <c r="X2950">
        <v>25464.555555554001</v>
      </c>
    </row>
    <row r="2951" spans="1:24">
      <c r="A2951" s="7" t="s">
        <v>4161</v>
      </c>
      <c r="B2951" s="13" t="s">
        <v>4162</v>
      </c>
      <c r="E2951">
        <v>3125000</v>
      </c>
      <c r="F2951">
        <v>810810.810810811</v>
      </c>
    </row>
    <row r="2952" spans="1:24">
      <c r="A2952" s="7" t="s">
        <v>4163</v>
      </c>
      <c r="B2952" s="13" t="s">
        <v>786</v>
      </c>
      <c r="C2952">
        <v>126778082.80389202</v>
      </c>
      <c r="D2952">
        <v>132545864.62944758</v>
      </c>
      <c r="E2952">
        <v>19614918.018018018</v>
      </c>
      <c r="F2952">
        <v>16144909.90990991</v>
      </c>
      <c r="G2952">
        <v>27</v>
      </c>
      <c r="H2952">
        <v>44</v>
      </c>
      <c r="I2952">
        <v>1</v>
      </c>
      <c r="J2952">
        <v>4</v>
      </c>
      <c r="M2952">
        <v>40</v>
      </c>
      <c r="N2952">
        <v>106</v>
      </c>
      <c r="O2952">
        <v>44709918.918918915</v>
      </c>
      <c r="P2952">
        <v>1223504255.8558559</v>
      </c>
      <c r="Q2952">
        <v>24</v>
      </c>
      <c r="R2952">
        <v>130</v>
      </c>
      <c r="S2952">
        <v>48141027.027027026</v>
      </c>
      <c r="T2952">
        <v>54125810.810810812</v>
      </c>
      <c r="U2952">
        <v>27964864.864864863</v>
      </c>
      <c r="V2952">
        <v>1214989729.7297297</v>
      </c>
      <c r="W2952">
        <v>4186.2222222159999</v>
      </c>
      <c r="X2952">
        <v>4331.7777777820002</v>
      </c>
    </row>
    <row r="2953" spans="1:24">
      <c r="A2953" s="7" t="s">
        <v>4164</v>
      </c>
      <c r="B2953" s="13" t="s">
        <v>2520</v>
      </c>
      <c r="C2953">
        <v>38129225.425473377</v>
      </c>
      <c r="D2953">
        <v>34795984.668955646</v>
      </c>
      <c r="E2953">
        <v>506189.189189189</v>
      </c>
      <c r="F2953">
        <v>292567.56756756699</v>
      </c>
      <c r="G2953">
        <v>43</v>
      </c>
      <c r="H2953">
        <v>19</v>
      </c>
      <c r="I2953">
        <v>7</v>
      </c>
      <c r="J2953">
        <v>7</v>
      </c>
      <c r="M2953">
        <v>50</v>
      </c>
      <c r="N2953">
        <v>22</v>
      </c>
      <c r="O2953">
        <v>5918261.2612612611</v>
      </c>
      <c r="P2953">
        <v>10547297.297297295</v>
      </c>
      <c r="Q2953">
        <v>60</v>
      </c>
      <c r="R2953">
        <v>25</v>
      </c>
      <c r="S2953">
        <v>19232400.9009009</v>
      </c>
      <c r="T2953">
        <v>18016036.036036037</v>
      </c>
      <c r="U2953">
        <v>7649369.369369369</v>
      </c>
      <c r="V2953">
        <v>9708828.8288288303</v>
      </c>
      <c r="W2953">
        <v>1449.6111111089999</v>
      </c>
      <c r="X2953">
        <v>1304.1111111129999</v>
      </c>
    </row>
    <row r="2954" spans="1:24">
      <c r="A2954" s="7" t="s">
        <v>4165</v>
      </c>
      <c r="B2954" s="13" t="s">
        <v>1006</v>
      </c>
      <c r="C2954">
        <v>189766058.78423956</v>
      </c>
      <c r="D2954">
        <v>189821548.27232742</v>
      </c>
      <c r="E2954">
        <v>3745135.1351351351</v>
      </c>
      <c r="F2954">
        <v>1137837.8378378381</v>
      </c>
      <c r="G2954">
        <v>46</v>
      </c>
      <c r="H2954">
        <v>57</v>
      </c>
      <c r="I2954">
        <v>6</v>
      </c>
      <c r="J2954">
        <v>9</v>
      </c>
      <c r="K2954">
        <v>2</v>
      </c>
      <c r="M2954">
        <v>56</v>
      </c>
      <c r="N2954">
        <v>75</v>
      </c>
      <c r="O2954">
        <v>22526216.216216218</v>
      </c>
      <c r="P2954">
        <v>42463513.513513513</v>
      </c>
      <c r="Q2954">
        <v>118</v>
      </c>
      <c r="R2954">
        <v>290</v>
      </c>
      <c r="S2954">
        <v>57667387.387387387</v>
      </c>
      <c r="T2954">
        <v>59904891.891891889</v>
      </c>
      <c r="U2954">
        <v>30272162.162162162</v>
      </c>
      <c r="V2954">
        <v>40571081.081081077</v>
      </c>
      <c r="W2954">
        <v>4618.1111111070004</v>
      </c>
      <c r="X2954">
        <v>4724.9999999970005</v>
      </c>
    </row>
    <row r="2955" spans="1:24">
      <c r="A2955" s="7" t="s">
        <v>338</v>
      </c>
      <c r="B2955" s="13" t="s">
        <v>86</v>
      </c>
      <c r="C2955">
        <v>338035604.58429301</v>
      </c>
      <c r="D2955">
        <v>306483982.22877276</v>
      </c>
      <c r="E2955">
        <v>4161261.2612612611</v>
      </c>
      <c r="F2955">
        <v>2174369.3693693699</v>
      </c>
      <c r="G2955">
        <v>68</v>
      </c>
      <c r="H2955">
        <v>88</v>
      </c>
      <c r="I2955">
        <v>7</v>
      </c>
      <c r="J2955">
        <v>8</v>
      </c>
      <c r="M2955">
        <v>80</v>
      </c>
      <c r="N2955">
        <v>153</v>
      </c>
      <c r="O2955">
        <v>48590090.090090096</v>
      </c>
      <c r="P2955">
        <v>35130360.360360362</v>
      </c>
      <c r="Q2955">
        <v>21</v>
      </c>
      <c r="R2955">
        <v>79</v>
      </c>
      <c r="S2955">
        <v>85026633.333333343</v>
      </c>
      <c r="T2955">
        <v>86288824.324324325</v>
      </c>
      <c r="U2955">
        <v>46237250.45045045</v>
      </c>
      <c r="V2955">
        <v>34362522.522522524</v>
      </c>
      <c r="W2955">
        <v>6872.1111111130003</v>
      </c>
      <c r="X2955">
        <v>7363.2777777840001</v>
      </c>
    </row>
    <row r="2956" spans="1:24">
      <c r="A2956" s="7" t="s">
        <v>4166</v>
      </c>
      <c r="B2956" s="13" t="s">
        <v>889</v>
      </c>
      <c r="C2956">
        <v>30509912.753550857</v>
      </c>
      <c r="D2956">
        <v>28275336.309775598</v>
      </c>
      <c r="E2956">
        <v>6000000</v>
      </c>
      <c r="F2956">
        <v>945945.94594594603</v>
      </c>
      <c r="G2956">
        <v>4</v>
      </c>
      <c r="H2956">
        <v>8</v>
      </c>
      <c r="M2956">
        <v>8</v>
      </c>
      <c r="N2956">
        <v>11</v>
      </c>
      <c r="O2956">
        <v>14414.414414413999</v>
      </c>
      <c r="P2956">
        <v>300900.900900901</v>
      </c>
      <c r="S2956">
        <v>6689112.6126126125</v>
      </c>
      <c r="T2956">
        <v>7419000.0000000009</v>
      </c>
      <c r="U2956">
        <v>155045.045045045</v>
      </c>
      <c r="V2956">
        <v>142252.25225225199</v>
      </c>
      <c r="W2956">
        <v>779.33333333099995</v>
      </c>
      <c r="X2956">
        <v>814.16666666699996</v>
      </c>
    </row>
    <row r="2957" spans="1:24">
      <c r="A2957" s="7" t="s">
        <v>339</v>
      </c>
      <c r="B2957" s="13" t="s">
        <v>877</v>
      </c>
      <c r="C2957">
        <v>640740484.67652273</v>
      </c>
      <c r="D2957">
        <v>629259473.4338361</v>
      </c>
      <c r="E2957">
        <v>25945045.045045048</v>
      </c>
      <c r="F2957">
        <v>2299099.0990991001</v>
      </c>
      <c r="G2957">
        <v>93</v>
      </c>
      <c r="H2957">
        <v>83</v>
      </c>
      <c r="I2957">
        <v>5</v>
      </c>
      <c r="J2957">
        <v>8</v>
      </c>
      <c r="M2957">
        <v>118</v>
      </c>
      <c r="N2957">
        <v>116</v>
      </c>
      <c r="O2957">
        <v>18745045.045045044</v>
      </c>
      <c r="P2957">
        <v>35271171.171171173</v>
      </c>
      <c r="Q2957">
        <v>26</v>
      </c>
      <c r="R2957">
        <v>495</v>
      </c>
      <c r="S2957">
        <v>91776327.927927926</v>
      </c>
      <c r="T2957">
        <v>94314486.48648648</v>
      </c>
      <c r="U2957">
        <v>14711531.53153153</v>
      </c>
      <c r="V2957">
        <v>25753783.783783786</v>
      </c>
      <c r="W2957">
        <v>14177.555555556999</v>
      </c>
      <c r="X2957">
        <v>14419.833333334</v>
      </c>
    </row>
    <row r="2958" spans="1:24">
      <c r="A2958" s="7" t="s">
        <v>4167</v>
      </c>
      <c r="B2958" s="13" t="s">
        <v>1077</v>
      </c>
      <c r="C2958">
        <v>286076162.77305937</v>
      </c>
      <c r="D2958">
        <v>284827961.48745924</v>
      </c>
      <c r="E2958">
        <v>2141058.55855856</v>
      </c>
      <c r="F2958">
        <v>1300450.4504504539</v>
      </c>
      <c r="G2958">
        <v>76</v>
      </c>
      <c r="H2958">
        <v>98</v>
      </c>
      <c r="I2958">
        <v>11</v>
      </c>
      <c r="J2958">
        <v>17</v>
      </c>
      <c r="K2958">
        <v>1</v>
      </c>
      <c r="M2958">
        <v>105</v>
      </c>
      <c r="N2958">
        <v>148</v>
      </c>
      <c r="O2958">
        <v>30808738.738738738</v>
      </c>
      <c r="P2958">
        <v>44654684.684684686</v>
      </c>
      <c r="Q2958">
        <v>10</v>
      </c>
      <c r="R2958">
        <v>312</v>
      </c>
      <c r="S2958">
        <v>99464522.522522524</v>
      </c>
      <c r="T2958">
        <v>97684301.801801801</v>
      </c>
      <c r="U2958">
        <v>36507837.837837845</v>
      </c>
      <c r="V2958">
        <v>40021441.441441439</v>
      </c>
      <c r="W2958">
        <v>5939.2777777789997</v>
      </c>
      <c r="X2958">
        <v>6100.888888894</v>
      </c>
    </row>
    <row r="2959" spans="1:24">
      <c r="A2959" s="7" t="s">
        <v>340</v>
      </c>
      <c r="B2959" s="13" t="s">
        <v>46</v>
      </c>
      <c r="C2959">
        <v>107982514.3185637</v>
      </c>
      <c r="D2959">
        <v>220783069.92039391</v>
      </c>
      <c r="E2959">
        <v>30630.630630632</v>
      </c>
      <c r="F2959">
        <v>219819.81981982</v>
      </c>
      <c r="G2959">
        <v>2</v>
      </c>
      <c r="H2959">
        <v>9</v>
      </c>
      <c r="I2959">
        <v>0</v>
      </c>
      <c r="J2959">
        <v>8</v>
      </c>
      <c r="K2959">
        <v>1</v>
      </c>
      <c r="M2959">
        <v>2</v>
      </c>
      <c r="N2959">
        <v>26</v>
      </c>
      <c r="O2959">
        <v>5876126.1261261264</v>
      </c>
      <c r="P2959">
        <v>12765405.405405406</v>
      </c>
      <c r="Q2959">
        <v>24</v>
      </c>
      <c r="S2959">
        <v>27652923.423423421</v>
      </c>
      <c r="T2959">
        <v>36126932.432432435</v>
      </c>
      <c r="U2959">
        <v>7445315.3153153164</v>
      </c>
      <c r="V2959">
        <v>15086306.306306306</v>
      </c>
      <c r="W2959">
        <v>3459.0555555569999</v>
      </c>
      <c r="X2959">
        <v>3778.2222222219998</v>
      </c>
    </row>
    <row r="2960" spans="1:24">
      <c r="A2960" s="7" t="s">
        <v>4168</v>
      </c>
      <c r="B2960" s="13" t="s">
        <v>2399</v>
      </c>
      <c r="C2960">
        <v>263826045.28320932</v>
      </c>
      <c r="D2960">
        <v>240145969.06070966</v>
      </c>
      <c r="E2960">
        <v>6789189.18918919</v>
      </c>
      <c r="F2960">
        <v>3166576.5765765812</v>
      </c>
      <c r="G2960">
        <v>126</v>
      </c>
      <c r="H2960">
        <v>104</v>
      </c>
      <c r="I2960">
        <v>8</v>
      </c>
      <c r="J2960">
        <v>26</v>
      </c>
      <c r="M2960">
        <v>238</v>
      </c>
      <c r="N2960">
        <v>229</v>
      </c>
      <c r="O2960">
        <v>26095495.495495491</v>
      </c>
      <c r="P2960">
        <v>40806036.036036037</v>
      </c>
      <c r="Q2960">
        <v>187</v>
      </c>
      <c r="R2960">
        <v>252</v>
      </c>
      <c r="S2960">
        <v>63789923.423423417</v>
      </c>
      <c r="T2960">
        <v>60055489.189189196</v>
      </c>
      <c r="U2960">
        <v>27501531.531531528</v>
      </c>
      <c r="V2960">
        <v>39328918.918918923</v>
      </c>
      <c r="W2960">
        <v>8473.7222222239998</v>
      </c>
      <c r="X2960">
        <v>8523.4444444410001</v>
      </c>
    </row>
    <row r="2961" spans="1:24">
      <c r="A2961" s="7" t="s">
        <v>4169</v>
      </c>
      <c r="B2961" s="13" t="s">
        <v>695</v>
      </c>
      <c r="C2961">
        <v>200859864.68011945</v>
      </c>
      <c r="D2961">
        <v>198782747.23964918</v>
      </c>
      <c r="E2961">
        <v>7545945.9459459474</v>
      </c>
      <c r="F2961">
        <v>840540.54054054106</v>
      </c>
      <c r="G2961">
        <v>14</v>
      </c>
      <c r="H2961">
        <v>5</v>
      </c>
      <c r="I2961">
        <v>7</v>
      </c>
      <c r="J2961">
        <v>9</v>
      </c>
      <c r="M2961">
        <v>46</v>
      </c>
      <c r="N2961">
        <v>8</v>
      </c>
      <c r="O2961">
        <v>25537387.387387387</v>
      </c>
      <c r="P2961">
        <v>28447747.747747749</v>
      </c>
      <c r="Q2961">
        <v>40</v>
      </c>
      <c r="R2961">
        <v>93</v>
      </c>
      <c r="S2961">
        <v>87657765.765765756</v>
      </c>
      <c r="T2961">
        <v>87969687.387387395</v>
      </c>
      <c r="U2961">
        <v>23407207.207207207</v>
      </c>
      <c r="V2961">
        <v>30271801.801801808</v>
      </c>
      <c r="W2961">
        <v>5135.8888888929996</v>
      </c>
      <c r="X2961">
        <v>5324.2777777810006</v>
      </c>
    </row>
    <row r="2962" spans="1:24">
      <c r="A2962" s="7" t="s">
        <v>4170</v>
      </c>
      <c r="B2962" s="13" t="s">
        <v>3816</v>
      </c>
      <c r="C2962">
        <v>85656374.166984826</v>
      </c>
      <c r="D2962">
        <v>74052999.827744007</v>
      </c>
      <c r="E2962">
        <v>3706981.9819819848</v>
      </c>
      <c r="F2962">
        <v>166666.66666666701</v>
      </c>
      <c r="G2962">
        <v>52</v>
      </c>
      <c r="H2962">
        <v>6</v>
      </c>
      <c r="I2962">
        <v>16</v>
      </c>
      <c r="J2962">
        <v>2</v>
      </c>
      <c r="M2962">
        <v>146</v>
      </c>
      <c r="N2962">
        <v>27</v>
      </c>
      <c r="O2962">
        <v>31508108.108108111</v>
      </c>
      <c r="P2962">
        <v>37621009.009009004</v>
      </c>
      <c r="Q2962">
        <v>19</v>
      </c>
      <c r="R2962">
        <v>1</v>
      </c>
      <c r="S2962">
        <v>37314522.522522517</v>
      </c>
      <c r="T2962">
        <v>30952927.927927926</v>
      </c>
      <c r="U2962">
        <v>29720720.72072072</v>
      </c>
      <c r="V2962">
        <v>26319189.189189192</v>
      </c>
      <c r="W2962">
        <v>1784.6666666629999</v>
      </c>
      <c r="X2962">
        <v>1690.3333333370001</v>
      </c>
    </row>
    <row r="2963" spans="1:24">
      <c r="A2963" s="7" t="s">
        <v>4171</v>
      </c>
      <c r="B2963" s="13" t="s">
        <v>1537</v>
      </c>
      <c r="C2963">
        <v>177536286.76003855</v>
      </c>
      <c r="D2963">
        <v>176969910.80944136</v>
      </c>
      <c r="E2963">
        <v>642792.79279279301</v>
      </c>
      <c r="F2963">
        <v>214414.41441441499</v>
      </c>
      <c r="G2963">
        <v>44</v>
      </c>
      <c r="H2963">
        <v>91</v>
      </c>
      <c r="I2963">
        <v>6</v>
      </c>
      <c r="J2963">
        <v>9</v>
      </c>
      <c r="M2963">
        <v>73</v>
      </c>
      <c r="N2963">
        <v>133</v>
      </c>
      <c r="O2963">
        <v>7674324.3243243229</v>
      </c>
      <c r="P2963">
        <v>14807027.027027026</v>
      </c>
      <c r="Q2963">
        <v>4</v>
      </c>
      <c r="R2963">
        <v>47</v>
      </c>
      <c r="S2963">
        <v>42090463.963963963</v>
      </c>
      <c r="T2963">
        <v>44390775.675675675</v>
      </c>
      <c r="U2963">
        <v>8827477.4774774779</v>
      </c>
      <c r="V2963">
        <v>16056756.756756756</v>
      </c>
      <c r="W2963">
        <v>4398.4999999970005</v>
      </c>
      <c r="X2963">
        <v>4452.8888888869997</v>
      </c>
    </row>
    <row r="2964" spans="1:24">
      <c r="A2964" s="7" t="s">
        <v>4172</v>
      </c>
      <c r="B2964" s="13" t="s">
        <v>2585</v>
      </c>
      <c r="C2964">
        <v>77678776.967193872</v>
      </c>
      <c r="D2964">
        <v>79349496.241362661</v>
      </c>
      <c r="E2964">
        <v>9760810.8108108118</v>
      </c>
      <c r="F2964">
        <v>28828.828828828999</v>
      </c>
      <c r="G2964">
        <v>29</v>
      </c>
      <c r="H2964">
        <v>36</v>
      </c>
      <c r="I2964">
        <v>3</v>
      </c>
      <c r="J2964">
        <v>2</v>
      </c>
      <c r="M2964">
        <v>34</v>
      </c>
      <c r="N2964">
        <v>44</v>
      </c>
      <c r="O2964">
        <v>3671171.1711711711</v>
      </c>
      <c r="P2964">
        <v>5347027.0270270258</v>
      </c>
      <c r="Q2964">
        <v>6</v>
      </c>
      <c r="R2964">
        <v>26</v>
      </c>
      <c r="S2964">
        <v>22828999.999999996</v>
      </c>
      <c r="T2964">
        <v>23752121.621621624</v>
      </c>
      <c r="U2964">
        <v>3586576.576576577</v>
      </c>
      <c r="V2964">
        <v>5151261.2612612611</v>
      </c>
      <c r="W2964">
        <v>2872.7222222229998</v>
      </c>
      <c r="X2964">
        <v>2912.055555553</v>
      </c>
    </row>
    <row r="2965" spans="1:24">
      <c r="A2965" s="7" t="s">
        <v>4173</v>
      </c>
      <c r="B2965" s="13" t="s">
        <v>4174</v>
      </c>
      <c r="C2965">
        <v>180521885.47548634</v>
      </c>
      <c r="D2965">
        <v>189031620.66007692</v>
      </c>
      <c r="E2965">
        <v>16447327.027027028</v>
      </c>
      <c r="F2965">
        <v>57140914.414414413</v>
      </c>
      <c r="G2965">
        <v>37</v>
      </c>
      <c r="H2965">
        <v>37</v>
      </c>
      <c r="I2965">
        <v>3</v>
      </c>
      <c r="J2965">
        <v>5</v>
      </c>
      <c r="K2965">
        <v>1</v>
      </c>
      <c r="M2965">
        <v>44</v>
      </c>
      <c r="N2965">
        <v>42</v>
      </c>
      <c r="O2965">
        <v>24182612.612612609</v>
      </c>
      <c r="P2965">
        <v>11074774.774774773</v>
      </c>
      <c r="R2965">
        <v>63</v>
      </c>
      <c r="S2965">
        <v>26654702.702702701</v>
      </c>
      <c r="T2965">
        <v>28496531.531531535</v>
      </c>
      <c r="U2965">
        <v>23269639.639639638</v>
      </c>
      <c r="V2965">
        <v>9607927.9279279262</v>
      </c>
      <c r="W2965">
        <v>3982.7222222219998</v>
      </c>
      <c r="X2965">
        <v>4031.4999999930001</v>
      </c>
    </row>
    <row r="2966" spans="1:24">
      <c r="A2966" s="7" t="s">
        <v>4175</v>
      </c>
      <c r="B2966" s="13" t="s">
        <v>4176</v>
      </c>
      <c r="C2966">
        <v>111358675.73084702</v>
      </c>
      <c r="D2966">
        <v>113763088.6761087</v>
      </c>
      <c r="E2966">
        <v>1812612.6126126139</v>
      </c>
      <c r="F2966">
        <v>162162.16216216399</v>
      </c>
      <c r="G2966">
        <v>24</v>
      </c>
      <c r="H2966">
        <v>38</v>
      </c>
      <c r="I2966">
        <v>6</v>
      </c>
      <c r="J2966">
        <v>9</v>
      </c>
      <c r="M2966">
        <v>31</v>
      </c>
      <c r="N2966">
        <v>49</v>
      </c>
      <c r="O2966">
        <v>4668468.4684684686</v>
      </c>
      <c r="P2966">
        <v>15169369.369369371</v>
      </c>
      <c r="Q2966">
        <v>2</v>
      </c>
      <c r="R2966">
        <v>48</v>
      </c>
      <c r="S2966">
        <v>35942819.819819815</v>
      </c>
      <c r="T2966">
        <v>38524223.423423424</v>
      </c>
      <c r="U2966">
        <v>6126576.5765765756</v>
      </c>
      <c r="V2966">
        <v>13395405.405405406</v>
      </c>
      <c r="W2966">
        <v>4724.7222222239998</v>
      </c>
      <c r="X2966">
        <v>4665.8333333399996</v>
      </c>
    </row>
    <row r="2967" spans="1:24">
      <c r="A2967" s="7" t="s">
        <v>4177</v>
      </c>
      <c r="B2967" s="13" t="s">
        <v>1454</v>
      </c>
      <c r="C2967">
        <v>204276461.0321545</v>
      </c>
      <c r="D2967">
        <v>193021120.32850319</v>
      </c>
      <c r="E2967">
        <v>1382882.8828828849</v>
      </c>
      <c r="F2967">
        <v>367342.342342344</v>
      </c>
      <c r="G2967">
        <v>71</v>
      </c>
      <c r="H2967">
        <v>83</v>
      </c>
      <c r="I2967">
        <v>25</v>
      </c>
      <c r="J2967">
        <v>14</v>
      </c>
      <c r="M2967">
        <v>96</v>
      </c>
      <c r="N2967">
        <v>114</v>
      </c>
      <c r="O2967">
        <v>38879737.837837838</v>
      </c>
      <c r="P2967">
        <v>43868018.018018015</v>
      </c>
      <c r="Q2967">
        <v>136</v>
      </c>
      <c r="R2967">
        <v>309</v>
      </c>
      <c r="S2967">
        <v>62733639.639639646</v>
      </c>
      <c r="T2967">
        <v>58777968.468468465</v>
      </c>
      <c r="U2967">
        <v>42611711.711711712</v>
      </c>
      <c r="V2967">
        <v>41271081.081081077</v>
      </c>
      <c r="W2967">
        <v>6791.2777777820002</v>
      </c>
      <c r="X2967">
        <v>6580.5555555589999</v>
      </c>
    </row>
    <row r="2968" spans="1:24">
      <c r="A2968" s="7" t="s">
        <v>4178</v>
      </c>
      <c r="B2968" s="13" t="s">
        <v>2348</v>
      </c>
      <c r="C2968">
        <v>1610391415.8234148</v>
      </c>
      <c r="D2968">
        <v>1543244241.1448536</v>
      </c>
      <c r="E2968">
        <v>231017144.14414418</v>
      </c>
      <c r="F2968">
        <v>14497583.783783793</v>
      </c>
      <c r="G2968">
        <v>199</v>
      </c>
      <c r="H2968">
        <v>220</v>
      </c>
      <c r="I2968">
        <v>39</v>
      </c>
      <c r="J2968">
        <v>51</v>
      </c>
      <c r="K2968">
        <v>2</v>
      </c>
      <c r="M2968">
        <v>513</v>
      </c>
      <c r="N2968">
        <v>591</v>
      </c>
      <c r="O2968">
        <v>22305405.40540541</v>
      </c>
      <c r="P2968">
        <v>55595968.468468472</v>
      </c>
      <c r="Q2968">
        <v>462</v>
      </c>
      <c r="R2968">
        <v>568</v>
      </c>
      <c r="S2968">
        <v>376754761.26126122</v>
      </c>
      <c r="T2968">
        <v>372564990.990991</v>
      </c>
      <c r="U2968">
        <v>20950630.630630627</v>
      </c>
      <c r="V2968">
        <v>54951441.441441447</v>
      </c>
      <c r="W2968">
        <v>54159.888888886999</v>
      </c>
      <c r="X2968">
        <v>55476.333333335999</v>
      </c>
    </row>
    <row r="2969" spans="1:24">
      <c r="A2969" s="7" t="s">
        <v>4179</v>
      </c>
      <c r="B2969" s="13" t="s">
        <v>4180</v>
      </c>
      <c r="C2969">
        <v>638659037.57729912</v>
      </c>
      <c r="D2969">
        <v>633626295.24617934</v>
      </c>
      <c r="E2969">
        <v>10777477.47747748</v>
      </c>
      <c r="F2969">
        <v>182749774.77477479</v>
      </c>
      <c r="G2969">
        <v>304</v>
      </c>
      <c r="H2969">
        <v>95</v>
      </c>
      <c r="I2969">
        <v>19</v>
      </c>
      <c r="J2969">
        <v>18</v>
      </c>
      <c r="K2969">
        <v>2</v>
      </c>
      <c r="M2969">
        <v>515</v>
      </c>
      <c r="N2969">
        <v>428</v>
      </c>
      <c r="O2969">
        <v>39709864.864864871</v>
      </c>
      <c r="P2969">
        <v>45435135.135135129</v>
      </c>
      <c r="Q2969">
        <v>98</v>
      </c>
      <c r="R2969">
        <v>437</v>
      </c>
      <c r="S2969">
        <v>176798054.05405405</v>
      </c>
      <c r="T2969">
        <v>183494202.7027027</v>
      </c>
      <c r="U2969">
        <v>30436666.666666668</v>
      </c>
      <c r="V2969">
        <v>35882385.585585579</v>
      </c>
      <c r="W2969">
        <v>22737.833333326998</v>
      </c>
      <c r="X2969">
        <v>22627.555555557003</v>
      </c>
    </row>
    <row r="2970" spans="1:24">
      <c r="A2970" s="7" t="s">
        <v>4181</v>
      </c>
      <c r="B2970" s="13" t="s">
        <v>2348</v>
      </c>
      <c r="C2970">
        <v>2378739943.2396116</v>
      </c>
      <c r="D2970">
        <v>1408217559.9031415</v>
      </c>
      <c r="E2970">
        <v>2694594.5945945969</v>
      </c>
      <c r="F2970">
        <v>469230.63063063298</v>
      </c>
      <c r="G2970">
        <v>2828</v>
      </c>
      <c r="H2970">
        <v>170</v>
      </c>
      <c r="I2970">
        <v>20</v>
      </c>
      <c r="J2970">
        <v>26</v>
      </c>
      <c r="K2970">
        <v>9</v>
      </c>
      <c r="M2970">
        <v>3587</v>
      </c>
      <c r="N2970">
        <v>513</v>
      </c>
      <c r="O2970">
        <v>113141441.44144145</v>
      </c>
      <c r="P2970">
        <v>31978648.648648649</v>
      </c>
      <c r="Q2970">
        <v>96</v>
      </c>
      <c r="R2970">
        <v>224</v>
      </c>
      <c r="S2970">
        <v>1220608968.4684684</v>
      </c>
      <c r="T2970">
        <v>277060788.2882883</v>
      </c>
      <c r="U2970">
        <v>20797477.477477472</v>
      </c>
      <c r="V2970">
        <v>26181621.621621616</v>
      </c>
      <c r="W2970">
        <v>48402.499999995001</v>
      </c>
      <c r="X2970">
        <v>48103.666666660996</v>
      </c>
    </row>
    <row r="2971" spans="1:24">
      <c r="A2971" s="7" t="s">
        <v>4182</v>
      </c>
      <c r="B2971" s="13" t="s">
        <v>1061</v>
      </c>
      <c r="C2971">
        <v>544233523.53643179</v>
      </c>
      <c r="D2971">
        <v>576087537.44138467</v>
      </c>
      <c r="E2971">
        <v>1692342.3423423441</v>
      </c>
      <c r="F2971">
        <v>368468.46846847102</v>
      </c>
      <c r="G2971">
        <v>209</v>
      </c>
      <c r="H2971">
        <v>137</v>
      </c>
      <c r="I2971">
        <v>13</v>
      </c>
      <c r="J2971">
        <v>12</v>
      </c>
      <c r="M2971">
        <v>320</v>
      </c>
      <c r="N2971">
        <v>190</v>
      </c>
      <c r="O2971">
        <v>12992792.792792792</v>
      </c>
      <c r="P2971">
        <v>110397927.92792793</v>
      </c>
      <c r="Q2971">
        <v>25</v>
      </c>
      <c r="R2971">
        <v>126</v>
      </c>
      <c r="S2971">
        <v>103535058.55855855</v>
      </c>
      <c r="T2971">
        <v>108544765.76576576</v>
      </c>
      <c r="U2971">
        <v>11776936.936936941</v>
      </c>
      <c r="V2971">
        <v>52020717.117117114</v>
      </c>
      <c r="W2971">
        <v>18320.388888883001</v>
      </c>
      <c r="X2971">
        <v>18209.777777779</v>
      </c>
    </row>
    <row r="2972" spans="1:24">
      <c r="A2972" s="7" t="s">
        <v>4183</v>
      </c>
      <c r="B2972" s="13" t="s">
        <v>1384</v>
      </c>
      <c r="C2972">
        <v>269798726.09698474</v>
      </c>
      <c r="D2972">
        <v>258867992.20497143</v>
      </c>
      <c r="E2972">
        <v>5653153.1531531541</v>
      </c>
      <c r="F2972">
        <v>2400000.0000000009</v>
      </c>
      <c r="G2972">
        <v>46</v>
      </c>
      <c r="H2972">
        <v>47</v>
      </c>
      <c r="I2972">
        <v>7</v>
      </c>
      <c r="J2972">
        <v>7</v>
      </c>
      <c r="M2972">
        <v>66</v>
      </c>
      <c r="N2972">
        <v>85</v>
      </c>
      <c r="O2972">
        <v>19172882.882882886</v>
      </c>
      <c r="P2972">
        <v>23898198.198198199</v>
      </c>
      <c r="Q2972">
        <v>19</v>
      </c>
      <c r="R2972">
        <v>174</v>
      </c>
      <c r="S2972">
        <v>88948549.54954955</v>
      </c>
      <c r="T2972">
        <v>93085601.801801801</v>
      </c>
      <c r="U2972">
        <v>19650720.720720723</v>
      </c>
      <c r="V2972">
        <v>22250360.360360358</v>
      </c>
      <c r="W2972">
        <v>9194.0000000010004</v>
      </c>
      <c r="X2972">
        <v>9358.5555555579995</v>
      </c>
    </row>
    <row r="2973" spans="1:24">
      <c r="A2973" s="7" t="s">
        <v>4184</v>
      </c>
      <c r="B2973" s="13" t="s">
        <v>1179</v>
      </c>
      <c r="C2973">
        <v>44888612.63093742</v>
      </c>
      <c r="D2973">
        <v>43947063.39530199</v>
      </c>
      <c r="E2973">
        <v>45945.945945945998</v>
      </c>
      <c r="F2973">
        <v>14414.414414416</v>
      </c>
      <c r="G2973">
        <v>2</v>
      </c>
      <c r="H2973">
        <v>4</v>
      </c>
      <c r="I2973">
        <v>6</v>
      </c>
      <c r="J2973">
        <v>13</v>
      </c>
      <c r="M2973">
        <v>5</v>
      </c>
      <c r="N2973">
        <v>7</v>
      </c>
      <c r="O2973">
        <v>6758198.1981981965</v>
      </c>
      <c r="P2973">
        <v>6540990.9909909917</v>
      </c>
      <c r="Q2973">
        <v>35</v>
      </c>
      <c r="R2973">
        <v>79</v>
      </c>
      <c r="S2973">
        <v>17946495.495495494</v>
      </c>
      <c r="T2973">
        <v>18486932.432432432</v>
      </c>
      <c r="U2973">
        <v>6081981.9819819825</v>
      </c>
      <c r="V2973">
        <v>8026126.1261261264</v>
      </c>
      <c r="W2973">
        <v>1049.777777778</v>
      </c>
      <c r="X2973">
        <v>1094.277777778</v>
      </c>
    </row>
    <row r="2974" spans="1:24">
      <c r="A2974" s="7" t="s">
        <v>4185</v>
      </c>
      <c r="B2974" s="13" t="s">
        <v>4186</v>
      </c>
      <c r="C2974">
        <v>75462844.128030643</v>
      </c>
      <c r="D2974">
        <v>51290126.431861795</v>
      </c>
      <c r="E2974">
        <v>9909.9099099100004</v>
      </c>
      <c r="F2974">
        <v>13513.513513514001</v>
      </c>
      <c r="G2974">
        <v>36</v>
      </c>
      <c r="H2974">
        <v>22</v>
      </c>
      <c r="I2974">
        <v>1</v>
      </c>
      <c r="J2974">
        <v>1</v>
      </c>
      <c r="M2974">
        <v>45</v>
      </c>
      <c r="N2974">
        <v>29</v>
      </c>
      <c r="O2974">
        <v>2901801.8018018012</v>
      </c>
      <c r="P2974">
        <v>2851351.351351351</v>
      </c>
      <c r="Q2974">
        <v>5</v>
      </c>
      <c r="R2974">
        <v>27</v>
      </c>
      <c r="S2974">
        <v>27878927.92792793</v>
      </c>
      <c r="T2974">
        <v>22055486.486486487</v>
      </c>
      <c r="U2974">
        <v>2131531.5315315309</v>
      </c>
      <c r="V2974">
        <v>2248288.2882882878</v>
      </c>
      <c r="W2974">
        <v>5916.000000002</v>
      </c>
      <c r="X2974">
        <v>4121.5555555580004</v>
      </c>
    </row>
    <row r="2975" spans="1:24">
      <c r="A2975" s="7" t="s">
        <v>4187</v>
      </c>
      <c r="B2975" s="13" t="s">
        <v>2498</v>
      </c>
      <c r="C2975">
        <v>459503096.17513961</v>
      </c>
      <c r="D2975">
        <v>446316941.37137747</v>
      </c>
      <c r="E2975">
        <v>31086711.711711712</v>
      </c>
      <c r="F2975">
        <v>95179549.54954955</v>
      </c>
      <c r="G2975">
        <v>406</v>
      </c>
      <c r="H2975">
        <v>132</v>
      </c>
      <c r="I2975">
        <v>16</v>
      </c>
      <c r="J2975">
        <v>28</v>
      </c>
      <c r="M2975">
        <v>664</v>
      </c>
      <c r="N2975">
        <v>234</v>
      </c>
      <c r="O2975">
        <v>19106981.981981982</v>
      </c>
      <c r="P2975">
        <v>38243988.288288288</v>
      </c>
      <c r="Q2975">
        <v>2</v>
      </c>
      <c r="R2975">
        <v>367</v>
      </c>
      <c r="S2975">
        <v>120096666.66666666</v>
      </c>
      <c r="T2975">
        <v>117956878.37837839</v>
      </c>
      <c r="U2975">
        <v>10180360.360360358</v>
      </c>
      <c r="V2975">
        <v>23591351.351351351</v>
      </c>
      <c r="W2975">
        <v>20043.333333339</v>
      </c>
      <c r="X2975">
        <v>20464.94444445</v>
      </c>
    </row>
    <row r="2976" spans="1:24">
      <c r="A2976" s="7" t="s">
        <v>4188</v>
      </c>
      <c r="B2976" s="13" t="s">
        <v>2280</v>
      </c>
      <c r="C2976">
        <v>371759255.59614307</v>
      </c>
      <c r="D2976">
        <v>338747983.21444142</v>
      </c>
      <c r="E2976">
        <v>2027927.927927928</v>
      </c>
      <c r="F2976">
        <v>1271621.621621622</v>
      </c>
      <c r="G2976">
        <v>733</v>
      </c>
      <c r="H2976">
        <v>108</v>
      </c>
      <c r="I2976">
        <v>14</v>
      </c>
      <c r="J2976">
        <v>28</v>
      </c>
      <c r="M2976">
        <v>1278</v>
      </c>
      <c r="N2976">
        <v>199</v>
      </c>
      <c r="O2976">
        <v>24756756.756756756</v>
      </c>
      <c r="P2976">
        <v>37998288.288288295</v>
      </c>
      <c r="Q2976">
        <v>910</v>
      </c>
      <c r="R2976">
        <v>481</v>
      </c>
      <c r="S2976">
        <v>122695945.94594595</v>
      </c>
      <c r="T2976">
        <v>114380171.17117116</v>
      </c>
      <c r="U2976">
        <v>24551801.801801801</v>
      </c>
      <c r="V2976">
        <v>29422522.522522524</v>
      </c>
      <c r="W2976">
        <v>18542.166666667999</v>
      </c>
      <c r="X2976">
        <v>17952.944444446999</v>
      </c>
    </row>
    <row r="2977" spans="1:24">
      <c r="A2977" s="7" t="s">
        <v>4189</v>
      </c>
      <c r="B2977" s="13" t="s">
        <v>714</v>
      </c>
      <c r="C2977">
        <v>79038926.010046765</v>
      </c>
      <c r="D2977">
        <v>74742542.40534243</v>
      </c>
      <c r="E2977">
        <v>36756.756756757</v>
      </c>
      <c r="F2977">
        <v>161261.261261262</v>
      </c>
      <c r="G2977">
        <v>60</v>
      </c>
      <c r="H2977">
        <v>48</v>
      </c>
      <c r="I2977">
        <v>5</v>
      </c>
      <c r="J2977">
        <v>2</v>
      </c>
      <c r="M2977">
        <v>69</v>
      </c>
      <c r="N2977">
        <v>68</v>
      </c>
      <c r="O2977">
        <v>4504054.0540540544</v>
      </c>
      <c r="P2977">
        <v>6157297.297297297</v>
      </c>
      <c r="Q2977">
        <v>25</v>
      </c>
      <c r="R2977">
        <v>26</v>
      </c>
      <c r="S2977">
        <v>10138261.261261262</v>
      </c>
      <c r="T2977">
        <v>9742175.6756756753</v>
      </c>
      <c r="U2977">
        <v>4855405.405405405</v>
      </c>
      <c r="V2977">
        <v>5773513.5135135148</v>
      </c>
      <c r="W2977">
        <v>1664.6111111089999</v>
      </c>
      <c r="X2977">
        <v>1632.5555555569999</v>
      </c>
    </row>
    <row r="2978" spans="1:24">
      <c r="A2978" s="7" t="s">
        <v>4190</v>
      </c>
      <c r="B2978" s="13" t="s">
        <v>2270</v>
      </c>
      <c r="C2978">
        <v>184714549.25310796</v>
      </c>
      <c r="D2978">
        <v>191561509.01976788</v>
      </c>
      <c r="E2978">
        <v>4766666.6666666688</v>
      </c>
      <c r="F2978">
        <v>4112837.8378378432</v>
      </c>
      <c r="G2978">
        <v>60</v>
      </c>
      <c r="H2978">
        <v>104</v>
      </c>
      <c r="I2978">
        <v>5</v>
      </c>
      <c r="J2978">
        <v>12</v>
      </c>
      <c r="M2978">
        <v>122</v>
      </c>
      <c r="N2978">
        <v>168</v>
      </c>
      <c r="O2978">
        <v>41469369.369369365</v>
      </c>
      <c r="P2978">
        <v>32231531.531531528</v>
      </c>
      <c r="Q2978">
        <v>71</v>
      </c>
      <c r="R2978">
        <v>88</v>
      </c>
      <c r="S2978">
        <v>63449459.459459469</v>
      </c>
      <c r="T2978">
        <v>72625202.702702701</v>
      </c>
      <c r="U2978">
        <v>24564908.108108111</v>
      </c>
      <c r="V2978">
        <v>35665315.315315321</v>
      </c>
      <c r="W2978">
        <v>4914.5000000029995</v>
      </c>
      <c r="X2978">
        <v>5029.8888888880001</v>
      </c>
    </row>
    <row r="2979" spans="1:24">
      <c r="A2979" s="7" t="s">
        <v>4191</v>
      </c>
      <c r="B2979" s="13" t="s">
        <v>2270</v>
      </c>
      <c r="C2979">
        <v>360799457.40575087</v>
      </c>
      <c r="D2979">
        <v>363499679.59725153</v>
      </c>
      <c r="E2979">
        <v>9998468.4684684724</v>
      </c>
      <c r="F2979">
        <v>3994369.3693693741</v>
      </c>
      <c r="G2979">
        <v>48</v>
      </c>
      <c r="H2979">
        <v>90</v>
      </c>
      <c r="I2979">
        <v>6</v>
      </c>
      <c r="J2979">
        <v>20</v>
      </c>
      <c r="M2979">
        <v>76</v>
      </c>
      <c r="N2979">
        <v>144</v>
      </c>
      <c r="O2979">
        <v>54443513.513513505</v>
      </c>
      <c r="P2979">
        <v>85301351.351351351</v>
      </c>
      <c r="Q2979">
        <v>98</v>
      </c>
      <c r="R2979">
        <v>323</v>
      </c>
      <c r="S2979">
        <v>108900238.73873875</v>
      </c>
      <c r="T2979">
        <v>110131309.009009</v>
      </c>
      <c r="U2979">
        <v>59478558.558558553</v>
      </c>
      <c r="V2979">
        <v>73979279.279279292</v>
      </c>
      <c r="W2979">
        <v>7391.3333333370001</v>
      </c>
      <c r="X2979">
        <v>7362.1666666649999</v>
      </c>
    </row>
    <row r="2980" spans="1:24">
      <c r="A2980" s="7" t="s">
        <v>4192</v>
      </c>
      <c r="B2980" s="13" t="s">
        <v>1921</v>
      </c>
      <c r="C2980">
        <v>170831680.23882538</v>
      </c>
      <c r="D2980">
        <v>158296686.27499196</v>
      </c>
      <c r="E2980">
        <v>93556800</v>
      </c>
      <c r="F2980">
        <v>2423423.4234234281</v>
      </c>
      <c r="G2980">
        <v>168</v>
      </c>
      <c r="H2980">
        <v>128</v>
      </c>
      <c r="I2980">
        <v>14</v>
      </c>
      <c r="J2980">
        <v>13</v>
      </c>
      <c r="M2980">
        <v>241</v>
      </c>
      <c r="N2980">
        <v>200</v>
      </c>
      <c r="O2980">
        <v>16248603.603603605</v>
      </c>
      <c r="P2980">
        <v>19648648.648648642</v>
      </c>
      <c r="Q2980">
        <v>45</v>
      </c>
      <c r="R2980">
        <v>93</v>
      </c>
      <c r="S2980">
        <v>43630138.738738738</v>
      </c>
      <c r="T2980">
        <v>42724337.837837838</v>
      </c>
      <c r="U2980">
        <v>16345135.135135133</v>
      </c>
      <c r="V2980">
        <v>19022342.342342339</v>
      </c>
      <c r="W2980">
        <v>4546.1111111130003</v>
      </c>
      <c r="X2980">
        <v>4629.6666666680003</v>
      </c>
    </row>
    <row r="2981" spans="1:24">
      <c r="A2981" s="7" t="s">
        <v>4193</v>
      </c>
      <c r="B2981" s="13" t="s">
        <v>1732</v>
      </c>
      <c r="C2981">
        <v>648026260.563573</v>
      </c>
      <c r="D2981">
        <v>597871109.35839176</v>
      </c>
      <c r="E2981">
        <v>4108468.468468471</v>
      </c>
      <c r="F2981">
        <v>9666756.7567567602</v>
      </c>
      <c r="G2981">
        <v>164</v>
      </c>
      <c r="H2981">
        <v>143</v>
      </c>
      <c r="I2981">
        <v>20</v>
      </c>
      <c r="J2981">
        <v>33</v>
      </c>
      <c r="K2981">
        <v>1</v>
      </c>
      <c r="M2981">
        <v>281</v>
      </c>
      <c r="N2981">
        <v>390</v>
      </c>
      <c r="O2981">
        <v>230476036.03603601</v>
      </c>
      <c r="P2981">
        <v>105422252.25225225</v>
      </c>
      <c r="Q2981">
        <v>11</v>
      </c>
      <c r="R2981">
        <v>913</v>
      </c>
      <c r="S2981">
        <v>210532298.1981982</v>
      </c>
      <c r="T2981">
        <v>217860761.26126125</v>
      </c>
      <c r="U2981">
        <v>169890990.990991</v>
      </c>
      <c r="V2981">
        <v>86371351.351351351</v>
      </c>
      <c r="W2981">
        <v>17588.666666657999</v>
      </c>
      <c r="X2981">
        <v>17692.888888897</v>
      </c>
    </row>
    <row r="2982" spans="1:24">
      <c r="A2982" s="7" t="s">
        <v>4194</v>
      </c>
      <c r="B2982" s="13" t="s">
        <v>1312</v>
      </c>
      <c r="C2982">
        <v>662416219.62105036</v>
      </c>
      <c r="D2982">
        <v>663132256.36036944</v>
      </c>
      <c r="E2982">
        <v>926917618.01801801</v>
      </c>
      <c r="F2982">
        <v>49384700.900900938</v>
      </c>
      <c r="G2982">
        <v>97</v>
      </c>
      <c r="H2982">
        <v>119</v>
      </c>
      <c r="I2982">
        <v>20</v>
      </c>
      <c r="J2982">
        <v>50</v>
      </c>
      <c r="M2982">
        <v>597</v>
      </c>
      <c r="N2982">
        <v>1013</v>
      </c>
      <c r="O2982">
        <v>113189639.63963965</v>
      </c>
      <c r="P2982">
        <v>125541171.17117116</v>
      </c>
      <c r="Q2982">
        <v>152</v>
      </c>
      <c r="R2982">
        <v>410</v>
      </c>
      <c r="S2982">
        <v>172875103.6036036</v>
      </c>
      <c r="T2982">
        <v>180792801.8018018</v>
      </c>
      <c r="U2982">
        <v>116733153.15315315</v>
      </c>
      <c r="V2982">
        <v>101778738.73873873</v>
      </c>
      <c r="W2982">
        <v>16612.833333343999</v>
      </c>
      <c r="X2982">
        <v>16491.72222222</v>
      </c>
    </row>
    <row r="2983" spans="1:24">
      <c r="A2983" s="7" t="s">
        <v>4195</v>
      </c>
      <c r="B2983" s="13" t="s">
        <v>1037</v>
      </c>
      <c r="C2983">
        <v>163856894.57426214</v>
      </c>
      <c r="D2983">
        <v>175162385.79180902</v>
      </c>
      <c r="E2983">
        <v>549549.54954955005</v>
      </c>
      <c r="F2983">
        <v>282873.87387387402</v>
      </c>
      <c r="G2983">
        <v>32</v>
      </c>
      <c r="H2983">
        <v>31</v>
      </c>
      <c r="I2983">
        <v>1</v>
      </c>
      <c r="J2983">
        <v>6</v>
      </c>
      <c r="M2983">
        <v>49</v>
      </c>
      <c r="N2983">
        <v>41</v>
      </c>
      <c r="O2983">
        <v>96011621.621621624</v>
      </c>
      <c r="P2983">
        <v>2896297.297297297</v>
      </c>
      <c r="R2983">
        <v>14</v>
      </c>
      <c r="S2983">
        <v>47697337.837837838</v>
      </c>
      <c r="T2983">
        <v>45300671.171171173</v>
      </c>
      <c r="U2983">
        <v>95938378.378378391</v>
      </c>
      <c r="V2983">
        <v>2629909.909909911</v>
      </c>
      <c r="W2983">
        <v>2894.3333333320002</v>
      </c>
      <c r="X2983">
        <v>2962.2222222199998</v>
      </c>
    </row>
    <row r="2984" spans="1:24">
      <c r="A2984" s="7" t="s">
        <v>4196</v>
      </c>
      <c r="B2984" s="13" t="s">
        <v>4197</v>
      </c>
      <c r="C2984">
        <v>394238472.0009985</v>
      </c>
      <c r="D2984">
        <v>374550253.20133752</v>
      </c>
      <c r="E2984">
        <v>3652927.927927928</v>
      </c>
      <c r="F2984">
        <v>531531.53153153195</v>
      </c>
      <c r="G2984">
        <v>117</v>
      </c>
      <c r="H2984">
        <v>152</v>
      </c>
      <c r="I2984">
        <v>6</v>
      </c>
      <c r="J2984">
        <v>6</v>
      </c>
      <c r="K2984">
        <v>4</v>
      </c>
      <c r="M2984">
        <v>127</v>
      </c>
      <c r="N2984">
        <v>148</v>
      </c>
      <c r="O2984">
        <v>11181081.081081081</v>
      </c>
      <c r="P2984">
        <v>13499076.576576579</v>
      </c>
      <c r="Q2984">
        <v>5</v>
      </c>
      <c r="R2984">
        <v>2</v>
      </c>
      <c r="S2984">
        <v>110070705.4054054</v>
      </c>
      <c r="T2984">
        <v>110358223.42342342</v>
      </c>
      <c r="U2984">
        <v>8435225.2252252251</v>
      </c>
      <c r="V2984">
        <v>14089099.099099096</v>
      </c>
      <c r="W2984">
        <v>7536.1111111150003</v>
      </c>
      <c r="X2984">
        <v>7052.555555555</v>
      </c>
    </row>
    <row r="2985" spans="1:24">
      <c r="A2985" s="7" t="s">
        <v>4198</v>
      </c>
      <c r="B2985" s="13" t="s">
        <v>3657</v>
      </c>
      <c r="C2985">
        <v>161639661.98560596</v>
      </c>
      <c r="D2985">
        <v>162819956.15877688</v>
      </c>
      <c r="E2985">
        <v>9391216.2162162159</v>
      </c>
      <c r="F2985">
        <v>58482882.882882886</v>
      </c>
      <c r="G2985">
        <v>31</v>
      </c>
      <c r="H2985">
        <v>33</v>
      </c>
      <c r="I2985">
        <v>6</v>
      </c>
      <c r="J2985">
        <v>16</v>
      </c>
      <c r="M2985">
        <v>57</v>
      </c>
      <c r="N2985">
        <v>65</v>
      </c>
      <c r="O2985">
        <v>234227927.92792791</v>
      </c>
      <c r="P2985">
        <v>120764414.41441441</v>
      </c>
      <c r="Q2985">
        <v>53</v>
      </c>
      <c r="R2985">
        <v>111</v>
      </c>
      <c r="S2985">
        <v>49267635.135135137</v>
      </c>
      <c r="T2985">
        <v>47398202.702702701</v>
      </c>
      <c r="U2985">
        <v>232427427.02702701</v>
      </c>
      <c r="V2985">
        <v>121611787.38738738</v>
      </c>
      <c r="W2985">
        <v>3369.5555555559999</v>
      </c>
      <c r="X2985">
        <v>3574.2777777809997</v>
      </c>
    </row>
    <row r="2986" spans="1:24">
      <c r="A2986" s="7" t="s">
        <v>4199</v>
      </c>
      <c r="B2986" s="13" t="s">
        <v>1270</v>
      </c>
      <c r="C2986">
        <v>176632028.06143379</v>
      </c>
      <c r="D2986">
        <v>174722125.5617708</v>
      </c>
      <c r="E2986">
        <v>31501810.810810812</v>
      </c>
      <c r="F2986">
        <v>34117409.009009011</v>
      </c>
      <c r="G2986">
        <v>25</v>
      </c>
      <c r="H2986">
        <v>45</v>
      </c>
      <c r="I2986">
        <v>10</v>
      </c>
      <c r="J2986">
        <v>30</v>
      </c>
      <c r="M2986">
        <v>216</v>
      </c>
      <c r="N2986">
        <v>150</v>
      </c>
      <c r="O2986">
        <v>843720000</v>
      </c>
      <c r="P2986">
        <v>2218483013.5135136</v>
      </c>
      <c r="Q2986">
        <v>635</v>
      </c>
      <c r="R2986">
        <v>413</v>
      </c>
      <c r="S2986">
        <v>57690391.891891889</v>
      </c>
      <c r="T2986">
        <v>58559238.738738738</v>
      </c>
      <c r="U2986">
        <v>878737389.1891892</v>
      </c>
      <c r="V2986">
        <v>2127789255.8558559</v>
      </c>
      <c r="W2986">
        <v>13389.888888889</v>
      </c>
      <c r="X2986">
        <v>14908.555555559</v>
      </c>
    </row>
    <row r="2987" spans="1:24">
      <c r="A2987" s="7" t="s">
        <v>4200</v>
      </c>
      <c r="B2987" s="13" t="s">
        <v>2470</v>
      </c>
      <c r="C2987">
        <v>2824055.2585320259</v>
      </c>
      <c r="D2987">
        <v>2902427.5302734692</v>
      </c>
      <c r="I2987">
        <v>0</v>
      </c>
      <c r="M2987">
        <v>6</v>
      </c>
      <c r="N2987">
        <v>1</v>
      </c>
      <c r="O2987">
        <v>18018.018018018</v>
      </c>
      <c r="P2987">
        <v>279279.279279279</v>
      </c>
      <c r="S2987">
        <v>189319.81981982</v>
      </c>
      <c r="T2987">
        <v>123648.648648649</v>
      </c>
      <c r="W2987">
        <v>57.5</v>
      </c>
      <c r="X2987">
        <v>63.055555554000001</v>
      </c>
    </row>
    <row r="2988" spans="1:24">
      <c r="A2988" s="7" t="s">
        <v>4200</v>
      </c>
      <c r="B2988" s="13" t="s">
        <v>3794</v>
      </c>
      <c r="C2988">
        <v>15536130.65731566</v>
      </c>
      <c r="D2988">
        <v>16086353.689828467</v>
      </c>
      <c r="E2988">
        <v>3877477.4774774769</v>
      </c>
      <c r="F2988">
        <v>1258333.333333334</v>
      </c>
      <c r="G2988">
        <v>11</v>
      </c>
      <c r="H2988">
        <v>9</v>
      </c>
      <c r="I2988">
        <v>0</v>
      </c>
      <c r="J2988">
        <v>6</v>
      </c>
      <c r="M2988">
        <v>11</v>
      </c>
      <c r="N2988">
        <v>9</v>
      </c>
      <c r="O2988">
        <v>7037837.8378378376</v>
      </c>
      <c r="P2988">
        <v>2290990.9909909908</v>
      </c>
      <c r="R2988">
        <v>20</v>
      </c>
      <c r="S2988">
        <v>2678783.7837837832</v>
      </c>
      <c r="T2988">
        <v>2521792.7927927929</v>
      </c>
      <c r="U2988">
        <v>5875945.9459459456</v>
      </c>
      <c r="V2988">
        <v>3077927.927927929</v>
      </c>
      <c r="W2988">
        <v>343</v>
      </c>
      <c r="X2988">
        <v>335</v>
      </c>
    </row>
    <row r="2989" spans="1:24">
      <c r="A2989" s="7" t="s">
        <v>4201</v>
      </c>
      <c r="B2989" s="13" t="s">
        <v>1730</v>
      </c>
      <c r="C2989">
        <v>212223294.03147572</v>
      </c>
      <c r="D2989">
        <v>219833000.34830478</v>
      </c>
      <c r="E2989">
        <v>408126.12612612703</v>
      </c>
      <c r="F2989">
        <v>2335585.5855855881</v>
      </c>
      <c r="G2989">
        <v>51</v>
      </c>
      <c r="H2989">
        <v>32</v>
      </c>
      <c r="I2989">
        <v>7</v>
      </c>
      <c r="J2989">
        <v>11</v>
      </c>
      <c r="M2989">
        <v>108</v>
      </c>
      <c r="N2989">
        <v>81</v>
      </c>
      <c r="O2989">
        <v>16240918.918918919</v>
      </c>
      <c r="P2989">
        <v>32415945.945945945</v>
      </c>
      <c r="Q2989">
        <v>16</v>
      </c>
      <c r="R2989">
        <v>684</v>
      </c>
      <c r="S2989">
        <v>81958265.765765756</v>
      </c>
      <c r="T2989">
        <v>83289972.972972974</v>
      </c>
      <c r="U2989">
        <v>17196576.576576576</v>
      </c>
      <c r="V2989">
        <v>36593333.333333336</v>
      </c>
      <c r="W2989">
        <v>6175.555555553</v>
      </c>
      <c r="X2989">
        <v>6454.1111111119999</v>
      </c>
    </row>
    <row r="2990" spans="1:24">
      <c r="A2990" s="7" t="s">
        <v>4202</v>
      </c>
      <c r="B2990" s="13" t="s">
        <v>4203</v>
      </c>
      <c r="C2990">
        <v>1222629356.0433571</v>
      </c>
      <c r="D2990">
        <v>1174509738.2509108</v>
      </c>
      <c r="E2990">
        <v>8950675.6756756809</v>
      </c>
      <c r="F2990">
        <v>49628828.828828834</v>
      </c>
      <c r="G2990">
        <v>105</v>
      </c>
      <c r="H2990">
        <v>194</v>
      </c>
      <c r="I2990">
        <v>73</v>
      </c>
      <c r="J2990">
        <v>87</v>
      </c>
      <c r="K2990">
        <v>29</v>
      </c>
      <c r="M2990">
        <v>935</v>
      </c>
      <c r="N2990">
        <v>1269</v>
      </c>
      <c r="O2990">
        <v>2018197567.5675673</v>
      </c>
      <c r="P2990">
        <v>1094402972.9729729</v>
      </c>
      <c r="Q2990">
        <v>1290</v>
      </c>
      <c r="R2990">
        <v>1254</v>
      </c>
      <c r="S2990">
        <v>236886494.59459457</v>
      </c>
      <c r="T2990">
        <v>230098473.87387389</v>
      </c>
      <c r="U2990">
        <v>1848747661.2612612</v>
      </c>
      <c r="V2990">
        <v>904509412.61261261</v>
      </c>
      <c r="W2990">
        <v>30220.555555557999</v>
      </c>
      <c r="X2990">
        <v>30822.388888884001</v>
      </c>
    </row>
    <row r="2991" spans="1:24">
      <c r="A2991" s="7" t="s">
        <v>341</v>
      </c>
      <c r="B2991" s="13" t="s">
        <v>50</v>
      </c>
      <c r="C2991">
        <v>143850455.36842334</v>
      </c>
      <c r="D2991">
        <v>132427746.24436606</v>
      </c>
      <c r="E2991">
        <v>54172072.072072074</v>
      </c>
      <c r="F2991">
        <v>37235675.675675683</v>
      </c>
      <c r="G2991">
        <v>13</v>
      </c>
      <c r="H2991">
        <v>9</v>
      </c>
      <c r="I2991">
        <v>8</v>
      </c>
      <c r="J2991">
        <v>4</v>
      </c>
      <c r="K2991">
        <v>1</v>
      </c>
      <c r="M2991">
        <v>25</v>
      </c>
      <c r="N2991">
        <v>21</v>
      </c>
      <c r="O2991">
        <v>21163063.063063066</v>
      </c>
      <c r="P2991">
        <v>17391531.531531531</v>
      </c>
      <c r="Q2991">
        <v>146</v>
      </c>
      <c r="R2991">
        <v>127</v>
      </c>
      <c r="S2991">
        <v>61713765.765765771</v>
      </c>
      <c r="T2991">
        <v>60851171.171171173</v>
      </c>
      <c r="U2991">
        <v>20249549.54954955</v>
      </c>
      <c r="V2991">
        <v>15755855.855855858</v>
      </c>
      <c r="W2991">
        <v>4583.4444444460005</v>
      </c>
      <c r="X2991">
        <v>4187</v>
      </c>
    </row>
    <row r="2992" spans="1:24">
      <c r="A2992" s="7" t="s">
        <v>342</v>
      </c>
      <c r="B2992" s="13" t="s">
        <v>50</v>
      </c>
      <c r="C2992">
        <v>107394143.25123222</v>
      </c>
      <c r="D2992">
        <v>100924063.67905399</v>
      </c>
      <c r="E2992">
        <v>2042342.3423423429</v>
      </c>
      <c r="F2992">
        <v>2006081.0810810821</v>
      </c>
      <c r="G2992">
        <v>25</v>
      </c>
      <c r="H2992">
        <v>43</v>
      </c>
      <c r="I2992">
        <v>7</v>
      </c>
      <c r="J2992">
        <v>3</v>
      </c>
      <c r="M2992">
        <v>323</v>
      </c>
      <c r="N2992">
        <v>93</v>
      </c>
      <c r="O2992">
        <v>34817117.117117114</v>
      </c>
      <c r="P2992">
        <v>17922972.972972974</v>
      </c>
      <c r="Q2992">
        <v>229</v>
      </c>
      <c r="R2992">
        <v>143</v>
      </c>
      <c r="S2992">
        <v>57535711.711711712</v>
      </c>
      <c r="T2992">
        <v>53583738.738738738</v>
      </c>
      <c r="U2992">
        <v>35555855.85585586</v>
      </c>
      <c r="V2992">
        <v>16679099.0990991</v>
      </c>
      <c r="W2992">
        <v>3643.444444445</v>
      </c>
      <c r="X2992">
        <v>3577.3333333319997</v>
      </c>
    </row>
    <row r="2993" spans="1:24">
      <c r="A2993" s="7" t="s">
        <v>343</v>
      </c>
      <c r="B2993" s="13" t="s">
        <v>50</v>
      </c>
      <c r="C2993">
        <v>1371019113.930212</v>
      </c>
      <c r="D2993">
        <v>1286768401.5776224</v>
      </c>
      <c r="E2993">
        <v>240172707.20720723</v>
      </c>
      <c r="F2993">
        <v>439200847.74774778</v>
      </c>
      <c r="G2993">
        <v>159</v>
      </c>
      <c r="H2993">
        <v>159</v>
      </c>
      <c r="I2993">
        <v>63</v>
      </c>
      <c r="J2993">
        <v>34</v>
      </c>
      <c r="K2993">
        <v>12</v>
      </c>
      <c r="M2993">
        <v>916</v>
      </c>
      <c r="N2993">
        <v>427</v>
      </c>
      <c r="O2993">
        <v>243269477.47747749</v>
      </c>
      <c r="P2993">
        <v>156419549.54954952</v>
      </c>
      <c r="Q2993">
        <v>1411</v>
      </c>
      <c r="R2993">
        <v>1068</v>
      </c>
      <c r="S2993">
        <v>489102015.31531537</v>
      </c>
      <c r="T2993">
        <v>485848199.09909904</v>
      </c>
      <c r="U2993">
        <v>240844329.72972971</v>
      </c>
      <c r="V2993">
        <v>126216306.3063063</v>
      </c>
      <c r="W2993">
        <v>42071.166666659003</v>
      </c>
      <c r="X2993">
        <v>41342.777777782001</v>
      </c>
    </row>
    <row r="2994" spans="1:24">
      <c r="A2994" s="7" t="s">
        <v>4204</v>
      </c>
      <c r="B2994" s="13" t="s">
        <v>1759</v>
      </c>
      <c r="C2994">
        <v>852886093.32006896</v>
      </c>
      <c r="D2994">
        <v>847655358.08242607</v>
      </c>
      <c r="E2994">
        <v>1050215168.4684685</v>
      </c>
      <c r="F2994">
        <v>35105243.243243262</v>
      </c>
      <c r="G2994">
        <v>139</v>
      </c>
      <c r="H2994">
        <v>148</v>
      </c>
      <c r="I2994">
        <v>18</v>
      </c>
      <c r="J2994">
        <v>45</v>
      </c>
      <c r="M2994">
        <v>284</v>
      </c>
      <c r="N2994">
        <v>458</v>
      </c>
      <c r="O2994">
        <v>703072886.48648643</v>
      </c>
      <c r="P2994">
        <v>159770392.7927928</v>
      </c>
      <c r="Q2994">
        <v>26</v>
      </c>
      <c r="R2994">
        <v>576</v>
      </c>
      <c r="S2994">
        <v>294605888.28828835</v>
      </c>
      <c r="T2994">
        <v>296012472.97297299</v>
      </c>
      <c r="U2994">
        <v>523916756.75675672</v>
      </c>
      <c r="V2994">
        <v>154254774.77477479</v>
      </c>
      <c r="W2994">
        <v>22227.666666671001</v>
      </c>
      <c r="X2994">
        <v>21620.444444446999</v>
      </c>
    </row>
    <row r="2995" spans="1:24">
      <c r="A2995" s="7" t="s">
        <v>4205</v>
      </c>
      <c r="B2995" s="13" t="s">
        <v>1730</v>
      </c>
      <c r="C2995">
        <v>380788286.6048888</v>
      </c>
      <c r="D2995">
        <v>396506102.66373467</v>
      </c>
      <c r="E2995">
        <v>133208910.8108108</v>
      </c>
      <c r="F2995">
        <v>14054964.864864875</v>
      </c>
      <c r="G2995">
        <v>72</v>
      </c>
      <c r="H2995">
        <v>119</v>
      </c>
      <c r="I2995">
        <v>11</v>
      </c>
      <c r="J2995">
        <v>44</v>
      </c>
      <c r="M2995">
        <v>103</v>
      </c>
      <c r="N2995">
        <v>186</v>
      </c>
      <c r="O2995">
        <v>47452702.702702701</v>
      </c>
      <c r="P2995">
        <v>79553378.378378376</v>
      </c>
      <c r="Q2995">
        <v>13</v>
      </c>
      <c r="R2995">
        <v>606</v>
      </c>
      <c r="S2995">
        <v>115494653.15315315</v>
      </c>
      <c r="T2995">
        <v>118682855.85585585</v>
      </c>
      <c r="U2995">
        <v>48918108.108108103</v>
      </c>
      <c r="V2995">
        <v>78081216.216216221</v>
      </c>
      <c r="W2995">
        <v>9611.2222222250002</v>
      </c>
      <c r="X2995">
        <v>9800.0000000020009</v>
      </c>
    </row>
    <row r="2996" spans="1:24">
      <c r="A2996" s="7" t="s">
        <v>4206</v>
      </c>
      <c r="B2996" s="13" t="s">
        <v>784</v>
      </c>
      <c r="C2996">
        <v>255557.24133816501</v>
      </c>
      <c r="D2996">
        <v>273826.43107356399</v>
      </c>
      <c r="H2996">
        <v>1</v>
      </c>
      <c r="N2996">
        <v>1</v>
      </c>
      <c r="T2996">
        <v>4504.5045045050001</v>
      </c>
      <c r="W2996">
        <v>72.500000002000007</v>
      </c>
      <c r="X2996">
        <v>70.888888887000007</v>
      </c>
    </row>
    <row r="2997" spans="1:24">
      <c r="A2997" s="7" t="s">
        <v>4207</v>
      </c>
      <c r="B2997" s="13" t="s">
        <v>1164</v>
      </c>
      <c r="C2997">
        <v>158540938.16775557</v>
      </c>
      <c r="D2997">
        <v>149132154.9968403</v>
      </c>
      <c r="E2997">
        <v>1121621.6216216229</v>
      </c>
      <c r="F2997">
        <v>65765.765765767006</v>
      </c>
      <c r="G2997">
        <v>27</v>
      </c>
      <c r="H2997">
        <v>38</v>
      </c>
      <c r="I2997">
        <v>5</v>
      </c>
      <c r="J2997">
        <v>4</v>
      </c>
      <c r="M2997">
        <v>51</v>
      </c>
      <c r="N2997">
        <v>45</v>
      </c>
      <c r="O2997">
        <v>13741441.441441443</v>
      </c>
      <c r="P2997">
        <v>17277477.477477476</v>
      </c>
      <c r="Q2997">
        <v>40</v>
      </c>
      <c r="R2997">
        <v>49</v>
      </c>
      <c r="S2997">
        <v>37076892.79279279</v>
      </c>
      <c r="T2997">
        <v>36001183.783783779</v>
      </c>
      <c r="U2997">
        <v>8789459.4594594575</v>
      </c>
      <c r="V2997">
        <v>9421981.9819819834</v>
      </c>
      <c r="W2997">
        <v>4204.888888896</v>
      </c>
      <c r="X2997">
        <v>4095.999999998</v>
      </c>
    </row>
    <row r="2998" spans="1:24">
      <c r="A2998" s="7" t="s">
        <v>4208</v>
      </c>
      <c r="B2998" s="13" t="s">
        <v>1006</v>
      </c>
      <c r="C2998">
        <v>260719731.02156687</v>
      </c>
      <c r="D2998">
        <v>259893070.24391234</v>
      </c>
      <c r="E2998">
        <v>66114639.639639646</v>
      </c>
      <c r="F2998">
        <v>3761261.2612612681</v>
      </c>
      <c r="G2998">
        <v>88</v>
      </c>
      <c r="H2998">
        <v>92</v>
      </c>
      <c r="I2998">
        <v>11</v>
      </c>
      <c r="J2998">
        <v>24</v>
      </c>
      <c r="M2998">
        <v>113</v>
      </c>
      <c r="N2998">
        <v>180</v>
      </c>
      <c r="O2998">
        <v>26549774.774774775</v>
      </c>
      <c r="P2998">
        <v>52269369.369369373</v>
      </c>
      <c r="Q2998">
        <v>18</v>
      </c>
      <c r="R2998">
        <v>228</v>
      </c>
      <c r="S2998">
        <v>58977693.69369369</v>
      </c>
      <c r="T2998">
        <v>64814065.765765764</v>
      </c>
      <c r="U2998">
        <v>29491261.261261262</v>
      </c>
      <c r="V2998">
        <v>46629863.06306307</v>
      </c>
      <c r="W2998">
        <v>5747.7777777820002</v>
      </c>
      <c r="X2998">
        <v>5894.3888888920001</v>
      </c>
    </row>
    <row r="2999" spans="1:24">
      <c r="A2999" s="7" t="s">
        <v>4209</v>
      </c>
      <c r="B2999" s="13" t="s">
        <v>1629</v>
      </c>
      <c r="C2999">
        <v>1564090.898443995</v>
      </c>
      <c r="D2999">
        <v>1586950.6806732481</v>
      </c>
      <c r="H2999">
        <v>2</v>
      </c>
      <c r="M2999">
        <v>1</v>
      </c>
      <c r="N2999">
        <v>3</v>
      </c>
      <c r="S2999">
        <v>642297.29729729705</v>
      </c>
      <c r="T2999">
        <v>631171.17117117101</v>
      </c>
      <c r="W2999">
        <v>378.611111112</v>
      </c>
      <c r="X2999">
        <v>404.66666666700002</v>
      </c>
    </row>
    <row r="3000" spans="1:24">
      <c r="A3000" s="7" t="s">
        <v>4210</v>
      </c>
      <c r="B3000" s="13" t="s">
        <v>2603</v>
      </c>
      <c r="C3000">
        <v>578139852.1162411</v>
      </c>
      <c r="D3000">
        <v>568029045.45360816</v>
      </c>
      <c r="E3000">
        <v>151228818.91891894</v>
      </c>
      <c r="F3000">
        <v>859171556.75675678</v>
      </c>
      <c r="G3000">
        <v>212</v>
      </c>
      <c r="H3000">
        <v>149</v>
      </c>
      <c r="I3000">
        <v>32</v>
      </c>
      <c r="J3000">
        <v>21</v>
      </c>
      <c r="M3000">
        <v>315</v>
      </c>
      <c r="N3000">
        <v>235</v>
      </c>
      <c r="O3000">
        <v>36957117.117117122</v>
      </c>
      <c r="P3000">
        <v>117468918.91891892</v>
      </c>
      <c r="Q3000">
        <v>240</v>
      </c>
      <c r="R3000">
        <v>322</v>
      </c>
      <c r="S3000">
        <v>145980052.25225225</v>
      </c>
      <c r="T3000">
        <v>144730185.58558559</v>
      </c>
      <c r="U3000">
        <v>31457747.747747738</v>
      </c>
      <c r="V3000">
        <v>127857448.64864865</v>
      </c>
      <c r="W3000">
        <v>29568.111111121001</v>
      </c>
      <c r="X3000">
        <v>29577.444444452001</v>
      </c>
    </row>
    <row r="3001" spans="1:24">
      <c r="A3001" s="7" t="s">
        <v>4211</v>
      </c>
      <c r="B3001" s="13" t="s">
        <v>4212</v>
      </c>
      <c r="C3001">
        <v>101357526.49216139</v>
      </c>
      <c r="D3001">
        <v>98045241.938786149</v>
      </c>
      <c r="E3001">
        <v>42918387.387387395</v>
      </c>
      <c r="F3001">
        <v>5272972.9729729816</v>
      </c>
      <c r="G3001">
        <v>24</v>
      </c>
      <c r="H3001">
        <v>19</v>
      </c>
      <c r="I3001">
        <v>6</v>
      </c>
      <c r="J3001">
        <v>5</v>
      </c>
      <c r="M3001">
        <v>57</v>
      </c>
      <c r="N3001">
        <v>50</v>
      </c>
      <c r="O3001">
        <v>7692954.9549549529</v>
      </c>
      <c r="P3001">
        <v>9359459.4594594575</v>
      </c>
      <c r="Q3001">
        <v>21</v>
      </c>
      <c r="R3001">
        <v>127</v>
      </c>
      <c r="S3001">
        <v>15811092.792792793</v>
      </c>
      <c r="T3001">
        <v>15103085.585585587</v>
      </c>
      <c r="U3001">
        <v>6459819.819819821</v>
      </c>
      <c r="V3001">
        <v>9131801.8018018045</v>
      </c>
      <c r="W3001">
        <v>3029.500000004</v>
      </c>
      <c r="X3001">
        <v>3049.9444444400001</v>
      </c>
    </row>
    <row r="3002" spans="1:24">
      <c r="A3002" s="7" t="s">
        <v>4213</v>
      </c>
      <c r="B3002" s="13" t="s">
        <v>908</v>
      </c>
      <c r="C3002">
        <v>115237581.28801167</v>
      </c>
      <c r="D3002">
        <v>104916701.15189709</v>
      </c>
      <c r="E3002">
        <v>291891.89189189201</v>
      </c>
      <c r="F3002">
        <v>23423.423423422999</v>
      </c>
      <c r="G3002">
        <v>24</v>
      </c>
      <c r="H3002">
        <v>23</v>
      </c>
      <c r="I3002">
        <v>2</v>
      </c>
      <c r="J3002">
        <v>2</v>
      </c>
      <c r="M3002">
        <v>27</v>
      </c>
      <c r="N3002">
        <v>29</v>
      </c>
      <c r="O3002">
        <v>1300900.9009009022</v>
      </c>
      <c r="P3002">
        <v>1745585.585585586</v>
      </c>
      <c r="S3002">
        <v>13365130.630630633</v>
      </c>
      <c r="T3002">
        <v>11211833.333333332</v>
      </c>
      <c r="U3002">
        <v>1747567.567567568</v>
      </c>
      <c r="V3002">
        <v>1505135.1351351351</v>
      </c>
      <c r="W3002">
        <v>1991.555555551</v>
      </c>
      <c r="X3002">
        <v>1991.1666666669998</v>
      </c>
    </row>
    <row r="3003" spans="1:24">
      <c r="A3003" s="7" t="s">
        <v>4214</v>
      </c>
      <c r="B3003" s="13" t="s">
        <v>899</v>
      </c>
      <c r="C3003">
        <v>63675316.000701353</v>
      </c>
      <c r="D3003">
        <v>69350709.498044312</v>
      </c>
      <c r="E3003">
        <v>203333.33333333401</v>
      </c>
      <c r="F3003">
        <v>41441.441441442003</v>
      </c>
      <c r="G3003">
        <v>16</v>
      </c>
      <c r="H3003">
        <v>14</v>
      </c>
      <c r="I3003">
        <v>3</v>
      </c>
      <c r="J3003">
        <v>5</v>
      </c>
      <c r="K3003">
        <v>1</v>
      </c>
      <c r="M3003">
        <v>27</v>
      </c>
      <c r="N3003">
        <v>36</v>
      </c>
      <c r="O3003">
        <v>12084414.414414413</v>
      </c>
      <c r="P3003">
        <v>15765585.585585585</v>
      </c>
      <c r="Q3003">
        <v>4</v>
      </c>
      <c r="R3003">
        <v>23</v>
      </c>
      <c r="S3003">
        <v>34864468.468468472</v>
      </c>
      <c r="T3003">
        <v>39410646.846846849</v>
      </c>
      <c r="U3003">
        <v>14110450.45045045</v>
      </c>
      <c r="V3003">
        <v>14022205.405405404</v>
      </c>
      <c r="W3003">
        <v>2574.2777777820002</v>
      </c>
      <c r="X3003">
        <v>2765.444444445</v>
      </c>
    </row>
    <row r="3004" spans="1:24">
      <c r="A3004" s="7" t="s">
        <v>344</v>
      </c>
      <c r="B3004" s="13" t="s">
        <v>273</v>
      </c>
      <c r="C3004">
        <v>888501141.39471006</v>
      </c>
      <c r="D3004">
        <v>898620078.19269609</v>
      </c>
      <c r="E3004">
        <v>85872959.459459454</v>
      </c>
      <c r="F3004">
        <v>103174757.65765767</v>
      </c>
      <c r="G3004">
        <v>109</v>
      </c>
      <c r="H3004">
        <v>98</v>
      </c>
      <c r="I3004">
        <v>18</v>
      </c>
      <c r="J3004">
        <v>22</v>
      </c>
      <c r="K3004">
        <v>4</v>
      </c>
      <c r="M3004">
        <v>480</v>
      </c>
      <c r="N3004">
        <v>330</v>
      </c>
      <c r="O3004">
        <v>76387108.108108103</v>
      </c>
      <c r="P3004">
        <v>96473513.513513505</v>
      </c>
      <c r="Q3004">
        <v>199</v>
      </c>
      <c r="R3004">
        <v>153</v>
      </c>
      <c r="S3004">
        <v>280038345.04504502</v>
      </c>
      <c r="T3004">
        <v>285860398.1981982</v>
      </c>
      <c r="U3004">
        <v>77969009.009009004</v>
      </c>
      <c r="V3004">
        <v>84567207.207207203</v>
      </c>
      <c r="W3004">
        <v>23397.333333335002</v>
      </c>
      <c r="X3004">
        <v>22855.777777775998</v>
      </c>
    </row>
    <row r="3005" spans="1:24">
      <c r="A3005" s="7" t="s">
        <v>345</v>
      </c>
      <c r="B3005" s="13" t="s">
        <v>346</v>
      </c>
      <c r="C3005">
        <v>316697313.32283407</v>
      </c>
      <c r="D3005">
        <v>335348554.75276399</v>
      </c>
      <c r="E3005">
        <v>109395367.56756757</v>
      </c>
      <c r="F3005">
        <v>106417747.74774775</v>
      </c>
      <c r="G3005">
        <v>49</v>
      </c>
      <c r="H3005">
        <v>25</v>
      </c>
      <c r="I3005">
        <v>15</v>
      </c>
      <c r="J3005">
        <v>8</v>
      </c>
      <c r="M3005">
        <v>125</v>
      </c>
      <c r="N3005">
        <v>67</v>
      </c>
      <c r="O3005">
        <v>41649567.567567565</v>
      </c>
      <c r="P3005">
        <v>53372972.972972974</v>
      </c>
      <c r="Q3005">
        <v>295</v>
      </c>
      <c r="R3005">
        <v>184</v>
      </c>
      <c r="S3005">
        <v>145936040.54054052</v>
      </c>
      <c r="T3005">
        <v>150100259.45945948</v>
      </c>
      <c r="U3005">
        <v>47410540.540540539</v>
      </c>
      <c r="V3005">
        <v>44978918.918918915</v>
      </c>
      <c r="W3005">
        <v>7420.0555555569999</v>
      </c>
      <c r="X3005">
        <v>7534.4444444420005</v>
      </c>
    </row>
    <row r="3006" spans="1:24">
      <c r="A3006" s="7" t="s">
        <v>4215</v>
      </c>
      <c r="B3006" s="13" t="s">
        <v>1051</v>
      </c>
      <c r="C3006">
        <v>94426471.752348572</v>
      </c>
      <c r="D3006">
        <v>94234829.750234723</v>
      </c>
      <c r="E3006">
        <v>44326801.801801801</v>
      </c>
      <c r="F3006">
        <v>21621.621621622999</v>
      </c>
      <c r="G3006">
        <v>3</v>
      </c>
      <c r="H3006">
        <v>8</v>
      </c>
      <c r="I3006">
        <v>10</v>
      </c>
      <c r="J3006">
        <v>9</v>
      </c>
      <c r="M3006">
        <v>115</v>
      </c>
      <c r="N3006">
        <v>44</v>
      </c>
      <c r="O3006">
        <v>13281081.081081083</v>
      </c>
      <c r="P3006">
        <v>18288288.288288288</v>
      </c>
      <c r="Q3006">
        <v>26</v>
      </c>
      <c r="R3006">
        <v>73</v>
      </c>
      <c r="S3006">
        <v>54699094.594594598</v>
      </c>
      <c r="T3006">
        <v>51945828.828828819</v>
      </c>
      <c r="U3006">
        <v>12849729.729729729</v>
      </c>
      <c r="V3006">
        <v>18590270.270270269</v>
      </c>
      <c r="W3006">
        <v>3062.555555553</v>
      </c>
      <c r="X3006">
        <v>3148.2222222229998</v>
      </c>
    </row>
    <row r="3007" spans="1:24">
      <c r="A3007" s="7" t="s">
        <v>4216</v>
      </c>
      <c r="B3007" s="13" t="s">
        <v>1137</v>
      </c>
      <c r="C3007">
        <v>258634099.24243313</v>
      </c>
      <c r="D3007">
        <v>243226505.94775727</v>
      </c>
      <c r="E3007">
        <v>6449549.5495495507</v>
      </c>
      <c r="F3007">
        <v>1978378.3783783829</v>
      </c>
      <c r="G3007">
        <v>93</v>
      </c>
      <c r="H3007">
        <v>113</v>
      </c>
      <c r="I3007">
        <v>11</v>
      </c>
      <c r="J3007">
        <v>34</v>
      </c>
      <c r="M3007">
        <v>123</v>
      </c>
      <c r="N3007">
        <v>213</v>
      </c>
      <c r="O3007">
        <v>20363243.243243236</v>
      </c>
      <c r="P3007">
        <v>27673603.603603609</v>
      </c>
      <c r="Q3007">
        <v>24</v>
      </c>
      <c r="R3007">
        <v>353</v>
      </c>
      <c r="S3007">
        <v>75304716.216216207</v>
      </c>
      <c r="T3007">
        <v>74701023.423423424</v>
      </c>
      <c r="U3007">
        <v>26594774.774774775</v>
      </c>
      <c r="V3007">
        <v>30646486.486486483</v>
      </c>
      <c r="W3007">
        <v>8504.3333333280007</v>
      </c>
      <c r="X3007">
        <v>8366.5555555539995</v>
      </c>
    </row>
    <row r="3008" spans="1:24">
      <c r="A3008" s="7" t="s">
        <v>4217</v>
      </c>
      <c r="B3008" s="13" t="s">
        <v>853</v>
      </c>
      <c r="C3008">
        <v>387603124.33750677</v>
      </c>
      <c r="D3008">
        <v>384088113.0294342</v>
      </c>
      <c r="E3008">
        <v>68854586.48648648</v>
      </c>
      <c r="F3008">
        <v>25736936.936936945</v>
      </c>
      <c r="G3008">
        <v>45</v>
      </c>
      <c r="H3008">
        <v>40</v>
      </c>
      <c r="I3008">
        <v>19</v>
      </c>
      <c r="J3008">
        <v>21</v>
      </c>
      <c r="K3008">
        <v>6</v>
      </c>
      <c r="M3008">
        <v>174</v>
      </c>
      <c r="N3008">
        <v>164</v>
      </c>
      <c r="O3008">
        <v>26424406.306306303</v>
      </c>
      <c r="P3008">
        <v>25856306.306306303</v>
      </c>
      <c r="Q3008">
        <v>93</v>
      </c>
      <c r="R3008">
        <v>547</v>
      </c>
      <c r="S3008">
        <v>66719360.360360362</v>
      </c>
      <c r="T3008">
        <v>62674954.954954959</v>
      </c>
      <c r="U3008">
        <v>26338108.108108107</v>
      </c>
      <c r="V3008">
        <v>25080360.360360358</v>
      </c>
      <c r="W3008">
        <v>11069.666666672001</v>
      </c>
      <c r="X3008">
        <v>11393.833333335</v>
      </c>
    </row>
    <row r="3009" spans="1:24">
      <c r="A3009" s="7" t="s">
        <v>347</v>
      </c>
      <c r="B3009" s="13" t="s">
        <v>68</v>
      </c>
      <c r="C3009">
        <v>67814913.393991932</v>
      </c>
      <c r="D3009">
        <v>63008725.709985867</v>
      </c>
      <c r="E3009">
        <v>39594.594594595001</v>
      </c>
      <c r="F3009">
        <v>1215990.990990991</v>
      </c>
      <c r="G3009">
        <v>10</v>
      </c>
      <c r="H3009">
        <v>15</v>
      </c>
      <c r="I3009">
        <v>3</v>
      </c>
      <c r="J3009">
        <v>1</v>
      </c>
      <c r="M3009">
        <v>12</v>
      </c>
      <c r="N3009">
        <v>15</v>
      </c>
      <c r="O3009">
        <v>4520945.9459459446</v>
      </c>
      <c r="P3009">
        <v>10314414.414414415</v>
      </c>
      <c r="Q3009">
        <v>8</v>
      </c>
      <c r="R3009">
        <v>4</v>
      </c>
      <c r="S3009">
        <v>18181540.540540539</v>
      </c>
      <c r="T3009">
        <v>19023522.522522524</v>
      </c>
      <c r="U3009">
        <v>4627657.6576576587</v>
      </c>
      <c r="V3009">
        <v>8164054.0540540554</v>
      </c>
      <c r="W3009">
        <v>1483.722222223</v>
      </c>
      <c r="X3009">
        <v>1470.1111111150001</v>
      </c>
    </row>
    <row r="3010" spans="1:24">
      <c r="A3010" s="7" t="s">
        <v>4218</v>
      </c>
      <c r="B3010" s="13" t="s">
        <v>793</v>
      </c>
      <c r="C3010">
        <v>822113.75689599395</v>
      </c>
      <c r="D3010">
        <v>784407.91682981304</v>
      </c>
      <c r="M3010">
        <v>1</v>
      </c>
      <c r="S3010">
        <v>217747.74774774801</v>
      </c>
      <c r="T3010">
        <v>268369.369369369</v>
      </c>
      <c r="W3010">
        <v>70.444444442999995</v>
      </c>
      <c r="X3010">
        <v>69.222222221999999</v>
      </c>
    </row>
    <row r="3011" spans="1:24">
      <c r="A3011" s="7" t="s">
        <v>4218</v>
      </c>
      <c r="B3011" s="13" t="s">
        <v>794</v>
      </c>
      <c r="C3011">
        <v>3580114.2595492001</v>
      </c>
      <c r="D3011">
        <v>3495787.7733669281</v>
      </c>
      <c r="G3011">
        <v>2</v>
      </c>
      <c r="H3011">
        <v>7</v>
      </c>
      <c r="M3011">
        <v>2</v>
      </c>
      <c r="N3011">
        <v>8</v>
      </c>
      <c r="S3011">
        <v>1420180.1801801799</v>
      </c>
      <c r="T3011">
        <v>1722927.927927928</v>
      </c>
      <c r="W3011">
        <v>350</v>
      </c>
      <c r="X3011">
        <v>342</v>
      </c>
    </row>
    <row r="3012" spans="1:24">
      <c r="A3012" s="7" t="s">
        <v>4219</v>
      </c>
      <c r="B3012" s="13" t="s">
        <v>2992</v>
      </c>
      <c r="C3012">
        <v>253442853.69624859</v>
      </c>
      <c r="D3012">
        <v>237638447.30536354</v>
      </c>
      <c r="E3012">
        <v>272072.07207207399</v>
      </c>
      <c r="F3012">
        <v>575450.45045045495</v>
      </c>
      <c r="G3012">
        <v>75</v>
      </c>
      <c r="H3012">
        <v>74</v>
      </c>
      <c r="I3012">
        <v>23</v>
      </c>
      <c r="J3012">
        <v>19</v>
      </c>
      <c r="M3012">
        <v>122</v>
      </c>
      <c r="N3012">
        <v>116</v>
      </c>
      <c r="O3012">
        <v>24232432.432432435</v>
      </c>
      <c r="P3012">
        <v>21600000</v>
      </c>
      <c r="Q3012">
        <v>531</v>
      </c>
      <c r="R3012">
        <v>457</v>
      </c>
      <c r="S3012">
        <v>65638223.423423432</v>
      </c>
      <c r="T3012">
        <v>68724597.297297299</v>
      </c>
      <c r="U3012">
        <v>21749729.729729731</v>
      </c>
      <c r="V3012">
        <v>24940720.72072072</v>
      </c>
      <c r="W3012">
        <v>10992.22222222</v>
      </c>
      <c r="X3012">
        <v>10788.444444448</v>
      </c>
    </row>
    <row r="3013" spans="1:24">
      <c r="A3013" s="7" t="s">
        <v>4220</v>
      </c>
      <c r="B3013" s="13" t="s">
        <v>2900</v>
      </c>
      <c r="C3013">
        <v>1994145288.5891223</v>
      </c>
      <c r="D3013">
        <v>1934114168.0473104</v>
      </c>
      <c r="E3013">
        <v>4193693.693693697</v>
      </c>
      <c r="F3013">
        <v>4208180.1801801817</v>
      </c>
      <c r="G3013">
        <v>262</v>
      </c>
      <c r="H3013">
        <v>322</v>
      </c>
      <c r="I3013">
        <v>25</v>
      </c>
      <c r="J3013">
        <v>28</v>
      </c>
      <c r="K3013">
        <v>4</v>
      </c>
      <c r="M3013">
        <v>502</v>
      </c>
      <c r="N3013">
        <v>612</v>
      </c>
      <c r="O3013">
        <v>98454684.684684679</v>
      </c>
      <c r="P3013">
        <v>126900707.2072072</v>
      </c>
      <c r="Q3013">
        <v>6</v>
      </c>
      <c r="R3013">
        <v>386</v>
      </c>
      <c r="S3013">
        <v>316861540.54054052</v>
      </c>
      <c r="T3013">
        <v>318265074.77477479</v>
      </c>
      <c r="U3013">
        <v>87610000</v>
      </c>
      <c r="V3013">
        <v>111764621.62162161</v>
      </c>
      <c r="W3013">
        <v>60639.111111104998</v>
      </c>
      <c r="X3013">
        <v>60482.444444445995</v>
      </c>
    </row>
    <row r="3014" spans="1:24">
      <c r="A3014" s="7" t="s">
        <v>4221</v>
      </c>
      <c r="B3014" s="13" t="s">
        <v>1414</v>
      </c>
      <c r="C3014">
        <v>190292093.9414649</v>
      </c>
      <c r="D3014">
        <v>188654798.01312226</v>
      </c>
      <c r="E3014">
        <v>2443243.2432432449</v>
      </c>
      <c r="F3014">
        <v>445585.58558558702</v>
      </c>
      <c r="G3014">
        <v>90</v>
      </c>
      <c r="H3014">
        <v>46</v>
      </c>
      <c r="I3014">
        <v>5</v>
      </c>
      <c r="J3014">
        <v>22</v>
      </c>
      <c r="M3014">
        <v>124</v>
      </c>
      <c r="N3014">
        <v>102</v>
      </c>
      <c r="O3014">
        <v>28136036.036036037</v>
      </c>
      <c r="P3014">
        <v>39267387.38738738</v>
      </c>
      <c r="Q3014">
        <v>1</v>
      </c>
      <c r="R3014">
        <v>256</v>
      </c>
      <c r="S3014">
        <v>77412207.207207203</v>
      </c>
      <c r="T3014">
        <v>78816189.189189181</v>
      </c>
      <c r="U3014">
        <v>26246666.666666664</v>
      </c>
      <c r="V3014">
        <v>38729392.792792797</v>
      </c>
      <c r="W3014">
        <v>5174.4444444439996</v>
      </c>
      <c r="X3014">
        <v>5092.9444444430001</v>
      </c>
    </row>
    <row r="3015" spans="1:24">
      <c r="A3015" s="7" t="s">
        <v>4222</v>
      </c>
      <c r="B3015" s="13" t="s">
        <v>1414</v>
      </c>
      <c r="C3015">
        <v>150231073.18743938</v>
      </c>
      <c r="D3015">
        <v>152586571.92046452</v>
      </c>
      <c r="E3015">
        <v>1905405.4054054071</v>
      </c>
      <c r="F3015">
        <v>445045.04504504701</v>
      </c>
      <c r="G3015">
        <v>45</v>
      </c>
      <c r="H3015">
        <v>75</v>
      </c>
      <c r="I3015">
        <v>3</v>
      </c>
      <c r="J3015">
        <v>18</v>
      </c>
      <c r="M3015">
        <v>70</v>
      </c>
      <c r="N3015">
        <v>118</v>
      </c>
      <c r="O3015">
        <v>19205405.405405402</v>
      </c>
      <c r="P3015">
        <v>32004705.405405402</v>
      </c>
      <c r="Q3015">
        <v>3</v>
      </c>
      <c r="R3015">
        <v>60</v>
      </c>
      <c r="S3015">
        <v>58333130.630630627</v>
      </c>
      <c r="T3015">
        <v>61945568.468468472</v>
      </c>
      <c r="U3015">
        <v>21455405.405405402</v>
      </c>
      <c r="V3015">
        <v>30831711.711711708</v>
      </c>
      <c r="W3015">
        <v>5012.1666666729998</v>
      </c>
      <c r="X3015">
        <v>5120.1111111129994</v>
      </c>
    </row>
    <row r="3016" spans="1:24">
      <c r="A3016" s="7" t="s">
        <v>4223</v>
      </c>
      <c r="B3016" s="13" t="s">
        <v>704</v>
      </c>
      <c r="C3016">
        <v>486917819.57956028</v>
      </c>
      <c r="D3016">
        <v>478916004.58053136</v>
      </c>
      <c r="E3016">
        <v>206785800.00000003</v>
      </c>
      <c r="F3016">
        <v>166846019.81981984</v>
      </c>
      <c r="G3016">
        <v>15</v>
      </c>
      <c r="H3016">
        <v>12</v>
      </c>
      <c r="I3016">
        <v>4</v>
      </c>
      <c r="J3016">
        <v>25</v>
      </c>
      <c r="M3016">
        <v>79</v>
      </c>
      <c r="N3016">
        <v>55</v>
      </c>
      <c r="O3016">
        <v>107474504.5045045</v>
      </c>
      <c r="P3016">
        <v>113829954.95495497</v>
      </c>
      <c r="Q3016">
        <v>25</v>
      </c>
      <c r="R3016">
        <v>201</v>
      </c>
      <c r="S3016">
        <v>147622513.51351351</v>
      </c>
      <c r="T3016">
        <v>143802707.2072072</v>
      </c>
      <c r="U3016">
        <v>89869999.999999985</v>
      </c>
      <c r="V3016">
        <v>98320090.090090081</v>
      </c>
      <c r="W3016">
        <v>10915.611111113001</v>
      </c>
      <c r="X3016">
        <v>10978.388888895999</v>
      </c>
    </row>
    <row r="3017" spans="1:24">
      <c r="A3017" s="7" t="s">
        <v>4224</v>
      </c>
      <c r="B3017" s="13" t="s">
        <v>843</v>
      </c>
      <c r="C3017">
        <v>87937467.817021266</v>
      </c>
      <c r="D3017">
        <v>86232017.043630272</v>
      </c>
      <c r="E3017">
        <v>181981.98198198201</v>
      </c>
      <c r="F3017">
        <v>209009.00900900899</v>
      </c>
      <c r="G3017">
        <v>12</v>
      </c>
      <c r="H3017">
        <v>7</v>
      </c>
      <c r="I3017">
        <v>4</v>
      </c>
      <c r="J3017">
        <v>3</v>
      </c>
      <c r="M3017">
        <v>24</v>
      </c>
      <c r="N3017">
        <v>28</v>
      </c>
      <c r="O3017">
        <v>2580180.1801801799</v>
      </c>
      <c r="P3017">
        <v>4485810.8108108109</v>
      </c>
      <c r="Q3017">
        <v>1</v>
      </c>
      <c r="R3017">
        <v>40</v>
      </c>
      <c r="S3017">
        <v>24918382.882882886</v>
      </c>
      <c r="T3017">
        <v>22779252.252252255</v>
      </c>
      <c r="U3017">
        <v>2568468.4684684677</v>
      </c>
      <c r="V3017">
        <v>4946486.4864864871</v>
      </c>
      <c r="W3017">
        <v>1866.777777777</v>
      </c>
      <c r="X3017">
        <v>1897.8333333380001</v>
      </c>
    </row>
    <row r="3018" spans="1:24">
      <c r="A3018" s="7" t="s">
        <v>4225</v>
      </c>
      <c r="B3018" s="13" t="s">
        <v>771</v>
      </c>
      <c r="C3018">
        <v>278904615.12216401</v>
      </c>
      <c r="D3018">
        <v>271364718.28081089</v>
      </c>
      <c r="E3018">
        <v>7486711.711711715</v>
      </c>
      <c r="F3018">
        <v>6489639.6396396412</v>
      </c>
      <c r="G3018">
        <v>74</v>
      </c>
      <c r="H3018">
        <v>42</v>
      </c>
      <c r="I3018">
        <v>10</v>
      </c>
      <c r="J3018">
        <v>7</v>
      </c>
      <c r="M3018">
        <v>86</v>
      </c>
      <c r="N3018">
        <v>46</v>
      </c>
      <c r="O3018">
        <v>13706306.306306308</v>
      </c>
      <c r="P3018">
        <v>59040540.540540546</v>
      </c>
      <c r="Q3018">
        <v>128</v>
      </c>
      <c r="R3018">
        <v>60</v>
      </c>
      <c r="S3018">
        <v>54252162.162162162</v>
      </c>
      <c r="T3018">
        <v>54875148.648648649</v>
      </c>
      <c r="U3018">
        <v>10174594.594594594</v>
      </c>
      <c r="V3018">
        <v>56409009.009009011</v>
      </c>
      <c r="W3018">
        <v>9391</v>
      </c>
      <c r="X3018">
        <v>9067</v>
      </c>
    </row>
    <row r="3019" spans="1:24">
      <c r="A3019" s="7" t="s">
        <v>4225</v>
      </c>
      <c r="B3019" s="13" t="s">
        <v>3530</v>
      </c>
      <c r="C3019">
        <v>95500179.788192108</v>
      </c>
      <c r="D3019">
        <v>98403820.067772314</v>
      </c>
      <c r="E3019">
        <v>6999200.9009009032</v>
      </c>
      <c r="F3019">
        <v>16150720.720720733</v>
      </c>
      <c r="I3019">
        <v>5</v>
      </c>
      <c r="J3019">
        <v>16</v>
      </c>
      <c r="M3019">
        <v>45</v>
      </c>
      <c r="N3019">
        <v>106</v>
      </c>
      <c r="O3019">
        <v>5327927.927927929</v>
      </c>
      <c r="P3019">
        <v>8854864.8648648616</v>
      </c>
      <c r="Q3019">
        <v>25</v>
      </c>
      <c r="R3019">
        <v>117</v>
      </c>
      <c r="S3019">
        <v>15856144.144144144</v>
      </c>
      <c r="T3019">
        <v>15369009.009009009</v>
      </c>
      <c r="U3019">
        <v>3056756.756756756</v>
      </c>
      <c r="V3019">
        <v>2874324.3243243238</v>
      </c>
      <c r="W3019">
        <v>2456.9444444410001</v>
      </c>
      <c r="X3019">
        <v>2535.9444444420001</v>
      </c>
    </row>
    <row r="3020" spans="1:24">
      <c r="A3020" s="7" t="s">
        <v>4226</v>
      </c>
      <c r="B3020" s="13" t="s">
        <v>1715</v>
      </c>
      <c r="C3020">
        <v>18566281.984291978</v>
      </c>
      <c r="D3020">
        <v>16864688.658880789</v>
      </c>
      <c r="E3020">
        <v>900.900900901</v>
      </c>
      <c r="F3020">
        <v>7207.2072072069996</v>
      </c>
      <c r="G3020">
        <v>9</v>
      </c>
      <c r="H3020">
        <v>4</v>
      </c>
      <c r="I3020">
        <v>1</v>
      </c>
      <c r="J3020">
        <v>2</v>
      </c>
      <c r="M3020">
        <v>17</v>
      </c>
      <c r="N3020">
        <v>9</v>
      </c>
      <c r="O3020">
        <v>409909.90990991</v>
      </c>
      <c r="P3020">
        <v>318018.01801801799</v>
      </c>
      <c r="Q3020">
        <v>25</v>
      </c>
      <c r="R3020">
        <v>11</v>
      </c>
      <c r="S3020">
        <v>2634810.8108108109</v>
      </c>
      <c r="T3020">
        <v>3137279.27927928</v>
      </c>
      <c r="U3020">
        <v>281531.531531532</v>
      </c>
      <c r="V3020">
        <v>400810.810810811</v>
      </c>
      <c r="W3020">
        <v>426.22222222200003</v>
      </c>
      <c r="X3020">
        <v>433.72222222200003</v>
      </c>
    </row>
    <row r="3021" spans="1:24">
      <c r="A3021" s="7" t="s">
        <v>4227</v>
      </c>
      <c r="B3021" s="13" t="s">
        <v>1715</v>
      </c>
      <c r="C3021">
        <v>13055399.775071662</v>
      </c>
      <c r="D3021">
        <v>13471834.208224844</v>
      </c>
      <c r="F3021">
        <v>2702.7027027029999</v>
      </c>
      <c r="G3021">
        <v>3</v>
      </c>
      <c r="H3021">
        <v>2</v>
      </c>
      <c r="J3021">
        <v>1</v>
      </c>
      <c r="M3021">
        <v>3</v>
      </c>
      <c r="N3021">
        <v>2</v>
      </c>
      <c r="O3021">
        <v>90090.090090090001</v>
      </c>
      <c r="P3021">
        <v>38738.738738738997</v>
      </c>
      <c r="Q3021">
        <v>10</v>
      </c>
      <c r="R3021">
        <v>4</v>
      </c>
      <c r="S3021">
        <v>2017090.0900900899</v>
      </c>
      <c r="T3021">
        <v>2902833.333333333</v>
      </c>
      <c r="U3021">
        <v>90090.090090090001</v>
      </c>
      <c r="V3021">
        <v>36036.036036035999</v>
      </c>
      <c r="W3021">
        <v>287.05555555799998</v>
      </c>
      <c r="X3021">
        <v>296.388888888</v>
      </c>
    </row>
    <row r="3022" spans="1:24">
      <c r="A3022" s="7" t="s">
        <v>4228</v>
      </c>
      <c r="B3022" s="13" t="s">
        <v>1715</v>
      </c>
      <c r="C3022">
        <v>46995071.95906204</v>
      </c>
      <c r="D3022">
        <v>46980266.725768715</v>
      </c>
      <c r="E3022">
        <v>20099369.369369369</v>
      </c>
      <c r="F3022">
        <v>2904954.9549549539</v>
      </c>
      <c r="G3022">
        <v>33</v>
      </c>
      <c r="H3022">
        <v>18</v>
      </c>
      <c r="I3022">
        <v>3</v>
      </c>
      <c r="J3022">
        <v>7</v>
      </c>
      <c r="M3022">
        <v>43</v>
      </c>
      <c r="N3022">
        <v>31</v>
      </c>
      <c r="O3022">
        <v>3194864.8648648649</v>
      </c>
      <c r="P3022">
        <v>4124324.3243243247</v>
      </c>
      <c r="Q3022">
        <v>40</v>
      </c>
      <c r="R3022">
        <v>29</v>
      </c>
      <c r="S3022">
        <v>10520468.468468469</v>
      </c>
      <c r="T3022">
        <v>11180018.018018017</v>
      </c>
      <c r="U3022">
        <v>3338558.5585585567</v>
      </c>
      <c r="V3022">
        <v>3199819.8198198187</v>
      </c>
      <c r="W3022">
        <v>1139.277777777</v>
      </c>
      <c r="X3022">
        <v>1164.8888888870001</v>
      </c>
    </row>
    <row r="3023" spans="1:24">
      <c r="A3023" s="7" t="s">
        <v>4229</v>
      </c>
      <c r="B3023" s="13" t="s">
        <v>714</v>
      </c>
      <c r="C3023">
        <v>42489320.23578997</v>
      </c>
      <c r="D3023">
        <v>31143126.285127953</v>
      </c>
      <c r="E3023">
        <v>543783.78378378402</v>
      </c>
      <c r="F3023">
        <v>141441.441441442</v>
      </c>
      <c r="G3023">
        <v>24</v>
      </c>
      <c r="H3023">
        <v>19</v>
      </c>
      <c r="I3023">
        <v>1</v>
      </c>
      <c r="J3023">
        <v>1</v>
      </c>
      <c r="M3023">
        <v>25</v>
      </c>
      <c r="N3023">
        <v>25</v>
      </c>
      <c r="O3023">
        <v>1830990.990990991</v>
      </c>
      <c r="P3023">
        <v>3606486.4864864862</v>
      </c>
      <c r="Q3023">
        <v>7</v>
      </c>
      <c r="R3023">
        <v>15</v>
      </c>
      <c r="S3023">
        <v>4389662.1621621624</v>
      </c>
      <c r="T3023">
        <v>3821088.2882882887</v>
      </c>
      <c r="U3023">
        <v>1702882.8828828831</v>
      </c>
      <c r="V3023">
        <v>2835855.8558558552</v>
      </c>
      <c r="W3023">
        <v>1096.444444445</v>
      </c>
      <c r="X3023">
        <v>1004.777777779</v>
      </c>
    </row>
    <row r="3024" spans="1:24">
      <c r="A3024" s="7" t="s">
        <v>4230</v>
      </c>
      <c r="B3024" s="13" t="s">
        <v>764</v>
      </c>
      <c r="C3024">
        <v>81291823.679964647</v>
      </c>
      <c r="D3024">
        <v>80995719.543073967</v>
      </c>
      <c r="E3024">
        <v>531531.53153153299</v>
      </c>
      <c r="F3024">
        <v>1173873.873873875</v>
      </c>
      <c r="G3024">
        <v>48</v>
      </c>
      <c r="H3024">
        <v>40</v>
      </c>
      <c r="I3024">
        <v>7</v>
      </c>
      <c r="J3024">
        <v>9</v>
      </c>
      <c r="M3024">
        <v>86</v>
      </c>
      <c r="N3024">
        <v>51</v>
      </c>
      <c r="O3024">
        <v>4007522.5225225221</v>
      </c>
      <c r="P3024">
        <v>5808558.5585585581</v>
      </c>
      <c r="Q3024">
        <v>5</v>
      </c>
      <c r="R3024">
        <v>112</v>
      </c>
      <c r="S3024">
        <v>23998310.810810808</v>
      </c>
      <c r="T3024">
        <v>25044230.630630631</v>
      </c>
      <c r="U3024">
        <v>3531441.4414414424</v>
      </c>
      <c r="V3024">
        <v>4579819.8198198201</v>
      </c>
      <c r="W3024">
        <v>5102.7222222190003</v>
      </c>
      <c r="X3024">
        <v>5117.3888888880001</v>
      </c>
    </row>
    <row r="3025" spans="1:24">
      <c r="A3025" s="7" t="s">
        <v>4231</v>
      </c>
      <c r="B3025" s="13" t="s">
        <v>1247</v>
      </c>
      <c r="C3025">
        <v>349506625.9012289</v>
      </c>
      <c r="D3025">
        <v>358139856.13181376</v>
      </c>
      <c r="E3025">
        <v>2439473215.3153152</v>
      </c>
      <c r="F3025">
        <v>1792117.11711712</v>
      </c>
      <c r="G3025">
        <v>81</v>
      </c>
      <c r="H3025">
        <v>134</v>
      </c>
      <c r="I3025">
        <v>28</v>
      </c>
      <c r="J3025">
        <v>28</v>
      </c>
      <c r="M3025">
        <v>326</v>
      </c>
      <c r="N3025">
        <v>320</v>
      </c>
      <c r="O3025">
        <v>2018062162.1621623</v>
      </c>
      <c r="P3025">
        <v>38571846.846846841</v>
      </c>
      <c r="Q3025">
        <v>191</v>
      </c>
      <c r="R3025">
        <v>1246</v>
      </c>
      <c r="S3025">
        <v>100944698.1981982</v>
      </c>
      <c r="T3025">
        <v>100134109.00900902</v>
      </c>
      <c r="U3025">
        <v>16271801.801801801</v>
      </c>
      <c r="V3025">
        <v>54565990.990990996</v>
      </c>
      <c r="W3025">
        <v>15130.333333328999</v>
      </c>
      <c r="X3025">
        <v>15658.444444445</v>
      </c>
    </row>
    <row r="3026" spans="1:24">
      <c r="A3026" s="7" t="s">
        <v>4232</v>
      </c>
      <c r="B3026" s="13" t="s">
        <v>1389</v>
      </c>
      <c r="C3026">
        <v>991347200.64352918</v>
      </c>
      <c r="D3026">
        <v>904983339.25116444</v>
      </c>
      <c r="E3026">
        <v>6215450.4504504539</v>
      </c>
      <c r="F3026">
        <v>929279.27927928697</v>
      </c>
      <c r="G3026">
        <v>210</v>
      </c>
      <c r="H3026">
        <v>173</v>
      </c>
      <c r="I3026">
        <v>23</v>
      </c>
      <c r="J3026">
        <v>57</v>
      </c>
      <c r="M3026">
        <v>420</v>
      </c>
      <c r="N3026">
        <v>575</v>
      </c>
      <c r="O3026">
        <v>36662432.432432428</v>
      </c>
      <c r="P3026">
        <v>42805495.495495498</v>
      </c>
      <c r="Q3026">
        <v>43</v>
      </c>
      <c r="R3026">
        <v>458</v>
      </c>
      <c r="S3026">
        <v>253096968.46846849</v>
      </c>
      <c r="T3026">
        <v>246409391.8918919</v>
      </c>
      <c r="U3026">
        <v>36797027.027027026</v>
      </c>
      <c r="V3026">
        <v>40267117.117117114</v>
      </c>
      <c r="W3026">
        <v>38949.555555551997</v>
      </c>
      <c r="X3026">
        <v>40981.666666671001</v>
      </c>
    </row>
    <row r="3027" spans="1:24">
      <c r="A3027" s="7" t="s">
        <v>4233</v>
      </c>
      <c r="B3027" s="13" t="s">
        <v>1701</v>
      </c>
      <c r="C3027">
        <v>79995265.403634191</v>
      </c>
      <c r="D3027">
        <v>84566903.572372884</v>
      </c>
      <c r="F3027">
        <v>3603.603603604</v>
      </c>
      <c r="G3027">
        <v>7</v>
      </c>
      <c r="H3027">
        <v>12</v>
      </c>
      <c r="I3027">
        <v>1</v>
      </c>
      <c r="J3027">
        <v>1</v>
      </c>
      <c r="M3027">
        <v>22</v>
      </c>
      <c r="N3027">
        <v>24</v>
      </c>
      <c r="O3027">
        <v>6728828.8288288265</v>
      </c>
      <c r="P3027">
        <v>7357657.6576576568</v>
      </c>
      <c r="Q3027">
        <v>4</v>
      </c>
      <c r="R3027">
        <v>24</v>
      </c>
      <c r="S3027">
        <v>17084373.873873875</v>
      </c>
      <c r="T3027">
        <v>18629927.92792793</v>
      </c>
      <c r="U3027">
        <v>4876576.5765765756</v>
      </c>
      <c r="V3027">
        <v>5143513.5135135129</v>
      </c>
      <c r="W3027">
        <v>1925.5555555569999</v>
      </c>
      <c r="X3027">
        <v>1955.9444444430001</v>
      </c>
    </row>
    <row r="3028" spans="1:24">
      <c r="A3028" s="7" t="s">
        <v>4234</v>
      </c>
      <c r="B3028" s="13" t="s">
        <v>4235</v>
      </c>
      <c r="C3028">
        <v>832352651.6482861</v>
      </c>
      <c r="D3028">
        <v>798735633.56391025</v>
      </c>
      <c r="E3028">
        <v>102909459.45945945</v>
      </c>
      <c r="F3028">
        <v>6468468.4684684714</v>
      </c>
      <c r="G3028">
        <v>98</v>
      </c>
      <c r="H3028">
        <v>453</v>
      </c>
      <c r="I3028">
        <v>45</v>
      </c>
      <c r="J3028">
        <v>18</v>
      </c>
      <c r="K3028">
        <v>1</v>
      </c>
      <c r="M3028">
        <v>338</v>
      </c>
      <c r="N3028">
        <v>1158</v>
      </c>
      <c r="O3028">
        <v>41570720.720720723</v>
      </c>
      <c r="P3028">
        <v>68689009.009009004</v>
      </c>
      <c r="Q3028">
        <v>12</v>
      </c>
      <c r="R3028">
        <v>416</v>
      </c>
      <c r="S3028">
        <v>224871327.02702701</v>
      </c>
      <c r="T3028">
        <v>224225265.76576579</v>
      </c>
      <c r="U3028">
        <v>32228378.378378376</v>
      </c>
      <c r="V3028">
        <v>84225405.405405402</v>
      </c>
      <c r="W3028">
        <v>25392.833333332001</v>
      </c>
      <c r="X3028">
        <v>26292.833333333998</v>
      </c>
    </row>
    <row r="3029" spans="1:24">
      <c r="A3029" s="7" t="s">
        <v>4236</v>
      </c>
      <c r="B3029" s="13" t="s">
        <v>4237</v>
      </c>
      <c r="C3029">
        <v>426826883.84552574</v>
      </c>
      <c r="D3029">
        <v>429668043.06385267</v>
      </c>
      <c r="E3029">
        <v>1455855.855855861</v>
      </c>
      <c r="F3029">
        <v>1030630.63063063</v>
      </c>
      <c r="G3029">
        <v>111</v>
      </c>
      <c r="H3029">
        <v>189</v>
      </c>
      <c r="I3029">
        <v>11</v>
      </c>
      <c r="J3029">
        <v>40</v>
      </c>
      <c r="M3029">
        <v>248</v>
      </c>
      <c r="N3029">
        <v>375</v>
      </c>
      <c r="O3029">
        <v>16720270.270270273</v>
      </c>
      <c r="P3029">
        <v>46472283.783783779</v>
      </c>
      <c r="Q3029">
        <v>186</v>
      </c>
      <c r="R3029">
        <v>868</v>
      </c>
      <c r="S3029">
        <v>105556202.7027027</v>
      </c>
      <c r="T3029">
        <v>105458222.52252254</v>
      </c>
      <c r="U3029">
        <v>18942792.792792793</v>
      </c>
      <c r="V3029">
        <v>57352702.702702701</v>
      </c>
      <c r="W3029">
        <v>14142.722222225</v>
      </c>
      <c r="X3029">
        <v>15621.166666667999</v>
      </c>
    </row>
    <row r="3030" spans="1:24">
      <c r="A3030" s="7" t="s">
        <v>4238</v>
      </c>
      <c r="B3030" s="13" t="s">
        <v>4239</v>
      </c>
      <c r="C3030">
        <v>636091333.25293458</v>
      </c>
      <c r="D3030">
        <v>619846645.15930998</v>
      </c>
      <c r="E3030">
        <v>198198.1981982</v>
      </c>
      <c r="F3030">
        <v>533752.25225225405</v>
      </c>
      <c r="G3030">
        <v>191</v>
      </c>
      <c r="H3030">
        <v>331</v>
      </c>
      <c r="I3030">
        <v>8</v>
      </c>
      <c r="J3030">
        <v>25</v>
      </c>
      <c r="K3030">
        <v>8</v>
      </c>
      <c r="M3030">
        <v>463</v>
      </c>
      <c r="N3030">
        <v>970</v>
      </c>
      <c r="O3030">
        <v>16285585.585585583</v>
      </c>
      <c r="P3030">
        <v>22870981.981981978</v>
      </c>
      <c r="Q3030">
        <v>6</v>
      </c>
      <c r="R3030">
        <v>682</v>
      </c>
      <c r="S3030">
        <v>118306963.96396396</v>
      </c>
      <c r="T3030">
        <v>115872035.13513514</v>
      </c>
      <c r="U3030">
        <v>26910810.810810812</v>
      </c>
      <c r="V3030">
        <v>21942025.225225233</v>
      </c>
      <c r="W3030">
        <v>16379.999999997999</v>
      </c>
      <c r="X3030">
        <v>19190.277777784002</v>
      </c>
    </row>
    <row r="3031" spans="1:24">
      <c r="A3031" s="7" t="s">
        <v>4240</v>
      </c>
      <c r="B3031" s="13" t="s">
        <v>4241</v>
      </c>
      <c r="C3031">
        <v>750130107.16638994</v>
      </c>
      <c r="D3031">
        <v>750385932.01128757</v>
      </c>
      <c r="E3031">
        <v>1364864.8648648681</v>
      </c>
      <c r="F3031">
        <v>1167130.6306306359</v>
      </c>
      <c r="G3031">
        <v>145</v>
      </c>
      <c r="H3031">
        <v>258</v>
      </c>
      <c r="I3031">
        <v>11</v>
      </c>
      <c r="J3031">
        <v>36</v>
      </c>
      <c r="K3031">
        <v>11</v>
      </c>
      <c r="M3031">
        <v>348</v>
      </c>
      <c r="N3031">
        <v>203</v>
      </c>
      <c r="O3031">
        <v>25129279.279279284</v>
      </c>
      <c r="P3031">
        <v>38329810.810810804</v>
      </c>
      <c r="Q3031">
        <v>105</v>
      </c>
      <c r="R3031">
        <v>311</v>
      </c>
      <c r="S3031">
        <v>103025518.01801801</v>
      </c>
      <c r="T3031">
        <v>103625205.4054054</v>
      </c>
      <c r="U3031">
        <v>21870450.450450446</v>
      </c>
      <c r="V3031">
        <v>36717117.117117122</v>
      </c>
      <c r="W3031">
        <v>15993.611111112001</v>
      </c>
      <c r="X3031">
        <v>17230.333333333998</v>
      </c>
    </row>
    <row r="3032" spans="1:24">
      <c r="A3032" s="7" t="s">
        <v>4242</v>
      </c>
      <c r="B3032" s="13" t="s">
        <v>4243</v>
      </c>
      <c r="C3032">
        <v>763247643.94887364</v>
      </c>
      <c r="D3032">
        <v>728015464.18220162</v>
      </c>
      <c r="E3032">
        <v>40450745.045045048</v>
      </c>
      <c r="F3032">
        <v>28907936.036036041</v>
      </c>
      <c r="G3032">
        <v>37</v>
      </c>
      <c r="H3032">
        <v>299</v>
      </c>
      <c r="I3032">
        <v>7</v>
      </c>
      <c r="J3032">
        <v>25</v>
      </c>
      <c r="M3032">
        <v>227</v>
      </c>
      <c r="N3032">
        <v>518</v>
      </c>
      <c r="O3032">
        <v>47391378.378378376</v>
      </c>
      <c r="P3032">
        <v>228468004.5045045</v>
      </c>
      <c r="R3032">
        <v>791</v>
      </c>
      <c r="S3032">
        <v>300609193.6936937</v>
      </c>
      <c r="T3032">
        <v>273495467.56756759</v>
      </c>
      <c r="U3032">
        <v>38824864.864864863</v>
      </c>
      <c r="V3032">
        <v>225967072.07207206</v>
      </c>
      <c r="W3032">
        <v>17073.666666663001</v>
      </c>
      <c r="X3032">
        <v>17904.166666669</v>
      </c>
    </row>
    <row r="3033" spans="1:24">
      <c r="A3033" s="7" t="s">
        <v>4244</v>
      </c>
      <c r="B3033" s="13" t="s">
        <v>4245</v>
      </c>
      <c r="C3033">
        <v>1450085939.0696189</v>
      </c>
      <c r="D3033">
        <v>1411738563.1099782</v>
      </c>
      <c r="E3033">
        <v>1529730591.891892</v>
      </c>
      <c r="F3033">
        <v>470706048.64864874</v>
      </c>
      <c r="G3033">
        <v>407</v>
      </c>
      <c r="H3033">
        <v>330</v>
      </c>
      <c r="I3033">
        <v>28</v>
      </c>
      <c r="J3033">
        <v>49</v>
      </c>
      <c r="K3033">
        <v>3</v>
      </c>
      <c r="M3033">
        <v>855</v>
      </c>
      <c r="N3033">
        <v>548</v>
      </c>
      <c r="O3033">
        <v>67787837.837837845</v>
      </c>
      <c r="P3033">
        <v>125907828.82882884</v>
      </c>
      <c r="Q3033">
        <v>8</v>
      </c>
      <c r="R3033">
        <v>1308</v>
      </c>
      <c r="S3033">
        <v>532572860.36036038</v>
      </c>
      <c r="T3033">
        <v>491535432.43243241</v>
      </c>
      <c r="U3033">
        <v>42334594.59459459</v>
      </c>
      <c r="V3033">
        <v>123249279.27927928</v>
      </c>
      <c r="W3033">
        <v>41252.944444427005</v>
      </c>
      <c r="X3033">
        <v>43129.888888902002</v>
      </c>
    </row>
    <row r="3034" spans="1:24">
      <c r="A3034" s="7" t="s">
        <v>4246</v>
      </c>
      <c r="B3034" s="13" t="s">
        <v>4237</v>
      </c>
      <c r="C3034">
        <v>862555655.00296092</v>
      </c>
      <c r="D3034">
        <v>855587133.83408344</v>
      </c>
      <c r="E3034">
        <v>686503491.89189196</v>
      </c>
      <c r="F3034">
        <v>16022675.67567569</v>
      </c>
      <c r="G3034">
        <v>250</v>
      </c>
      <c r="H3034">
        <v>541</v>
      </c>
      <c r="I3034">
        <v>21</v>
      </c>
      <c r="J3034">
        <v>30</v>
      </c>
      <c r="K3034">
        <v>3</v>
      </c>
      <c r="M3034">
        <v>480</v>
      </c>
      <c r="N3034">
        <v>384</v>
      </c>
      <c r="O3034">
        <v>32018968.468468472</v>
      </c>
      <c r="P3034">
        <v>68062657.657657653</v>
      </c>
      <c r="Q3034">
        <v>33</v>
      </c>
      <c r="R3034">
        <v>888</v>
      </c>
      <c r="S3034">
        <v>245642290.990991</v>
      </c>
      <c r="T3034">
        <v>239649788.2882883</v>
      </c>
      <c r="U3034">
        <v>24663333.333333336</v>
      </c>
      <c r="V3034">
        <v>66317432.432432435</v>
      </c>
      <c r="W3034">
        <v>30104.222222232998</v>
      </c>
      <c r="X3034">
        <v>32047.833333339</v>
      </c>
    </row>
    <row r="3035" spans="1:24">
      <c r="A3035" s="7" t="s">
        <v>4247</v>
      </c>
      <c r="B3035" s="13" t="s">
        <v>4248</v>
      </c>
      <c r="C3035">
        <v>1053852261.7783585</v>
      </c>
      <c r="D3035">
        <v>997296550.20998871</v>
      </c>
      <c r="E3035">
        <v>131582355.85585587</v>
      </c>
      <c r="F3035">
        <v>10247995.495495521</v>
      </c>
      <c r="G3035">
        <v>148</v>
      </c>
      <c r="H3035">
        <v>297</v>
      </c>
      <c r="I3035">
        <v>25</v>
      </c>
      <c r="J3035">
        <v>68</v>
      </c>
      <c r="K3035">
        <v>9</v>
      </c>
      <c r="M3035">
        <v>415</v>
      </c>
      <c r="N3035">
        <v>701</v>
      </c>
      <c r="O3035">
        <v>44746396.396396399</v>
      </c>
      <c r="P3035">
        <v>117957950.45045045</v>
      </c>
      <c r="Q3035">
        <v>30</v>
      </c>
      <c r="R3035">
        <v>1190</v>
      </c>
      <c r="S3035">
        <v>213957358.55855855</v>
      </c>
      <c r="T3035">
        <v>211462783.78378379</v>
      </c>
      <c r="U3035">
        <v>45629605.405405402</v>
      </c>
      <c r="V3035">
        <v>84262612.612612605</v>
      </c>
      <c r="W3035">
        <v>28355.166666675999</v>
      </c>
      <c r="X3035">
        <v>28309.555555552</v>
      </c>
    </row>
    <row r="3036" spans="1:24">
      <c r="A3036" s="7" t="s">
        <v>4249</v>
      </c>
      <c r="B3036" s="13" t="s">
        <v>4235</v>
      </c>
      <c r="C3036">
        <v>1129027149.3476954</v>
      </c>
      <c r="D3036">
        <v>1112185529.879159</v>
      </c>
      <c r="E3036">
        <v>372187352.25225222</v>
      </c>
      <c r="F3036">
        <v>581677279.27927923</v>
      </c>
      <c r="G3036">
        <v>114</v>
      </c>
      <c r="H3036">
        <v>303</v>
      </c>
      <c r="I3036">
        <v>23</v>
      </c>
      <c r="J3036">
        <v>40</v>
      </c>
      <c r="M3036">
        <v>270</v>
      </c>
      <c r="N3036">
        <v>342</v>
      </c>
      <c r="O3036">
        <v>39387657.657657653</v>
      </c>
      <c r="P3036">
        <v>113925630.63063063</v>
      </c>
      <c r="Q3036">
        <v>93</v>
      </c>
      <c r="R3036">
        <v>638</v>
      </c>
      <c r="S3036">
        <v>263741247.74774775</v>
      </c>
      <c r="T3036">
        <v>292812118.91891891</v>
      </c>
      <c r="U3036">
        <v>45534774.774774775</v>
      </c>
      <c r="V3036">
        <v>163749189.1891892</v>
      </c>
      <c r="W3036">
        <v>32296.388888892001</v>
      </c>
      <c r="X3036">
        <v>36145.611111111</v>
      </c>
    </row>
    <row r="3037" spans="1:24">
      <c r="A3037" s="7" t="s">
        <v>4250</v>
      </c>
      <c r="B3037" s="13" t="s">
        <v>4237</v>
      </c>
      <c r="C3037">
        <v>554646487.03951383</v>
      </c>
      <c r="D3037">
        <v>522463155.53968012</v>
      </c>
      <c r="E3037">
        <v>2489189.18918919</v>
      </c>
      <c r="F3037">
        <v>624324.32432432706</v>
      </c>
      <c r="G3037">
        <v>151</v>
      </c>
      <c r="H3037">
        <v>198</v>
      </c>
      <c r="I3037">
        <v>15</v>
      </c>
      <c r="J3037">
        <v>24</v>
      </c>
      <c r="K3037">
        <v>2</v>
      </c>
      <c r="M3037">
        <v>337</v>
      </c>
      <c r="N3037">
        <v>222</v>
      </c>
      <c r="O3037">
        <v>18625225.225225221</v>
      </c>
      <c r="P3037">
        <v>33810121.621621624</v>
      </c>
      <c r="Q3037">
        <v>34</v>
      </c>
      <c r="R3037">
        <v>442</v>
      </c>
      <c r="S3037">
        <v>109295945.94594595</v>
      </c>
      <c r="T3037">
        <v>103932527.02702703</v>
      </c>
      <c r="U3037">
        <v>19650630.630630627</v>
      </c>
      <c r="V3037">
        <v>36463018.018018022</v>
      </c>
      <c r="W3037">
        <v>15027.777777771</v>
      </c>
      <c r="X3037">
        <v>15298.611111111</v>
      </c>
    </row>
    <row r="3038" spans="1:24">
      <c r="A3038" s="7" t="s">
        <v>4251</v>
      </c>
      <c r="B3038" s="13" t="s">
        <v>4245</v>
      </c>
      <c r="C3038">
        <v>966118821.07189488</v>
      </c>
      <c r="D3038">
        <v>941175925.29574811</v>
      </c>
      <c r="E3038">
        <v>152440990.990991</v>
      </c>
      <c r="F3038">
        <v>38033960.360360369</v>
      </c>
      <c r="G3038">
        <v>396</v>
      </c>
      <c r="H3038">
        <v>560</v>
      </c>
      <c r="I3038">
        <v>36</v>
      </c>
      <c r="J3038">
        <v>41</v>
      </c>
      <c r="K3038">
        <v>3</v>
      </c>
      <c r="M3038">
        <v>844</v>
      </c>
      <c r="N3038">
        <v>634</v>
      </c>
      <c r="O3038">
        <v>1914863773.8738739</v>
      </c>
      <c r="P3038">
        <v>1736138166.6666667</v>
      </c>
      <c r="Q3038">
        <v>63</v>
      </c>
      <c r="R3038">
        <v>1040</v>
      </c>
      <c r="S3038">
        <v>375856612.61261261</v>
      </c>
      <c r="T3038">
        <v>352787099.0990991</v>
      </c>
      <c r="U3038">
        <v>2228859909.9099102</v>
      </c>
      <c r="V3038">
        <v>1653786846.8468468</v>
      </c>
      <c r="W3038">
        <v>28050.277777784002</v>
      </c>
      <c r="X3038">
        <v>29395.277777783002</v>
      </c>
    </row>
    <row r="3039" spans="1:24">
      <c r="A3039" s="7" t="s">
        <v>4252</v>
      </c>
      <c r="B3039" s="13" t="s">
        <v>4237</v>
      </c>
      <c r="C3039">
        <v>302295959.87367362</v>
      </c>
      <c r="D3039">
        <v>302186374.58185822</v>
      </c>
      <c r="E3039">
        <v>1711032.4324324329</v>
      </c>
      <c r="F3039">
        <v>501104675.67567563</v>
      </c>
      <c r="G3039">
        <v>103</v>
      </c>
      <c r="H3039">
        <v>135</v>
      </c>
      <c r="I3039">
        <v>6</v>
      </c>
      <c r="J3039">
        <v>8</v>
      </c>
      <c r="K3039">
        <v>1</v>
      </c>
      <c r="M3039">
        <v>182</v>
      </c>
      <c r="N3039">
        <v>212</v>
      </c>
      <c r="O3039">
        <v>10048648.648648649</v>
      </c>
      <c r="P3039">
        <v>18361846.846846849</v>
      </c>
      <c r="Q3039">
        <v>17</v>
      </c>
      <c r="R3039">
        <v>229</v>
      </c>
      <c r="S3039">
        <v>71079099.0990991</v>
      </c>
      <c r="T3039">
        <v>65976337.837837845</v>
      </c>
      <c r="U3039">
        <v>10072252.252252253</v>
      </c>
      <c r="V3039">
        <v>20084909.909909911</v>
      </c>
      <c r="W3039">
        <v>8057</v>
      </c>
      <c r="X3039">
        <v>8634.3333333339997</v>
      </c>
    </row>
    <row r="3040" spans="1:24">
      <c r="A3040" s="7" t="s">
        <v>4253</v>
      </c>
      <c r="B3040" s="13" t="s">
        <v>4245</v>
      </c>
      <c r="C3040">
        <v>1327265440.6758342</v>
      </c>
      <c r="D3040">
        <v>1309175630.4194903</v>
      </c>
      <c r="E3040">
        <v>1879279.279279283</v>
      </c>
      <c r="F3040">
        <v>901310.81081081706</v>
      </c>
      <c r="G3040">
        <v>170</v>
      </c>
      <c r="H3040">
        <v>893</v>
      </c>
      <c r="I3040">
        <v>49</v>
      </c>
      <c r="J3040">
        <v>50</v>
      </c>
      <c r="K3040">
        <v>3</v>
      </c>
      <c r="M3040">
        <v>563</v>
      </c>
      <c r="N3040">
        <v>2262</v>
      </c>
      <c r="O3040">
        <v>37742792.792792797</v>
      </c>
      <c r="P3040">
        <v>160474288.2882883</v>
      </c>
      <c r="Q3040">
        <v>141</v>
      </c>
      <c r="R3040">
        <v>1697</v>
      </c>
      <c r="S3040">
        <v>525935781.98198199</v>
      </c>
      <c r="T3040">
        <v>523405243.24324322</v>
      </c>
      <c r="U3040">
        <v>116392252.25225227</v>
      </c>
      <c r="V3040">
        <v>189094054.05405402</v>
      </c>
      <c r="W3040">
        <v>51480.888888885995</v>
      </c>
      <c r="X3040">
        <v>50258.833333335002</v>
      </c>
    </row>
    <row r="3041" spans="1:24">
      <c r="A3041" s="7" t="s">
        <v>4254</v>
      </c>
      <c r="B3041" s="13" t="s">
        <v>4239</v>
      </c>
      <c r="C3041">
        <v>549627099.2797668</v>
      </c>
      <c r="D3041">
        <v>535598698.26675802</v>
      </c>
      <c r="E3041">
        <v>2533333.333333334</v>
      </c>
      <c r="F3041">
        <v>1072522.5225225219</v>
      </c>
      <c r="G3041">
        <v>77</v>
      </c>
      <c r="H3041">
        <v>160</v>
      </c>
      <c r="I3041">
        <v>11</v>
      </c>
      <c r="J3041">
        <v>9</v>
      </c>
      <c r="K3041">
        <v>9</v>
      </c>
      <c r="M3041">
        <v>243</v>
      </c>
      <c r="N3041">
        <v>238</v>
      </c>
      <c r="O3041">
        <v>21779279.279279284</v>
      </c>
      <c r="P3041">
        <v>27971011.711711712</v>
      </c>
      <c r="Q3041">
        <v>9</v>
      </c>
      <c r="R3041">
        <v>458</v>
      </c>
      <c r="S3041">
        <v>112615459.45945945</v>
      </c>
      <c r="T3041">
        <v>115606668.46846846</v>
      </c>
      <c r="U3041">
        <v>24118918.918918915</v>
      </c>
      <c r="V3041">
        <v>32901396.396396399</v>
      </c>
      <c r="W3041">
        <v>15967.333333332001</v>
      </c>
      <c r="X3041">
        <v>16503.111111106999</v>
      </c>
    </row>
    <row r="3042" spans="1:24">
      <c r="A3042" s="7" t="s">
        <v>4255</v>
      </c>
      <c r="B3042" s="13" t="s">
        <v>4248</v>
      </c>
      <c r="C3042">
        <v>699284375.66650391</v>
      </c>
      <c r="D3042">
        <v>645606231.56791377</v>
      </c>
      <c r="E3042">
        <v>117053603.6036036</v>
      </c>
      <c r="F3042">
        <v>1042342.342342348</v>
      </c>
      <c r="G3042">
        <v>139</v>
      </c>
      <c r="H3042">
        <v>182</v>
      </c>
      <c r="I3042">
        <v>12</v>
      </c>
      <c r="J3042">
        <v>29</v>
      </c>
      <c r="K3042">
        <v>3</v>
      </c>
      <c r="M3042">
        <v>490</v>
      </c>
      <c r="N3042">
        <v>283</v>
      </c>
      <c r="O3042">
        <v>12345045.045045048</v>
      </c>
      <c r="P3042">
        <v>70913175.675675675</v>
      </c>
      <c r="Q3042">
        <v>5</v>
      </c>
      <c r="R3042">
        <v>642</v>
      </c>
      <c r="S3042">
        <v>104942639.63963965</v>
      </c>
      <c r="T3042">
        <v>107834608.1081081</v>
      </c>
      <c r="U3042">
        <v>12571441.441441443</v>
      </c>
      <c r="V3042">
        <v>27131171.171171173</v>
      </c>
      <c r="W3042">
        <v>16472.444444444998</v>
      </c>
      <c r="X3042">
        <v>16123.722222226001</v>
      </c>
    </row>
    <row r="3043" spans="1:24">
      <c r="A3043" s="7" t="s">
        <v>4256</v>
      </c>
      <c r="B3043" s="13" t="s">
        <v>4248</v>
      </c>
      <c r="C3043">
        <v>468192936.38146532</v>
      </c>
      <c r="D3043">
        <v>450353778.22327769</v>
      </c>
      <c r="E3043">
        <v>2637837.8378378381</v>
      </c>
      <c r="F3043">
        <v>831531.53153153497</v>
      </c>
      <c r="G3043">
        <v>75</v>
      </c>
      <c r="H3043">
        <v>147</v>
      </c>
      <c r="I3043">
        <v>7</v>
      </c>
      <c r="J3043">
        <v>34</v>
      </c>
      <c r="K3043">
        <v>2</v>
      </c>
      <c r="M3043">
        <v>191</v>
      </c>
      <c r="N3043">
        <v>213</v>
      </c>
      <c r="O3043">
        <v>31879279.279279277</v>
      </c>
      <c r="P3043">
        <v>49463318.918918908</v>
      </c>
      <c r="Q3043">
        <v>10</v>
      </c>
      <c r="R3043">
        <v>734</v>
      </c>
      <c r="S3043">
        <v>103923004.5045045</v>
      </c>
      <c r="T3043">
        <v>102251941.44144145</v>
      </c>
      <c r="U3043">
        <v>32197027.027027026</v>
      </c>
      <c r="V3043">
        <v>49103468.468468472</v>
      </c>
      <c r="W3043">
        <v>12713.444444442001</v>
      </c>
      <c r="X3043">
        <v>12892.555555554001</v>
      </c>
    </row>
    <row r="3044" spans="1:24">
      <c r="A3044" s="7" t="s">
        <v>4257</v>
      </c>
      <c r="B3044" s="13" t="s">
        <v>1493</v>
      </c>
      <c r="C3044">
        <v>2432128818.1292582</v>
      </c>
      <c r="D3044">
        <v>2325495946.4924741</v>
      </c>
      <c r="E3044">
        <v>1280630.6306306389</v>
      </c>
      <c r="F3044">
        <v>127712727.92792794</v>
      </c>
      <c r="G3044">
        <v>336</v>
      </c>
      <c r="H3044">
        <v>287</v>
      </c>
      <c r="I3044">
        <v>37</v>
      </c>
      <c r="J3044">
        <v>60</v>
      </c>
      <c r="K3044">
        <v>7</v>
      </c>
      <c r="M3044">
        <v>688</v>
      </c>
      <c r="N3044">
        <v>639</v>
      </c>
      <c r="O3044">
        <v>1072062174.7747748</v>
      </c>
      <c r="P3044">
        <v>1080628256.7567568</v>
      </c>
      <c r="Q3044">
        <v>106</v>
      </c>
      <c r="R3044">
        <v>2182</v>
      </c>
      <c r="S3044">
        <v>413203547.74774772</v>
      </c>
      <c r="T3044">
        <v>408629819.81981981</v>
      </c>
      <c r="U3044">
        <v>1035585675.6756756</v>
      </c>
      <c r="V3044">
        <v>966392976.57657659</v>
      </c>
      <c r="W3044">
        <v>67842.944444452995</v>
      </c>
      <c r="X3044">
        <v>69198.888888881003</v>
      </c>
    </row>
    <row r="3045" spans="1:24">
      <c r="A3045" s="7" t="s">
        <v>4258</v>
      </c>
      <c r="B3045" s="13" t="s">
        <v>4241</v>
      </c>
      <c r="C3045">
        <v>1217863326.5536797</v>
      </c>
      <c r="D3045">
        <v>1160298477.5034006</v>
      </c>
      <c r="E3045">
        <v>213239864.86486486</v>
      </c>
      <c r="F3045">
        <v>35488833.333333358</v>
      </c>
      <c r="G3045">
        <v>401</v>
      </c>
      <c r="H3045">
        <v>495</v>
      </c>
      <c r="I3045">
        <v>24</v>
      </c>
      <c r="J3045">
        <v>89</v>
      </c>
      <c r="K3045">
        <v>11</v>
      </c>
      <c r="M3045">
        <v>724</v>
      </c>
      <c r="N3045">
        <v>920</v>
      </c>
      <c r="O3045">
        <v>37948198.198198207</v>
      </c>
      <c r="P3045">
        <v>85618112.612612635</v>
      </c>
      <c r="Q3045">
        <v>74</v>
      </c>
      <c r="R3045">
        <v>676</v>
      </c>
      <c r="S3045">
        <v>183910936.93693691</v>
      </c>
      <c r="T3045">
        <v>192416820.72072071</v>
      </c>
      <c r="U3045">
        <v>35640450.45045045</v>
      </c>
      <c r="V3045">
        <v>133407837.83783785</v>
      </c>
      <c r="W3045">
        <v>26970.833333333998</v>
      </c>
      <c r="X3045">
        <v>27679.16666667</v>
      </c>
    </row>
    <row r="3046" spans="1:24">
      <c r="A3046" s="7" t="s">
        <v>4259</v>
      </c>
      <c r="B3046" s="13" t="s">
        <v>4241</v>
      </c>
      <c r="C3046">
        <v>970356495.20711672</v>
      </c>
      <c r="D3046">
        <v>905584806.28196096</v>
      </c>
      <c r="E3046">
        <v>1928828.828828834</v>
      </c>
      <c r="F3046">
        <v>3625783.7837837911</v>
      </c>
      <c r="G3046">
        <v>224</v>
      </c>
      <c r="H3046">
        <v>497</v>
      </c>
      <c r="I3046">
        <v>44</v>
      </c>
      <c r="J3046">
        <v>74</v>
      </c>
      <c r="K3046">
        <v>5</v>
      </c>
      <c r="M3046">
        <v>561</v>
      </c>
      <c r="N3046">
        <v>668</v>
      </c>
      <c r="O3046">
        <v>163342342.34234235</v>
      </c>
      <c r="P3046">
        <v>122649770.27027027</v>
      </c>
      <c r="Q3046">
        <v>82</v>
      </c>
      <c r="R3046">
        <v>776</v>
      </c>
      <c r="S3046">
        <v>199479648.64864862</v>
      </c>
      <c r="T3046">
        <v>208935973.87387389</v>
      </c>
      <c r="U3046">
        <v>163158558.55855855</v>
      </c>
      <c r="V3046">
        <v>76275405.405405402</v>
      </c>
      <c r="W3046">
        <v>24399.000000002998</v>
      </c>
      <c r="X3046">
        <v>26018.666666683999</v>
      </c>
    </row>
    <row r="3047" spans="1:24">
      <c r="A3047" s="7" t="s">
        <v>4260</v>
      </c>
      <c r="B3047" s="13" t="s">
        <v>4239</v>
      </c>
      <c r="C3047">
        <v>1108729314.6710815</v>
      </c>
      <c r="D3047">
        <v>1096592062.8068707</v>
      </c>
      <c r="E3047">
        <v>1291498993.6936936</v>
      </c>
      <c r="F3047">
        <v>13403986.486486506</v>
      </c>
      <c r="G3047">
        <v>235</v>
      </c>
      <c r="H3047">
        <v>588</v>
      </c>
      <c r="I3047">
        <v>15</v>
      </c>
      <c r="J3047">
        <v>31</v>
      </c>
      <c r="K3047">
        <v>3</v>
      </c>
      <c r="M3047">
        <v>562</v>
      </c>
      <c r="N3047">
        <v>779</v>
      </c>
      <c r="O3047">
        <v>35664414.414414421</v>
      </c>
      <c r="P3047">
        <v>106834819.81981982</v>
      </c>
      <c r="Q3047">
        <v>10</v>
      </c>
      <c r="R3047">
        <v>625</v>
      </c>
      <c r="S3047">
        <v>247719649.54954955</v>
      </c>
      <c r="T3047">
        <v>253759467.56756753</v>
      </c>
      <c r="U3047">
        <v>47108331.531531528</v>
      </c>
      <c r="V3047">
        <v>67199045.045045048</v>
      </c>
      <c r="W3047">
        <v>31595.611111105001</v>
      </c>
      <c r="X3047">
        <v>33069.277777780997</v>
      </c>
    </row>
    <row r="3048" spans="1:24">
      <c r="A3048" s="7" t="s">
        <v>4261</v>
      </c>
      <c r="B3048" s="13" t="s">
        <v>4239</v>
      </c>
      <c r="C3048">
        <v>802155563.36925828</v>
      </c>
      <c r="D3048">
        <v>747378916.57366192</v>
      </c>
      <c r="E3048">
        <v>17904280.180180185</v>
      </c>
      <c r="F3048">
        <v>21368983.783783793</v>
      </c>
      <c r="G3048">
        <v>194</v>
      </c>
      <c r="H3048">
        <v>284</v>
      </c>
      <c r="I3048">
        <v>20</v>
      </c>
      <c r="J3048">
        <v>33</v>
      </c>
      <c r="K3048">
        <v>5</v>
      </c>
      <c r="M3048">
        <v>530</v>
      </c>
      <c r="N3048">
        <v>496</v>
      </c>
      <c r="O3048">
        <v>1097573927.927928</v>
      </c>
      <c r="P3048">
        <v>1084877087.3873875</v>
      </c>
      <c r="Q3048">
        <v>40</v>
      </c>
      <c r="R3048">
        <v>700</v>
      </c>
      <c r="S3048">
        <v>150553369.36936939</v>
      </c>
      <c r="T3048">
        <v>144542041.44144145</v>
      </c>
      <c r="U3048">
        <v>1045360720.7207208</v>
      </c>
      <c r="V3048">
        <v>1072079996.3963963</v>
      </c>
      <c r="W3048">
        <v>21039.555555546998</v>
      </c>
      <c r="X3048">
        <v>21085.055555557003</v>
      </c>
    </row>
    <row r="3049" spans="1:24">
      <c r="A3049" s="7" t="s">
        <v>4262</v>
      </c>
      <c r="B3049" s="13" t="s">
        <v>4235</v>
      </c>
      <c r="C3049">
        <v>1023268924.7080274</v>
      </c>
      <c r="D3049">
        <v>1006731833.6659822</v>
      </c>
      <c r="E3049">
        <v>2668468.4684684728</v>
      </c>
      <c r="F3049">
        <v>218784189.1891892</v>
      </c>
      <c r="G3049">
        <v>86</v>
      </c>
      <c r="H3049">
        <v>418</v>
      </c>
      <c r="I3049">
        <v>17</v>
      </c>
      <c r="J3049">
        <v>57</v>
      </c>
      <c r="M3049">
        <v>240</v>
      </c>
      <c r="N3049">
        <v>384</v>
      </c>
      <c r="O3049">
        <v>41281531.531531543</v>
      </c>
      <c r="P3049">
        <v>63507702.702702701</v>
      </c>
      <c r="Q3049">
        <v>31</v>
      </c>
      <c r="R3049">
        <v>484</v>
      </c>
      <c r="S3049">
        <v>210789522.52252251</v>
      </c>
      <c r="T3049">
        <v>209037897.2972973</v>
      </c>
      <c r="U3049">
        <v>23031171.17117117</v>
      </c>
      <c r="V3049">
        <v>66855135.135135137</v>
      </c>
      <c r="W3049">
        <v>25408.000000001</v>
      </c>
      <c r="X3049">
        <v>26143.444444459001</v>
      </c>
    </row>
    <row r="3050" spans="1:24">
      <c r="A3050" s="7" t="s">
        <v>4263</v>
      </c>
      <c r="B3050" s="13" t="s">
        <v>4264</v>
      </c>
      <c r="C3050">
        <v>284648848.40886021</v>
      </c>
      <c r="D3050">
        <v>285430052.84538442</v>
      </c>
      <c r="E3050">
        <v>14236922.52252252</v>
      </c>
      <c r="F3050">
        <v>22821016.216216214</v>
      </c>
      <c r="G3050">
        <v>49</v>
      </c>
      <c r="H3050">
        <v>52</v>
      </c>
      <c r="I3050">
        <v>2</v>
      </c>
      <c r="J3050">
        <v>4</v>
      </c>
      <c r="M3050">
        <v>93</v>
      </c>
      <c r="N3050">
        <v>76</v>
      </c>
      <c r="O3050">
        <v>17892792.792792797</v>
      </c>
      <c r="P3050">
        <v>21896126.126126122</v>
      </c>
      <c r="Q3050">
        <v>15</v>
      </c>
      <c r="R3050">
        <v>8</v>
      </c>
      <c r="S3050">
        <v>158646202.7027027</v>
      </c>
      <c r="T3050">
        <v>154083680.18018019</v>
      </c>
      <c r="U3050">
        <v>13006306.30630631</v>
      </c>
      <c r="V3050">
        <v>21633783.783783782</v>
      </c>
      <c r="W3050">
        <v>8132.1111111119999</v>
      </c>
      <c r="X3050">
        <v>8422.3333333320006</v>
      </c>
    </row>
    <row r="3051" spans="1:24">
      <c r="A3051" s="7" t="s">
        <v>4265</v>
      </c>
      <c r="B3051" s="13" t="s">
        <v>1829</v>
      </c>
      <c r="C3051">
        <v>150798245.14234871</v>
      </c>
      <c r="D3051">
        <v>144776536.17737794</v>
      </c>
      <c r="E3051">
        <v>819819.81981982</v>
      </c>
      <c r="F3051">
        <v>1801.801801802</v>
      </c>
      <c r="G3051">
        <v>21</v>
      </c>
      <c r="H3051">
        <v>20</v>
      </c>
      <c r="I3051">
        <v>2</v>
      </c>
      <c r="J3051">
        <v>0</v>
      </c>
      <c r="K3051">
        <v>2</v>
      </c>
      <c r="M3051">
        <v>48</v>
      </c>
      <c r="N3051">
        <v>38</v>
      </c>
      <c r="O3051">
        <v>10399099.0990991</v>
      </c>
      <c r="P3051">
        <v>14267545.045045044</v>
      </c>
      <c r="Q3051">
        <v>78</v>
      </c>
      <c r="R3051">
        <v>255</v>
      </c>
      <c r="S3051">
        <v>37294493.693693697</v>
      </c>
      <c r="T3051">
        <v>35097441.441441439</v>
      </c>
      <c r="U3051">
        <v>10454414.414414415</v>
      </c>
      <c r="V3051">
        <v>15204119.819819821</v>
      </c>
      <c r="W3051">
        <v>3011.1666666669998</v>
      </c>
      <c r="X3051">
        <v>3043.7222222170003</v>
      </c>
    </row>
    <row r="3052" spans="1:24">
      <c r="A3052" s="7" t="s">
        <v>4266</v>
      </c>
      <c r="B3052" s="13" t="s">
        <v>4267</v>
      </c>
      <c r="C3052">
        <v>252611320.75775823</v>
      </c>
      <c r="D3052">
        <v>271877209.04231793</v>
      </c>
      <c r="E3052">
        <v>35336502.702702709</v>
      </c>
      <c r="F3052">
        <v>84983417.117117107</v>
      </c>
      <c r="G3052">
        <v>77</v>
      </c>
      <c r="H3052">
        <v>93</v>
      </c>
      <c r="I3052">
        <v>7</v>
      </c>
      <c r="J3052">
        <v>8</v>
      </c>
      <c r="M3052">
        <v>126</v>
      </c>
      <c r="N3052">
        <v>157</v>
      </c>
      <c r="O3052">
        <v>23478828.82882883</v>
      </c>
      <c r="P3052">
        <v>21070720.720720716</v>
      </c>
      <c r="Q3052">
        <v>2</v>
      </c>
      <c r="R3052">
        <v>256</v>
      </c>
      <c r="S3052">
        <v>87411554.054054052</v>
      </c>
      <c r="T3052">
        <v>93237169.369369373</v>
      </c>
      <c r="U3052">
        <v>24646576.576576572</v>
      </c>
      <c r="V3052">
        <v>19289863.063063063</v>
      </c>
      <c r="W3052">
        <v>17434.833333334998</v>
      </c>
      <c r="X3052">
        <v>17554.111111114002</v>
      </c>
    </row>
    <row r="3053" spans="1:24">
      <c r="A3053" s="7" t="s">
        <v>4268</v>
      </c>
      <c r="B3053" s="13" t="s">
        <v>2250</v>
      </c>
      <c r="C3053">
        <v>1791964591.7481723</v>
      </c>
      <c r="D3053">
        <v>1721722220.6544821</v>
      </c>
      <c r="E3053">
        <v>5479729.7297297316</v>
      </c>
      <c r="F3053">
        <v>1447264.8648648669</v>
      </c>
      <c r="G3053">
        <v>244</v>
      </c>
      <c r="H3053">
        <v>314</v>
      </c>
      <c r="I3053">
        <v>33</v>
      </c>
      <c r="J3053">
        <v>68</v>
      </c>
      <c r="K3053">
        <v>7</v>
      </c>
      <c r="M3053">
        <v>402</v>
      </c>
      <c r="N3053">
        <v>563</v>
      </c>
      <c r="O3053">
        <v>101694324.32432434</v>
      </c>
      <c r="P3053">
        <v>246032917.11711711</v>
      </c>
      <c r="Q3053">
        <v>213</v>
      </c>
      <c r="R3053">
        <v>1053</v>
      </c>
      <c r="S3053">
        <v>414467337.83783787</v>
      </c>
      <c r="T3053">
        <v>422979620.72072077</v>
      </c>
      <c r="U3053">
        <v>96418918.918918908</v>
      </c>
      <c r="V3053">
        <v>239130268.46846846</v>
      </c>
      <c r="W3053">
        <v>50199.666666671998</v>
      </c>
      <c r="X3053">
        <v>51307.111111118</v>
      </c>
    </row>
    <row r="3054" spans="1:24">
      <c r="A3054" s="7" t="s">
        <v>4269</v>
      </c>
      <c r="B3054" s="13" t="s">
        <v>4270</v>
      </c>
      <c r="C3054">
        <v>597655655.5271374</v>
      </c>
      <c r="D3054">
        <v>573780220.18644941</v>
      </c>
      <c r="E3054">
        <v>93729683.783783793</v>
      </c>
      <c r="F3054">
        <v>131458683.78378379</v>
      </c>
      <c r="G3054">
        <v>186</v>
      </c>
      <c r="H3054">
        <v>173</v>
      </c>
      <c r="I3054">
        <v>24</v>
      </c>
      <c r="J3054">
        <v>31</v>
      </c>
      <c r="M3054">
        <v>220</v>
      </c>
      <c r="N3054">
        <v>229</v>
      </c>
      <c r="O3054">
        <v>90461441.441441432</v>
      </c>
      <c r="P3054">
        <v>95885743.243243247</v>
      </c>
      <c r="Q3054">
        <v>220</v>
      </c>
      <c r="R3054">
        <v>180</v>
      </c>
      <c r="S3054">
        <v>235383982.88288289</v>
      </c>
      <c r="T3054">
        <v>219773054.95495498</v>
      </c>
      <c r="U3054">
        <v>83669232.432432428</v>
      </c>
      <c r="V3054">
        <v>82968828.828828827</v>
      </c>
      <c r="W3054">
        <v>14265.333333331</v>
      </c>
      <c r="X3054">
        <v>14328.444444436</v>
      </c>
    </row>
    <row r="3055" spans="1:24">
      <c r="A3055" s="7" t="s">
        <v>4271</v>
      </c>
      <c r="B3055" s="13" t="s">
        <v>3573</v>
      </c>
      <c r="C3055">
        <v>15468795.392053703</v>
      </c>
      <c r="D3055">
        <v>14407499.338188915</v>
      </c>
      <c r="G3055">
        <v>5</v>
      </c>
      <c r="H3055">
        <v>5</v>
      </c>
      <c r="M3055">
        <v>18</v>
      </c>
      <c r="N3055">
        <v>29</v>
      </c>
      <c r="S3055">
        <v>3799732.4324324317</v>
      </c>
      <c r="T3055">
        <v>4028702.702702703</v>
      </c>
      <c r="W3055">
        <v>528.00000000800003</v>
      </c>
      <c r="X3055">
        <v>512.833333337</v>
      </c>
    </row>
    <row r="3056" spans="1:24">
      <c r="A3056" s="7" t="s">
        <v>4272</v>
      </c>
      <c r="B3056" s="13" t="s">
        <v>1068</v>
      </c>
      <c r="C3056">
        <v>463813573.35827851</v>
      </c>
      <c r="D3056">
        <v>444035210.20580465</v>
      </c>
      <c r="E3056">
        <v>3776576.576576578</v>
      </c>
      <c r="F3056">
        <v>931531.53153153497</v>
      </c>
      <c r="G3056">
        <v>139</v>
      </c>
      <c r="H3056">
        <v>131</v>
      </c>
      <c r="I3056">
        <v>12</v>
      </c>
      <c r="J3056">
        <v>8</v>
      </c>
      <c r="M3056">
        <v>245</v>
      </c>
      <c r="N3056">
        <v>182</v>
      </c>
      <c r="O3056">
        <v>22763243.243243244</v>
      </c>
      <c r="P3056">
        <v>23091891.891891893</v>
      </c>
      <c r="Q3056">
        <v>96</v>
      </c>
      <c r="R3056">
        <v>154</v>
      </c>
      <c r="S3056">
        <v>98959288.288288295</v>
      </c>
      <c r="T3056">
        <v>100103061.26126127</v>
      </c>
      <c r="U3056">
        <v>16814504.504504502</v>
      </c>
      <c r="V3056">
        <v>17664234.234234236</v>
      </c>
      <c r="W3056">
        <v>16503.333333339</v>
      </c>
      <c r="X3056">
        <v>16241.111111111</v>
      </c>
    </row>
    <row r="3057" spans="1:24">
      <c r="A3057" s="7" t="s">
        <v>4273</v>
      </c>
      <c r="B3057" s="13" t="s">
        <v>2885</v>
      </c>
      <c r="C3057">
        <v>470254122.33688211</v>
      </c>
      <c r="D3057">
        <v>463198010.29875261</v>
      </c>
      <c r="E3057">
        <v>6130247.74774775</v>
      </c>
      <c r="F3057">
        <v>2951324.324324328</v>
      </c>
      <c r="G3057">
        <v>763</v>
      </c>
      <c r="H3057">
        <v>263</v>
      </c>
      <c r="I3057">
        <v>49</v>
      </c>
      <c r="J3057">
        <v>54</v>
      </c>
      <c r="K3057">
        <v>2</v>
      </c>
      <c r="M3057">
        <v>1500</v>
      </c>
      <c r="N3057">
        <v>1322</v>
      </c>
      <c r="O3057">
        <v>35193720.720720723</v>
      </c>
      <c r="P3057">
        <v>58854207.20720721</v>
      </c>
      <c r="Q3057">
        <v>152</v>
      </c>
      <c r="R3057">
        <v>1311</v>
      </c>
      <c r="S3057">
        <v>181578243.24324328</v>
      </c>
      <c r="T3057">
        <v>184841108.1081081</v>
      </c>
      <c r="U3057">
        <v>30765585.585585583</v>
      </c>
      <c r="V3057">
        <v>49755495.495495491</v>
      </c>
      <c r="W3057">
        <v>29556.222222225999</v>
      </c>
      <c r="X3057">
        <v>28600.666666666002</v>
      </c>
    </row>
    <row r="3058" spans="1:24">
      <c r="A3058" s="7" t="s">
        <v>4274</v>
      </c>
      <c r="B3058" s="13" t="s">
        <v>1148</v>
      </c>
      <c r="C3058">
        <v>117522375.008656</v>
      </c>
      <c r="D3058">
        <v>120322578.76084973</v>
      </c>
      <c r="E3058">
        <v>455855.85585585597</v>
      </c>
      <c r="F3058">
        <v>274774.77477477503</v>
      </c>
      <c r="G3058">
        <v>22</v>
      </c>
      <c r="H3058">
        <v>21</v>
      </c>
      <c r="I3058">
        <v>1</v>
      </c>
      <c r="J3058">
        <v>2</v>
      </c>
      <c r="M3058">
        <v>29</v>
      </c>
      <c r="N3058">
        <v>44</v>
      </c>
      <c r="O3058">
        <v>16651711.711711712</v>
      </c>
      <c r="P3058">
        <v>31509163.063063063</v>
      </c>
      <c r="Q3058">
        <v>6</v>
      </c>
      <c r="R3058">
        <v>160</v>
      </c>
      <c r="S3058">
        <v>50049121.621621624</v>
      </c>
      <c r="T3058">
        <v>49672594.594594598</v>
      </c>
      <c r="U3058">
        <v>14906396.396396397</v>
      </c>
      <c r="V3058">
        <v>25770360.360360362</v>
      </c>
      <c r="W3058">
        <v>3683.500000001</v>
      </c>
      <c r="X3058">
        <v>3864.8333333339997</v>
      </c>
    </row>
    <row r="3059" spans="1:24">
      <c r="A3059" s="7" t="s">
        <v>4275</v>
      </c>
      <c r="B3059" s="13" t="s">
        <v>2714</v>
      </c>
      <c r="C3059">
        <v>298234214.80751365</v>
      </c>
      <c r="D3059">
        <v>303162035.83424312</v>
      </c>
      <c r="E3059">
        <v>46929964.864864863</v>
      </c>
      <c r="F3059">
        <v>4221981.9819819797</v>
      </c>
      <c r="G3059">
        <v>77</v>
      </c>
      <c r="H3059">
        <v>110</v>
      </c>
      <c r="I3059">
        <v>8</v>
      </c>
      <c r="J3059">
        <v>6</v>
      </c>
      <c r="M3059">
        <v>113</v>
      </c>
      <c r="N3059">
        <v>135</v>
      </c>
      <c r="O3059">
        <v>23525315.315315314</v>
      </c>
      <c r="P3059">
        <v>28511126.126126125</v>
      </c>
      <c r="Q3059">
        <v>354</v>
      </c>
      <c r="R3059">
        <v>261</v>
      </c>
      <c r="S3059">
        <v>78727175.675675675</v>
      </c>
      <c r="T3059">
        <v>81857108.108108103</v>
      </c>
      <c r="U3059">
        <v>25720270.270270266</v>
      </c>
      <c r="V3059">
        <v>24180945.945945945</v>
      </c>
      <c r="W3059">
        <v>15013.11111111</v>
      </c>
      <c r="X3059">
        <v>14435.944444448</v>
      </c>
    </row>
    <row r="3060" spans="1:24">
      <c r="A3060" s="7" t="s">
        <v>348</v>
      </c>
      <c r="B3060" s="13" t="s">
        <v>48</v>
      </c>
      <c r="C3060">
        <v>133994576.96257177</v>
      </c>
      <c r="D3060">
        <v>126258770.2408129</v>
      </c>
      <c r="E3060">
        <v>434234.23423423502</v>
      </c>
      <c r="F3060">
        <v>486486.48648648697</v>
      </c>
      <c r="G3060">
        <v>43</v>
      </c>
      <c r="H3060">
        <v>16</v>
      </c>
      <c r="I3060">
        <v>2</v>
      </c>
      <c r="J3060">
        <v>3</v>
      </c>
      <c r="M3060">
        <v>58</v>
      </c>
      <c r="N3060">
        <v>19</v>
      </c>
      <c r="O3060">
        <v>3778378.3783783782</v>
      </c>
      <c r="P3060">
        <v>12842522.522522522</v>
      </c>
      <c r="Q3060">
        <v>6</v>
      </c>
      <c r="R3060">
        <v>47</v>
      </c>
      <c r="S3060">
        <v>54126648.648648657</v>
      </c>
      <c r="T3060">
        <v>53832900.900900893</v>
      </c>
      <c r="U3060">
        <v>4371261.2612612601</v>
      </c>
      <c r="V3060">
        <v>10118468.46846847</v>
      </c>
      <c r="W3060">
        <v>3488.1666666709998</v>
      </c>
      <c r="X3060">
        <v>3282.7777777760002</v>
      </c>
    </row>
    <row r="3061" spans="1:24">
      <c r="A3061" s="7" t="s">
        <v>4276</v>
      </c>
      <c r="B3061" s="13" t="s">
        <v>1213</v>
      </c>
      <c r="C3061">
        <v>53086817.819040395</v>
      </c>
      <c r="D3061">
        <v>40755971.865531988</v>
      </c>
      <c r="E3061">
        <v>180180.18018018</v>
      </c>
      <c r="F3061">
        <v>180180.18018018</v>
      </c>
      <c r="G3061">
        <v>23</v>
      </c>
      <c r="H3061">
        <v>17</v>
      </c>
      <c r="I3061">
        <v>0</v>
      </c>
      <c r="J3061">
        <v>3</v>
      </c>
      <c r="M3061">
        <v>29</v>
      </c>
      <c r="N3061">
        <v>99</v>
      </c>
      <c r="O3061">
        <v>1245045.045045045</v>
      </c>
      <c r="P3061">
        <v>1811936.9369369361</v>
      </c>
      <c r="R3061">
        <v>19</v>
      </c>
      <c r="S3061">
        <v>12416599.0990991</v>
      </c>
      <c r="T3061">
        <v>12522612.612612613</v>
      </c>
      <c r="U3061">
        <v>1352252.2522522521</v>
      </c>
      <c r="V3061">
        <v>1584324.324324324</v>
      </c>
      <c r="W3061">
        <v>3399.2777777769998</v>
      </c>
      <c r="X3061">
        <v>2058.8888888930001</v>
      </c>
    </row>
    <row r="3062" spans="1:24">
      <c r="A3062" s="7" t="s">
        <v>4277</v>
      </c>
      <c r="B3062" s="13" t="s">
        <v>1897</v>
      </c>
      <c r="C3062">
        <v>167099251.53696799</v>
      </c>
      <c r="D3062">
        <v>161395019.16004792</v>
      </c>
      <c r="E3062">
        <v>14414.414414415</v>
      </c>
      <c r="F3062">
        <v>260828.82882882899</v>
      </c>
      <c r="G3062">
        <v>29</v>
      </c>
      <c r="H3062">
        <v>77</v>
      </c>
      <c r="I3062">
        <v>1</v>
      </c>
      <c r="J3062">
        <v>4</v>
      </c>
      <c r="M3062">
        <v>39</v>
      </c>
      <c r="N3062">
        <v>89</v>
      </c>
      <c r="O3062">
        <v>4844144.1441441448</v>
      </c>
      <c r="P3062">
        <v>5075720.7207207186</v>
      </c>
      <c r="R3062">
        <v>11</v>
      </c>
      <c r="S3062">
        <v>33577570.270270273</v>
      </c>
      <c r="T3062">
        <v>34413247.747747749</v>
      </c>
      <c r="U3062">
        <v>4180270.2702702712</v>
      </c>
      <c r="V3062">
        <v>6331801.8018018007</v>
      </c>
      <c r="W3062">
        <v>3426.3888888910001</v>
      </c>
      <c r="X3062">
        <v>3519.6111111129999</v>
      </c>
    </row>
    <row r="3063" spans="1:24">
      <c r="A3063" s="7" t="s">
        <v>349</v>
      </c>
      <c r="B3063" s="13" t="s">
        <v>111</v>
      </c>
      <c r="C3063">
        <v>139195546.44651729</v>
      </c>
      <c r="D3063">
        <v>127064118.03136168</v>
      </c>
      <c r="E3063">
        <v>53603.603603602998</v>
      </c>
      <c r="F3063">
        <v>132432.43243243301</v>
      </c>
      <c r="G3063">
        <v>66</v>
      </c>
      <c r="H3063">
        <v>41</v>
      </c>
      <c r="I3063">
        <v>10</v>
      </c>
      <c r="J3063">
        <v>7</v>
      </c>
      <c r="K3063">
        <v>1</v>
      </c>
      <c r="M3063">
        <v>100</v>
      </c>
      <c r="N3063">
        <v>46</v>
      </c>
      <c r="O3063">
        <v>3586036.036036035</v>
      </c>
      <c r="P3063">
        <v>3042342.3423423418</v>
      </c>
      <c r="Q3063">
        <v>38</v>
      </c>
      <c r="R3063">
        <v>69</v>
      </c>
      <c r="S3063">
        <v>13337319.819819821</v>
      </c>
      <c r="T3063">
        <v>10593756.756756755</v>
      </c>
      <c r="U3063">
        <v>2006936.936936938</v>
      </c>
      <c r="V3063">
        <v>1496396.3963963969</v>
      </c>
      <c r="W3063">
        <v>3341.4444444440001</v>
      </c>
      <c r="X3063">
        <v>3112.2222222259998</v>
      </c>
    </row>
    <row r="3064" spans="1:24">
      <c r="A3064" s="7" t="s">
        <v>4278</v>
      </c>
      <c r="B3064" s="13" t="s">
        <v>2946</v>
      </c>
      <c r="C3064">
        <v>407802801.54169428</v>
      </c>
      <c r="D3064">
        <v>426167470.47659099</v>
      </c>
      <c r="E3064">
        <v>5669369.3693693746</v>
      </c>
      <c r="F3064">
        <v>1384234.2342342411</v>
      </c>
      <c r="G3064">
        <v>223</v>
      </c>
      <c r="H3064">
        <v>257</v>
      </c>
      <c r="I3064">
        <v>61</v>
      </c>
      <c r="J3064">
        <v>40</v>
      </c>
      <c r="K3064">
        <v>1</v>
      </c>
      <c r="M3064">
        <v>250</v>
      </c>
      <c r="N3064">
        <v>291</v>
      </c>
      <c r="O3064">
        <v>42253340.540540546</v>
      </c>
      <c r="P3064">
        <v>69060211.711711705</v>
      </c>
      <c r="Q3064">
        <v>385</v>
      </c>
      <c r="R3064">
        <v>809</v>
      </c>
      <c r="S3064">
        <v>138649702.7027027</v>
      </c>
      <c r="T3064">
        <v>142653761.26126125</v>
      </c>
      <c r="U3064">
        <v>41453423.423423424</v>
      </c>
      <c r="V3064">
        <v>61178108.108108111</v>
      </c>
      <c r="W3064">
        <v>14412.444444452</v>
      </c>
      <c r="X3064">
        <v>14926.111111112999</v>
      </c>
    </row>
    <row r="3065" spans="1:24">
      <c r="A3065" s="7" t="s">
        <v>350</v>
      </c>
      <c r="B3065" s="13" t="s">
        <v>351</v>
      </c>
      <c r="C3065">
        <v>343478711.78240925</v>
      </c>
      <c r="D3065">
        <v>348256554.90159065</v>
      </c>
      <c r="E3065">
        <v>50362185.585585587</v>
      </c>
      <c r="F3065">
        <v>49265358.558558561</v>
      </c>
      <c r="G3065">
        <v>46</v>
      </c>
      <c r="H3065">
        <v>411</v>
      </c>
      <c r="I3065">
        <v>7</v>
      </c>
      <c r="J3065">
        <v>31</v>
      </c>
      <c r="K3065">
        <v>1</v>
      </c>
      <c r="M3065">
        <v>85</v>
      </c>
      <c r="N3065">
        <v>467</v>
      </c>
      <c r="O3065">
        <v>35693423.423423424</v>
      </c>
      <c r="P3065">
        <v>56577657.657657653</v>
      </c>
      <c r="Q3065">
        <v>39</v>
      </c>
      <c r="R3065">
        <v>54</v>
      </c>
      <c r="S3065">
        <v>119690986.48648648</v>
      </c>
      <c r="T3065">
        <v>136195908.1081081</v>
      </c>
      <c r="U3065">
        <v>62607117.117117114</v>
      </c>
      <c r="V3065">
        <v>68179232.432432428</v>
      </c>
      <c r="W3065">
        <v>12288.222222234999</v>
      </c>
      <c r="X3065">
        <v>12204.500000004</v>
      </c>
    </row>
    <row r="3066" spans="1:24">
      <c r="A3066" s="7" t="s">
        <v>4279</v>
      </c>
      <c r="B3066" s="13" t="s">
        <v>1137</v>
      </c>
      <c r="C3066">
        <v>321983682.16009963</v>
      </c>
      <c r="D3066">
        <v>316445506.0615375</v>
      </c>
      <c r="E3066">
        <v>129561244.14414415</v>
      </c>
      <c r="F3066">
        <v>18338268.468468472</v>
      </c>
      <c r="G3066">
        <v>110</v>
      </c>
      <c r="H3066">
        <v>104</v>
      </c>
      <c r="I3066">
        <v>4</v>
      </c>
      <c r="J3066">
        <v>18</v>
      </c>
      <c r="K3066">
        <v>1</v>
      </c>
      <c r="M3066">
        <v>128</v>
      </c>
      <c r="N3066">
        <v>159</v>
      </c>
      <c r="O3066">
        <v>88175144.144144148</v>
      </c>
      <c r="P3066">
        <v>1041530133.3333333</v>
      </c>
      <c r="Q3066">
        <v>49</v>
      </c>
      <c r="R3066">
        <v>178</v>
      </c>
      <c r="S3066">
        <v>96730200.9009009</v>
      </c>
      <c r="T3066">
        <v>101567279.27927928</v>
      </c>
      <c r="U3066">
        <v>76632972.972972974</v>
      </c>
      <c r="V3066">
        <v>936886036.03603601</v>
      </c>
      <c r="W3066">
        <v>9540.3333333299997</v>
      </c>
      <c r="X3066">
        <v>9502.1666666700003</v>
      </c>
    </row>
    <row r="3067" spans="1:24">
      <c r="A3067" s="7" t="s">
        <v>4280</v>
      </c>
      <c r="B3067" s="13" t="s">
        <v>664</v>
      </c>
      <c r="C3067">
        <v>25450053.785663188</v>
      </c>
      <c r="D3067">
        <v>24600001.4060653</v>
      </c>
      <c r="F3067">
        <v>1801.801801802</v>
      </c>
      <c r="H3067">
        <v>3</v>
      </c>
      <c r="I3067">
        <v>1</v>
      </c>
      <c r="J3067">
        <v>3</v>
      </c>
      <c r="M3067">
        <v>11</v>
      </c>
      <c r="N3067">
        <v>37</v>
      </c>
      <c r="O3067">
        <v>1714414.414414414</v>
      </c>
      <c r="P3067">
        <v>4133333.333333333</v>
      </c>
      <c r="Q3067">
        <v>3</v>
      </c>
      <c r="R3067">
        <v>23</v>
      </c>
      <c r="S3067">
        <v>13186846.846846845</v>
      </c>
      <c r="T3067">
        <v>10986427.927927926</v>
      </c>
      <c r="U3067">
        <v>1357657.657657658</v>
      </c>
      <c r="V3067">
        <v>1106396.396396396</v>
      </c>
      <c r="W3067">
        <v>537.72222222300002</v>
      </c>
      <c r="X3067">
        <v>529.388888888</v>
      </c>
    </row>
    <row r="3068" spans="1:24">
      <c r="A3068" s="7" t="s">
        <v>4281</v>
      </c>
      <c r="B3068" s="13" t="s">
        <v>999</v>
      </c>
      <c r="C3068">
        <v>52039243.005454756</v>
      </c>
      <c r="D3068">
        <v>51731876.694632709</v>
      </c>
      <c r="F3068">
        <v>9009.0090090089998</v>
      </c>
      <c r="G3068">
        <v>4</v>
      </c>
      <c r="H3068">
        <v>2</v>
      </c>
      <c r="I3068">
        <v>1</v>
      </c>
      <c r="J3068">
        <v>1</v>
      </c>
      <c r="M3068">
        <v>4</v>
      </c>
      <c r="N3068">
        <v>2</v>
      </c>
      <c r="O3068">
        <v>6737837.8378378367</v>
      </c>
      <c r="P3068">
        <v>2704954.9549549539</v>
      </c>
      <c r="Q3068">
        <v>19</v>
      </c>
      <c r="R3068">
        <v>24</v>
      </c>
      <c r="S3068">
        <v>16339603.603603603</v>
      </c>
      <c r="T3068">
        <v>16935265.765765768</v>
      </c>
      <c r="U3068">
        <v>7665315.3153153146</v>
      </c>
      <c r="V3068">
        <v>2022792.792792792</v>
      </c>
      <c r="W3068">
        <v>1297.4999999950001</v>
      </c>
      <c r="X3068">
        <v>1370.3333333349999</v>
      </c>
    </row>
    <row r="3069" spans="1:24">
      <c r="A3069" s="7" t="s">
        <v>352</v>
      </c>
      <c r="B3069" s="13" t="s">
        <v>64</v>
      </c>
      <c r="C3069">
        <v>384270997.0103811</v>
      </c>
      <c r="D3069">
        <v>349236730.40543365</v>
      </c>
      <c r="E3069">
        <v>1314963.9639639631</v>
      </c>
      <c r="F3069">
        <v>1240990.9909909919</v>
      </c>
      <c r="G3069">
        <v>50</v>
      </c>
      <c r="H3069">
        <v>71</v>
      </c>
      <c r="I3069">
        <v>7</v>
      </c>
      <c r="J3069">
        <v>14</v>
      </c>
      <c r="M3069">
        <v>145</v>
      </c>
      <c r="N3069">
        <v>182</v>
      </c>
      <c r="O3069">
        <v>20479828.828828827</v>
      </c>
      <c r="P3069">
        <v>56297666.666666672</v>
      </c>
      <c r="Q3069">
        <v>13</v>
      </c>
      <c r="R3069">
        <v>997</v>
      </c>
      <c r="S3069">
        <v>119863252.25225225</v>
      </c>
      <c r="T3069">
        <v>114593756.75675675</v>
      </c>
      <c r="U3069">
        <v>29054504.504504509</v>
      </c>
      <c r="V3069">
        <v>55622972.972972974</v>
      </c>
      <c r="W3069">
        <v>15000.555555563</v>
      </c>
      <c r="X3069">
        <v>15140.111111108999</v>
      </c>
    </row>
    <row r="3070" spans="1:24">
      <c r="A3070" s="7" t="s">
        <v>353</v>
      </c>
      <c r="B3070" s="13" t="s">
        <v>332</v>
      </c>
      <c r="C3070">
        <v>344496364.31395507</v>
      </c>
      <c r="D3070">
        <v>342429755.07966554</v>
      </c>
      <c r="E3070">
        <v>33176175.675675679</v>
      </c>
      <c r="F3070">
        <v>6219594.594594595</v>
      </c>
      <c r="G3070">
        <v>352</v>
      </c>
      <c r="H3070">
        <v>484</v>
      </c>
      <c r="I3070">
        <v>20</v>
      </c>
      <c r="J3070">
        <v>8</v>
      </c>
      <c r="M3070">
        <v>394</v>
      </c>
      <c r="N3070">
        <v>513</v>
      </c>
      <c r="O3070">
        <v>58558990.990990981</v>
      </c>
      <c r="P3070">
        <v>61505617.117117114</v>
      </c>
      <c r="Q3070">
        <v>101</v>
      </c>
      <c r="R3070">
        <v>170</v>
      </c>
      <c r="S3070">
        <v>185592418.91891894</v>
      </c>
      <c r="T3070">
        <v>188554554.05405408</v>
      </c>
      <c r="U3070">
        <v>64888018.018018022</v>
      </c>
      <c r="V3070">
        <v>62891441.441441439</v>
      </c>
      <c r="W3070">
        <v>8752.2222222189994</v>
      </c>
      <c r="X3070">
        <v>8672.7777777739993</v>
      </c>
    </row>
    <row r="3071" spans="1:24">
      <c r="A3071" s="7" t="s">
        <v>354</v>
      </c>
      <c r="B3071" s="13" t="s">
        <v>64</v>
      </c>
      <c r="C3071">
        <v>193639149.46946335</v>
      </c>
      <c r="D3071">
        <v>186605636.35362673</v>
      </c>
      <c r="E3071">
        <v>164027927.92792794</v>
      </c>
      <c r="F3071">
        <v>40540.540540542002</v>
      </c>
      <c r="G3071">
        <v>37</v>
      </c>
      <c r="H3071">
        <v>33</v>
      </c>
      <c r="I3071">
        <v>2</v>
      </c>
      <c r="J3071">
        <v>6</v>
      </c>
      <c r="M3071">
        <v>86</v>
      </c>
      <c r="N3071">
        <v>90</v>
      </c>
      <c r="O3071">
        <v>6204504.5045045046</v>
      </c>
      <c r="P3071">
        <v>12496936.936936935</v>
      </c>
      <c r="Q3071">
        <v>6</v>
      </c>
      <c r="R3071">
        <v>208</v>
      </c>
      <c r="S3071">
        <v>77714689.189189196</v>
      </c>
      <c r="T3071">
        <v>76619741.441441447</v>
      </c>
      <c r="U3071">
        <v>11856126.126126129</v>
      </c>
      <c r="V3071">
        <v>17175765.765765768</v>
      </c>
      <c r="W3071">
        <v>9425.3888888910005</v>
      </c>
      <c r="X3071">
        <v>9269.6666666679994</v>
      </c>
    </row>
    <row r="3072" spans="1:24">
      <c r="A3072" s="7" t="s">
        <v>4282</v>
      </c>
      <c r="B3072" s="13" t="s">
        <v>1891</v>
      </c>
      <c r="C3072">
        <v>39475743.473371774</v>
      </c>
      <c r="D3072">
        <v>40262714.164036401</v>
      </c>
      <c r="F3072">
        <v>1801.801801802</v>
      </c>
      <c r="H3072">
        <v>6</v>
      </c>
      <c r="I3072">
        <v>0</v>
      </c>
      <c r="J3072">
        <v>4</v>
      </c>
      <c r="M3072">
        <v>3</v>
      </c>
      <c r="N3072">
        <v>16</v>
      </c>
      <c r="O3072">
        <v>6161261.2612612611</v>
      </c>
      <c r="P3072">
        <v>8508378.3783783782</v>
      </c>
      <c r="Q3072">
        <v>26</v>
      </c>
      <c r="R3072">
        <v>85</v>
      </c>
      <c r="S3072">
        <v>9415094.5945945941</v>
      </c>
      <c r="T3072">
        <v>11740166.666666666</v>
      </c>
      <c r="U3072">
        <v>5929189.1891891919</v>
      </c>
      <c r="V3072">
        <v>7090270.2702702694</v>
      </c>
      <c r="W3072">
        <v>951.38888889099997</v>
      </c>
      <c r="X3072">
        <v>986.16666666799995</v>
      </c>
    </row>
    <row r="3073" spans="1:24">
      <c r="A3073" s="7" t="s">
        <v>4283</v>
      </c>
      <c r="B3073" s="13" t="s">
        <v>2366</v>
      </c>
      <c r="C3073">
        <v>135265302.92380589</v>
      </c>
      <c r="D3073">
        <v>142014156.6688405</v>
      </c>
      <c r="E3073">
        <v>150450.450450451</v>
      </c>
      <c r="F3073">
        <v>9009.0090090100002</v>
      </c>
      <c r="G3073">
        <v>29</v>
      </c>
      <c r="H3073">
        <v>23</v>
      </c>
      <c r="I3073">
        <v>2</v>
      </c>
      <c r="J3073">
        <v>4</v>
      </c>
      <c r="M3073">
        <v>38</v>
      </c>
      <c r="N3073">
        <v>30</v>
      </c>
      <c r="O3073">
        <v>46007207.207207203</v>
      </c>
      <c r="P3073">
        <v>2401801.8018018031</v>
      </c>
      <c r="R3073">
        <v>15</v>
      </c>
      <c r="S3073">
        <v>28467657.657657661</v>
      </c>
      <c r="T3073">
        <v>27189698.198198199</v>
      </c>
      <c r="U3073">
        <v>1655135.1351351349</v>
      </c>
      <c r="V3073">
        <v>1191441.441441441</v>
      </c>
      <c r="W3073">
        <v>3679.555555554</v>
      </c>
      <c r="X3073">
        <v>3659.6666666669998</v>
      </c>
    </row>
    <row r="3074" spans="1:24">
      <c r="A3074" s="7" t="s">
        <v>4284</v>
      </c>
      <c r="B3074" s="13" t="s">
        <v>2366</v>
      </c>
      <c r="C3074">
        <v>59788570.732332848</v>
      </c>
      <c r="D3074">
        <v>61192038.031086005</v>
      </c>
      <c r="E3074">
        <v>952252.25225225196</v>
      </c>
      <c r="F3074">
        <v>449549.54954954999</v>
      </c>
      <c r="G3074">
        <v>15</v>
      </c>
      <c r="H3074">
        <v>14</v>
      </c>
      <c r="I3074">
        <v>1</v>
      </c>
      <c r="J3074">
        <v>2</v>
      </c>
      <c r="M3074">
        <v>21</v>
      </c>
      <c r="N3074">
        <v>17</v>
      </c>
      <c r="O3074">
        <v>93297297.297297284</v>
      </c>
      <c r="P3074">
        <v>2642342.3423423432</v>
      </c>
      <c r="S3074">
        <v>14639043.243243244</v>
      </c>
      <c r="T3074">
        <v>14306063.063063063</v>
      </c>
      <c r="U3074">
        <v>2317477.4774774779</v>
      </c>
      <c r="V3074">
        <v>1869369.3693693699</v>
      </c>
      <c r="W3074">
        <v>2716.2222222259998</v>
      </c>
      <c r="X3074">
        <v>2798.6666666649999</v>
      </c>
    </row>
    <row r="3075" spans="1:24">
      <c r="A3075" s="7" t="s">
        <v>355</v>
      </c>
      <c r="B3075" s="13" t="s">
        <v>241</v>
      </c>
      <c r="C3075">
        <v>81337983.66442512</v>
      </c>
      <c r="D3075">
        <v>92904478.553659841</v>
      </c>
      <c r="E3075">
        <v>432432.43243243301</v>
      </c>
      <c r="F3075">
        <v>181981.98198198201</v>
      </c>
      <c r="G3075">
        <v>9</v>
      </c>
      <c r="H3075">
        <v>3</v>
      </c>
      <c r="I3075">
        <v>1</v>
      </c>
      <c r="J3075">
        <v>1</v>
      </c>
      <c r="M3075">
        <v>12</v>
      </c>
      <c r="N3075">
        <v>4</v>
      </c>
      <c r="O3075">
        <v>3676396.3963963971</v>
      </c>
      <c r="P3075">
        <v>3605405.4054054059</v>
      </c>
      <c r="R3075">
        <v>2</v>
      </c>
      <c r="S3075">
        <v>13663444.144144146</v>
      </c>
      <c r="T3075">
        <v>14723000</v>
      </c>
      <c r="U3075">
        <v>5385225.225225226</v>
      </c>
      <c r="V3075">
        <v>6636666.666666666</v>
      </c>
      <c r="W3075">
        <v>1539.722222224</v>
      </c>
      <c r="X3075">
        <v>1756.500000002</v>
      </c>
    </row>
    <row r="3076" spans="1:24">
      <c r="A3076" s="7" t="s">
        <v>4285</v>
      </c>
      <c r="B3076" s="13" t="s">
        <v>1040</v>
      </c>
      <c r="C3076">
        <v>502973528.14579195</v>
      </c>
      <c r="D3076">
        <v>477554194.73949957</v>
      </c>
      <c r="E3076">
        <v>1458333.3333333349</v>
      </c>
      <c r="F3076">
        <v>1082882.882882891</v>
      </c>
      <c r="G3076">
        <v>57</v>
      </c>
      <c r="H3076">
        <v>194</v>
      </c>
      <c r="I3076">
        <v>8</v>
      </c>
      <c r="J3076">
        <v>31</v>
      </c>
      <c r="M3076">
        <v>87</v>
      </c>
      <c r="N3076">
        <v>251</v>
      </c>
      <c r="O3076">
        <v>64823423.423423424</v>
      </c>
      <c r="P3076">
        <v>216249909.9099099</v>
      </c>
      <c r="Q3076">
        <v>26</v>
      </c>
      <c r="R3076">
        <v>59</v>
      </c>
      <c r="S3076">
        <v>309518941.44144142</v>
      </c>
      <c r="T3076">
        <v>302277552.25225222</v>
      </c>
      <c r="U3076">
        <v>51175315.315315321</v>
      </c>
      <c r="V3076">
        <v>29995675.675675675</v>
      </c>
      <c r="W3076">
        <v>12805.888888893</v>
      </c>
      <c r="X3076">
        <v>12510.444444445</v>
      </c>
    </row>
    <row r="3077" spans="1:24">
      <c r="A3077" s="7" t="s">
        <v>4286</v>
      </c>
      <c r="B3077" s="13" t="s">
        <v>2946</v>
      </c>
      <c r="C3077">
        <v>269235515.77281618</v>
      </c>
      <c r="D3077">
        <v>257726952.01483765</v>
      </c>
      <c r="E3077">
        <v>19823423.423423428</v>
      </c>
      <c r="F3077">
        <v>39559009.009009019</v>
      </c>
      <c r="G3077">
        <v>271</v>
      </c>
      <c r="H3077">
        <v>152</v>
      </c>
      <c r="I3077">
        <v>36</v>
      </c>
      <c r="J3077">
        <v>33</v>
      </c>
      <c r="M3077">
        <v>445</v>
      </c>
      <c r="N3077">
        <v>197</v>
      </c>
      <c r="O3077">
        <v>104180360.36036035</v>
      </c>
      <c r="P3077">
        <v>84355405.405405387</v>
      </c>
      <c r="Q3077">
        <v>303</v>
      </c>
      <c r="R3077">
        <v>703</v>
      </c>
      <c r="S3077">
        <v>122535378.37837838</v>
      </c>
      <c r="T3077">
        <v>117857363.06306306</v>
      </c>
      <c r="U3077">
        <v>74021621.621621624</v>
      </c>
      <c r="V3077">
        <v>72316666.666666672</v>
      </c>
      <c r="W3077">
        <v>11044.111111116001</v>
      </c>
      <c r="X3077">
        <v>11033.722222225</v>
      </c>
    </row>
    <row r="3078" spans="1:24">
      <c r="A3078" s="7" t="s">
        <v>4287</v>
      </c>
      <c r="B3078" s="13" t="s">
        <v>1668</v>
      </c>
      <c r="C3078">
        <v>140197661.65884811</v>
      </c>
      <c r="D3078">
        <v>136055048.79593575</v>
      </c>
      <c r="E3078">
        <v>832432.43243243301</v>
      </c>
      <c r="F3078">
        <v>739099.09909909999</v>
      </c>
      <c r="G3078">
        <v>37</v>
      </c>
      <c r="H3078">
        <v>60</v>
      </c>
      <c r="I3078">
        <v>8</v>
      </c>
      <c r="J3078">
        <v>15</v>
      </c>
      <c r="M3078">
        <v>60</v>
      </c>
      <c r="N3078">
        <v>112</v>
      </c>
      <c r="O3078">
        <v>1781081.0810810809</v>
      </c>
      <c r="P3078">
        <v>10158875.675675677</v>
      </c>
      <c r="Q3078">
        <v>1</v>
      </c>
      <c r="R3078">
        <v>173</v>
      </c>
      <c r="S3078">
        <v>23394211.711711712</v>
      </c>
      <c r="T3078">
        <v>21360409.909909908</v>
      </c>
      <c r="U3078">
        <v>3406036.0360360369</v>
      </c>
      <c r="V3078">
        <v>8195315.3153153164</v>
      </c>
      <c r="W3078">
        <v>4941.0555555569999</v>
      </c>
      <c r="X3078">
        <v>5017.4444444460005</v>
      </c>
    </row>
    <row r="3079" spans="1:24">
      <c r="A3079" s="7" t="s">
        <v>4288</v>
      </c>
      <c r="B3079" s="13" t="s">
        <v>1539</v>
      </c>
      <c r="C3079">
        <v>2222028430.0017099</v>
      </c>
      <c r="D3079">
        <v>2081477544.4858682</v>
      </c>
      <c r="E3079">
        <v>1578192232.4324327</v>
      </c>
      <c r="F3079">
        <v>1162318741.4414415</v>
      </c>
      <c r="G3079">
        <v>543</v>
      </c>
      <c r="H3079">
        <v>466</v>
      </c>
      <c r="I3079">
        <v>38</v>
      </c>
      <c r="J3079">
        <v>50</v>
      </c>
      <c r="K3079">
        <v>7</v>
      </c>
      <c r="M3079">
        <v>1502</v>
      </c>
      <c r="N3079">
        <v>798</v>
      </c>
      <c r="O3079">
        <v>1158574918.9189191</v>
      </c>
      <c r="P3079">
        <v>1235958363.0630631</v>
      </c>
      <c r="Q3079">
        <v>186</v>
      </c>
      <c r="R3079">
        <v>1263</v>
      </c>
      <c r="S3079">
        <v>407847653.15315312</v>
      </c>
      <c r="T3079">
        <v>403397184.68468463</v>
      </c>
      <c r="U3079">
        <v>1076661372.9729731</v>
      </c>
      <c r="V3079">
        <v>1150725686.4864867</v>
      </c>
      <c r="W3079">
        <v>75836.944444445995</v>
      </c>
      <c r="X3079">
        <v>76155.611111124002</v>
      </c>
    </row>
    <row r="3080" spans="1:24">
      <c r="A3080" s="7" t="s">
        <v>4289</v>
      </c>
      <c r="B3080" s="13" t="s">
        <v>1204</v>
      </c>
      <c r="C3080">
        <v>140366575.20906335</v>
      </c>
      <c r="D3080">
        <v>140111304.42135972</v>
      </c>
      <c r="E3080">
        <v>6229729.7297297297</v>
      </c>
      <c r="F3080">
        <v>1489189.18918919</v>
      </c>
      <c r="G3080">
        <v>39</v>
      </c>
      <c r="H3080">
        <v>49</v>
      </c>
      <c r="I3080">
        <v>2</v>
      </c>
      <c r="J3080">
        <v>19</v>
      </c>
      <c r="M3080">
        <v>42</v>
      </c>
      <c r="N3080">
        <v>59</v>
      </c>
      <c r="O3080">
        <v>12725315.315315314</v>
      </c>
      <c r="P3080">
        <v>18490630.630630635</v>
      </c>
      <c r="Q3080">
        <v>83</v>
      </c>
      <c r="R3080">
        <v>77</v>
      </c>
      <c r="S3080">
        <v>40315454.954954959</v>
      </c>
      <c r="T3080">
        <v>40449693.693693697</v>
      </c>
      <c r="U3080">
        <v>13553153.153153153</v>
      </c>
      <c r="V3080">
        <v>16696846.846846849</v>
      </c>
      <c r="W3080">
        <v>4317.3888888900001</v>
      </c>
      <c r="X3080">
        <v>4366.6666666669998</v>
      </c>
    </row>
    <row r="3081" spans="1:24">
      <c r="A3081" s="7" t="s">
        <v>4290</v>
      </c>
      <c r="B3081" s="13" t="s">
        <v>1204</v>
      </c>
      <c r="C3081">
        <v>251376725.27277711</v>
      </c>
      <c r="D3081">
        <v>276477446.43551201</v>
      </c>
      <c r="E3081">
        <v>39325675.675675683</v>
      </c>
      <c r="F3081">
        <v>1048648.6486486511</v>
      </c>
      <c r="G3081">
        <v>118</v>
      </c>
      <c r="H3081">
        <v>126</v>
      </c>
      <c r="I3081">
        <v>15</v>
      </c>
      <c r="J3081">
        <v>28</v>
      </c>
      <c r="K3081">
        <v>1</v>
      </c>
      <c r="M3081">
        <v>162</v>
      </c>
      <c r="N3081">
        <v>153</v>
      </c>
      <c r="O3081">
        <v>23982882.882882882</v>
      </c>
      <c r="P3081">
        <v>33340990.990990989</v>
      </c>
      <c r="Q3081">
        <v>163</v>
      </c>
      <c r="R3081">
        <v>219</v>
      </c>
      <c r="S3081">
        <v>57020261.261261255</v>
      </c>
      <c r="T3081">
        <v>60733747.747747749</v>
      </c>
      <c r="U3081">
        <v>21521801.801801801</v>
      </c>
      <c r="V3081">
        <v>31464144.14414414</v>
      </c>
      <c r="W3081">
        <v>9333.5555555520004</v>
      </c>
      <c r="X3081">
        <v>9137.2777777789997</v>
      </c>
    </row>
    <row r="3082" spans="1:24">
      <c r="A3082" s="7" t="s">
        <v>4291</v>
      </c>
      <c r="B3082" s="13" t="s">
        <v>1629</v>
      </c>
      <c r="C3082">
        <v>311743091.26369345</v>
      </c>
      <c r="D3082">
        <v>311298835.30579722</v>
      </c>
      <c r="E3082">
        <v>1075675.675675676</v>
      </c>
      <c r="F3082">
        <v>391171.171171172</v>
      </c>
      <c r="G3082">
        <v>69</v>
      </c>
      <c r="H3082">
        <v>76</v>
      </c>
      <c r="I3082">
        <v>9</v>
      </c>
      <c r="J3082">
        <v>14</v>
      </c>
      <c r="M3082">
        <v>121</v>
      </c>
      <c r="N3082">
        <v>143</v>
      </c>
      <c r="O3082">
        <v>22764864.864864863</v>
      </c>
      <c r="P3082">
        <v>28823783.783783779</v>
      </c>
      <c r="Q3082">
        <v>5</v>
      </c>
      <c r="R3082">
        <v>67</v>
      </c>
      <c r="S3082">
        <v>59176484.684684686</v>
      </c>
      <c r="T3082">
        <v>63517522.522522517</v>
      </c>
      <c r="U3082">
        <v>20400450.45045045</v>
      </c>
      <c r="V3082">
        <v>30251801.801801801</v>
      </c>
      <c r="W3082">
        <v>5470.9444444420005</v>
      </c>
      <c r="X3082">
        <v>5663</v>
      </c>
    </row>
    <row r="3083" spans="1:24">
      <c r="A3083" s="7" t="s">
        <v>4292</v>
      </c>
      <c r="B3083" s="13" t="s">
        <v>662</v>
      </c>
      <c r="C3083">
        <v>2211357239.5195661</v>
      </c>
      <c r="D3083">
        <v>2103687122.1040614</v>
      </c>
      <c r="E3083">
        <v>521581284.68468469</v>
      </c>
      <c r="F3083">
        <v>648948267.56756759</v>
      </c>
      <c r="G3083">
        <v>477</v>
      </c>
      <c r="H3083">
        <v>489</v>
      </c>
      <c r="I3083">
        <v>71</v>
      </c>
      <c r="J3083">
        <v>89</v>
      </c>
      <c r="K3083">
        <v>5</v>
      </c>
      <c r="M3083">
        <v>999</v>
      </c>
      <c r="N3083">
        <v>982</v>
      </c>
      <c r="O3083">
        <v>280478828.82882881</v>
      </c>
      <c r="P3083">
        <v>334596036.03603601</v>
      </c>
      <c r="Q3083">
        <v>68</v>
      </c>
      <c r="R3083">
        <v>1227</v>
      </c>
      <c r="S3083">
        <v>461667181.08108109</v>
      </c>
      <c r="T3083">
        <v>455344437.83783782</v>
      </c>
      <c r="U3083">
        <v>263223963.96396396</v>
      </c>
      <c r="V3083">
        <v>295415315.31531531</v>
      </c>
      <c r="W3083">
        <v>59893.277777775998</v>
      </c>
      <c r="X3083">
        <v>59539.666666659003</v>
      </c>
    </row>
    <row r="3084" spans="1:24">
      <c r="A3084" s="7" t="s">
        <v>356</v>
      </c>
      <c r="B3084" s="13" t="s">
        <v>332</v>
      </c>
      <c r="C3084">
        <v>253273648.40446001</v>
      </c>
      <c r="D3084">
        <v>262325156.37162265</v>
      </c>
      <c r="E3084">
        <v>1962162.1621621631</v>
      </c>
      <c r="F3084">
        <v>130900380.18018018</v>
      </c>
      <c r="G3084">
        <v>50</v>
      </c>
      <c r="H3084">
        <v>48</v>
      </c>
      <c r="I3084">
        <v>15</v>
      </c>
      <c r="J3084">
        <v>3</v>
      </c>
      <c r="M3084">
        <v>88</v>
      </c>
      <c r="N3084">
        <v>53</v>
      </c>
      <c r="O3084">
        <v>168959594.5945946</v>
      </c>
      <c r="P3084">
        <v>66757040.540540539</v>
      </c>
      <c r="Q3084">
        <v>76</v>
      </c>
      <c r="R3084">
        <v>139</v>
      </c>
      <c r="S3084">
        <v>126966863.06306306</v>
      </c>
      <c r="T3084">
        <v>125745067.56756757</v>
      </c>
      <c r="U3084">
        <v>157081891.89189187</v>
      </c>
      <c r="V3084">
        <v>57064234.234234236</v>
      </c>
      <c r="W3084">
        <v>5505.5555555580004</v>
      </c>
      <c r="X3084">
        <v>5437.3333333290002</v>
      </c>
    </row>
    <row r="3085" spans="1:24">
      <c r="A3085" s="7" t="s">
        <v>357</v>
      </c>
      <c r="B3085" s="13" t="s">
        <v>82</v>
      </c>
      <c r="C3085">
        <v>5567399.0718282964</v>
      </c>
      <c r="D3085">
        <v>4569220.0249501364</v>
      </c>
      <c r="G3085">
        <v>1</v>
      </c>
      <c r="M3085">
        <v>1</v>
      </c>
      <c r="S3085">
        <v>154617.11711711698</v>
      </c>
      <c r="T3085">
        <v>144819.81981982</v>
      </c>
      <c r="W3085">
        <v>160.38888889</v>
      </c>
      <c r="X3085">
        <v>146.944444447</v>
      </c>
    </row>
    <row r="3086" spans="1:24">
      <c r="A3086" s="7" t="s">
        <v>358</v>
      </c>
      <c r="B3086" s="13" t="s">
        <v>82</v>
      </c>
      <c r="C3086">
        <v>27033951.686241008</v>
      </c>
      <c r="D3086">
        <v>24194757.061579574</v>
      </c>
      <c r="F3086">
        <v>14414.414414413999</v>
      </c>
      <c r="G3086">
        <v>20</v>
      </c>
      <c r="H3086">
        <v>170</v>
      </c>
      <c r="I3086">
        <v>1</v>
      </c>
      <c r="J3086">
        <v>1</v>
      </c>
      <c r="M3086">
        <v>23</v>
      </c>
      <c r="N3086">
        <v>177</v>
      </c>
      <c r="P3086">
        <v>217117.11711711698</v>
      </c>
      <c r="R3086">
        <v>35</v>
      </c>
      <c r="S3086">
        <v>1820153.1531531531</v>
      </c>
      <c r="T3086">
        <v>4129522.5225225221</v>
      </c>
      <c r="V3086">
        <v>202702.70270270301</v>
      </c>
      <c r="W3086">
        <v>567.611111112</v>
      </c>
      <c r="X3086">
        <v>557.61111111000002</v>
      </c>
    </row>
    <row r="3087" spans="1:24">
      <c r="A3087" s="7" t="s">
        <v>359</v>
      </c>
      <c r="B3087" s="13" t="s">
        <v>4293</v>
      </c>
      <c r="C3087">
        <v>2040692856.0120633</v>
      </c>
      <c r="D3087">
        <v>1999388111.6556082</v>
      </c>
      <c r="E3087">
        <v>160037243.24324325</v>
      </c>
      <c r="F3087">
        <v>18623828.82882883</v>
      </c>
      <c r="G3087">
        <v>459</v>
      </c>
      <c r="H3087">
        <v>427</v>
      </c>
      <c r="I3087">
        <v>51</v>
      </c>
      <c r="J3087">
        <v>64</v>
      </c>
      <c r="K3087">
        <v>10</v>
      </c>
      <c r="M3087">
        <v>973</v>
      </c>
      <c r="N3087">
        <v>688</v>
      </c>
      <c r="O3087">
        <v>150579234.23423421</v>
      </c>
      <c r="P3087">
        <v>220605027.02702701</v>
      </c>
      <c r="Q3087">
        <v>171</v>
      </c>
      <c r="R3087">
        <v>476</v>
      </c>
      <c r="S3087">
        <v>485851862.16216218</v>
      </c>
      <c r="T3087">
        <v>482283136.03603607</v>
      </c>
      <c r="U3087">
        <v>146324774.77477476</v>
      </c>
      <c r="V3087">
        <v>190589279.27927929</v>
      </c>
      <c r="W3087">
        <v>48741.444444442997</v>
      </c>
      <c r="X3087">
        <v>48920.166666657002</v>
      </c>
    </row>
    <row r="3088" spans="1:24">
      <c r="A3088" s="7" t="s">
        <v>360</v>
      </c>
      <c r="B3088" s="13" t="s">
        <v>4294</v>
      </c>
      <c r="C3088">
        <v>471591207.71770167</v>
      </c>
      <c r="D3088">
        <v>432176331.68796766</v>
      </c>
      <c r="E3088">
        <v>30233558.558558561</v>
      </c>
      <c r="F3088">
        <v>2927927.927927928</v>
      </c>
      <c r="G3088">
        <v>156</v>
      </c>
      <c r="H3088">
        <v>100</v>
      </c>
      <c r="I3088">
        <v>17</v>
      </c>
      <c r="J3088">
        <v>16</v>
      </c>
      <c r="K3088">
        <v>1</v>
      </c>
      <c r="M3088">
        <v>215</v>
      </c>
      <c r="N3088">
        <v>149</v>
      </c>
      <c r="O3088">
        <v>67873423.423423439</v>
      </c>
      <c r="P3088">
        <v>84147117.117117122</v>
      </c>
      <c r="Q3088">
        <v>151</v>
      </c>
      <c r="R3088">
        <v>191</v>
      </c>
      <c r="S3088">
        <v>178379088.28828827</v>
      </c>
      <c r="T3088">
        <v>171468910.81081077</v>
      </c>
      <c r="U3088">
        <v>60206036.036036037</v>
      </c>
      <c r="V3088">
        <v>76206216.216216207</v>
      </c>
      <c r="W3088">
        <v>10901.666666667999</v>
      </c>
      <c r="X3088">
        <v>10384.777777781001</v>
      </c>
    </row>
    <row r="3089" spans="1:24">
      <c r="A3089" s="7" t="s">
        <v>361</v>
      </c>
      <c r="B3089" s="13" t="s">
        <v>4294</v>
      </c>
      <c r="C3089">
        <v>625486417.82566261</v>
      </c>
      <c r="D3089">
        <v>605425457.25138962</v>
      </c>
      <c r="E3089">
        <v>2054864.864864866</v>
      </c>
      <c r="F3089">
        <v>4014639.6396396384</v>
      </c>
      <c r="G3089">
        <v>99</v>
      </c>
      <c r="H3089">
        <v>112</v>
      </c>
      <c r="I3089">
        <v>1</v>
      </c>
      <c r="J3089">
        <v>3</v>
      </c>
      <c r="K3089">
        <v>2</v>
      </c>
      <c r="M3089">
        <v>112</v>
      </c>
      <c r="N3089">
        <v>148</v>
      </c>
      <c r="O3089">
        <v>20383693.693693694</v>
      </c>
      <c r="P3089">
        <v>26329189.189189188</v>
      </c>
      <c r="Q3089">
        <v>20</v>
      </c>
      <c r="R3089">
        <v>30</v>
      </c>
      <c r="S3089">
        <v>112984567.56756756</v>
      </c>
      <c r="T3089">
        <v>106876958.55855855</v>
      </c>
      <c r="U3089">
        <v>19223423.423423424</v>
      </c>
      <c r="V3089">
        <v>24101261.261261258</v>
      </c>
      <c r="W3089">
        <v>10089.777777775</v>
      </c>
      <c r="X3089">
        <v>10615.222222221</v>
      </c>
    </row>
    <row r="3090" spans="1:24">
      <c r="A3090" s="7" t="s">
        <v>362</v>
      </c>
      <c r="B3090" s="13" t="s">
        <v>66</v>
      </c>
      <c r="C3090">
        <v>274690772.50794816</v>
      </c>
      <c r="D3090">
        <v>259707618.3832784</v>
      </c>
      <c r="E3090">
        <v>1102468.4684684691</v>
      </c>
      <c r="F3090">
        <v>201891.89189189201</v>
      </c>
      <c r="G3090">
        <v>60</v>
      </c>
      <c r="H3090">
        <v>66</v>
      </c>
      <c r="I3090">
        <v>7</v>
      </c>
      <c r="J3090">
        <v>4</v>
      </c>
      <c r="M3090">
        <v>83</v>
      </c>
      <c r="N3090">
        <v>106</v>
      </c>
      <c r="O3090">
        <v>12747963.963963963</v>
      </c>
      <c r="P3090">
        <v>10255675.675675673</v>
      </c>
      <c r="Q3090">
        <v>89</v>
      </c>
      <c r="R3090">
        <v>68</v>
      </c>
      <c r="S3090">
        <v>37135441.441441439</v>
      </c>
      <c r="T3090">
        <v>32926099.099099096</v>
      </c>
      <c r="U3090">
        <v>11306666.666666666</v>
      </c>
      <c r="V3090">
        <v>9020720.7207207214</v>
      </c>
      <c r="W3090">
        <v>5380.3888888909996</v>
      </c>
      <c r="X3090">
        <v>5564.2222222199998</v>
      </c>
    </row>
    <row r="3091" spans="1:24">
      <c r="A3091" s="7" t="s">
        <v>363</v>
      </c>
      <c r="B3091" s="13" t="s">
        <v>80</v>
      </c>
      <c r="C3091">
        <v>113695186.27247781</v>
      </c>
      <c r="D3091">
        <v>105087845.56915411</v>
      </c>
      <c r="E3091">
        <v>992324.32432432496</v>
      </c>
      <c r="F3091">
        <v>24324.324324326</v>
      </c>
      <c r="G3091">
        <v>42</v>
      </c>
      <c r="H3091">
        <v>32</v>
      </c>
      <c r="I3091">
        <v>4</v>
      </c>
      <c r="J3091">
        <v>6</v>
      </c>
      <c r="M3091">
        <v>60</v>
      </c>
      <c r="N3091">
        <v>49</v>
      </c>
      <c r="O3091">
        <v>23016288.288288284</v>
      </c>
      <c r="P3091">
        <v>10974774.774774775</v>
      </c>
      <c r="Q3091">
        <v>39</v>
      </c>
      <c r="R3091">
        <v>48</v>
      </c>
      <c r="S3091">
        <v>47216513.513513513</v>
      </c>
      <c r="T3091">
        <v>41156750.45045045</v>
      </c>
      <c r="U3091">
        <v>24638828.82882883</v>
      </c>
      <c r="V3091">
        <v>12663333.333333334</v>
      </c>
      <c r="W3091">
        <v>3097.7777777769998</v>
      </c>
      <c r="X3091">
        <v>3048.7777777749998</v>
      </c>
    </row>
    <row r="3092" spans="1:24">
      <c r="A3092" s="7" t="s">
        <v>4295</v>
      </c>
      <c r="B3092" s="13" t="s">
        <v>2529</v>
      </c>
      <c r="C3092">
        <v>2765434968.0356688</v>
      </c>
      <c r="D3092">
        <v>2653170650.9280372</v>
      </c>
      <c r="E3092">
        <v>2839639.6396396458</v>
      </c>
      <c r="F3092">
        <v>1119428.8288288291</v>
      </c>
      <c r="G3092">
        <v>260</v>
      </c>
      <c r="H3092">
        <v>256</v>
      </c>
      <c r="I3092">
        <v>22</v>
      </c>
      <c r="J3092">
        <v>18</v>
      </c>
      <c r="K3092">
        <v>6</v>
      </c>
      <c r="M3092">
        <v>466</v>
      </c>
      <c r="N3092">
        <v>423</v>
      </c>
      <c r="O3092">
        <v>37975405.405405402</v>
      </c>
      <c r="P3092">
        <v>54589734.234234236</v>
      </c>
      <c r="Q3092">
        <v>133</v>
      </c>
      <c r="R3092">
        <v>254</v>
      </c>
      <c r="S3092">
        <v>246737691.8918919</v>
      </c>
      <c r="T3092">
        <v>234347827.02702701</v>
      </c>
      <c r="U3092">
        <v>31240630.63063062</v>
      </c>
      <c r="V3092">
        <v>45423270.270270266</v>
      </c>
      <c r="W3092">
        <v>52486.888888877002</v>
      </c>
      <c r="X3092">
        <v>54643.500000005995</v>
      </c>
    </row>
    <row r="3093" spans="1:24">
      <c r="A3093" s="7" t="s">
        <v>364</v>
      </c>
      <c r="B3093" s="13" t="s">
        <v>88</v>
      </c>
      <c r="C3093">
        <v>463156093.41871947</v>
      </c>
      <c r="D3093">
        <v>458290631.75140536</v>
      </c>
      <c r="E3093">
        <v>47134234.234234229</v>
      </c>
      <c r="F3093">
        <v>60111711.711711712</v>
      </c>
      <c r="G3093">
        <v>122</v>
      </c>
      <c r="H3093">
        <v>97</v>
      </c>
      <c r="I3093">
        <v>3</v>
      </c>
      <c r="J3093">
        <v>4</v>
      </c>
      <c r="K3093">
        <v>1</v>
      </c>
      <c r="M3093">
        <v>126</v>
      </c>
      <c r="N3093">
        <v>113</v>
      </c>
      <c r="O3093">
        <v>20066666.666666664</v>
      </c>
      <c r="P3093">
        <v>20823873.873873871</v>
      </c>
      <c r="Q3093">
        <v>40</v>
      </c>
      <c r="R3093">
        <v>33</v>
      </c>
      <c r="S3093">
        <v>46374324.324324325</v>
      </c>
      <c r="T3093">
        <v>48898703.603603609</v>
      </c>
      <c r="U3093">
        <v>9605045.0450450461</v>
      </c>
      <c r="V3093">
        <v>11163513.513513513</v>
      </c>
      <c r="W3093">
        <v>8542.4444444460005</v>
      </c>
      <c r="X3093">
        <v>8511.0555555520004</v>
      </c>
    </row>
    <row r="3094" spans="1:24">
      <c r="A3094" s="7" t="s">
        <v>4296</v>
      </c>
      <c r="B3094" s="13" t="s">
        <v>2938</v>
      </c>
      <c r="C3094">
        <v>378607763.38122129</v>
      </c>
      <c r="D3094">
        <v>368441119.3757298</v>
      </c>
      <c r="E3094">
        <v>146842216.21621621</v>
      </c>
      <c r="F3094">
        <v>1723716.216216228</v>
      </c>
      <c r="G3094">
        <v>69</v>
      </c>
      <c r="H3094">
        <v>216</v>
      </c>
      <c r="I3094">
        <v>14</v>
      </c>
      <c r="J3094">
        <v>16</v>
      </c>
      <c r="K3094">
        <v>2</v>
      </c>
      <c r="M3094">
        <v>127</v>
      </c>
      <c r="N3094">
        <v>403</v>
      </c>
      <c r="O3094">
        <v>37891531.531531535</v>
      </c>
      <c r="P3094">
        <v>25795493.693693686</v>
      </c>
      <c r="Q3094">
        <v>25</v>
      </c>
      <c r="R3094">
        <v>234</v>
      </c>
      <c r="S3094">
        <v>147736103.6036036</v>
      </c>
      <c r="T3094">
        <v>149731738.73873875</v>
      </c>
      <c r="U3094">
        <v>40165945.945945948</v>
      </c>
      <c r="V3094">
        <v>22863333.33333334</v>
      </c>
      <c r="W3094">
        <v>10880.000000005999</v>
      </c>
      <c r="X3094">
        <v>10850.11111111</v>
      </c>
    </row>
    <row r="3095" spans="1:24">
      <c r="A3095" s="7" t="s">
        <v>365</v>
      </c>
      <c r="B3095" s="13" t="s">
        <v>137</v>
      </c>
      <c r="C3095">
        <v>96617500.575333044</v>
      </c>
      <c r="D3095">
        <v>88050051.737916961</v>
      </c>
      <c r="E3095">
        <v>16108108.108108109</v>
      </c>
      <c r="F3095">
        <v>17117.117117116999</v>
      </c>
      <c r="G3095">
        <v>32</v>
      </c>
      <c r="H3095">
        <v>26</v>
      </c>
      <c r="J3095">
        <v>0</v>
      </c>
      <c r="M3095">
        <v>36</v>
      </c>
      <c r="N3095">
        <v>46</v>
      </c>
      <c r="O3095">
        <v>14363198.198198197</v>
      </c>
      <c r="P3095">
        <v>14594594.594594594</v>
      </c>
      <c r="S3095">
        <v>40331369.369369365</v>
      </c>
      <c r="T3095">
        <v>38616909.909909911</v>
      </c>
      <c r="U3095">
        <v>1365765.7657657661</v>
      </c>
      <c r="V3095">
        <v>2114414.4144144142</v>
      </c>
      <c r="W3095">
        <v>2567.6111111119999</v>
      </c>
      <c r="X3095">
        <v>2677.8333333340001</v>
      </c>
    </row>
    <row r="3096" spans="1:24">
      <c r="A3096" s="7" t="s">
        <v>366</v>
      </c>
      <c r="B3096" s="13" t="s">
        <v>107</v>
      </c>
      <c r="C3096">
        <v>42694632.474339738</v>
      </c>
      <c r="D3096">
        <v>45011703.289959662</v>
      </c>
      <c r="E3096">
        <v>20720.720720721001</v>
      </c>
      <c r="F3096">
        <v>48648.64864865</v>
      </c>
      <c r="G3096">
        <v>14</v>
      </c>
      <c r="H3096">
        <v>23</v>
      </c>
      <c r="I3096">
        <v>2</v>
      </c>
      <c r="J3096">
        <v>6</v>
      </c>
      <c r="M3096">
        <v>19</v>
      </c>
      <c r="N3096">
        <v>33</v>
      </c>
      <c r="O3096">
        <v>2399099.0990990978</v>
      </c>
      <c r="P3096">
        <v>2721930.6306306291</v>
      </c>
      <c r="Q3096">
        <v>45</v>
      </c>
      <c r="R3096">
        <v>10</v>
      </c>
      <c r="S3096">
        <v>15897202.702702701</v>
      </c>
      <c r="T3096">
        <v>17708333.333333332</v>
      </c>
      <c r="U3096">
        <v>3370720.72072072</v>
      </c>
      <c r="V3096">
        <v>1829729.7297297269</v>
      </c>
      <c r="W3096">
        <v>2295.7222222239998</v>
      </c>
      <c r="X3096">
        <v>2340.000000002</v>
      </c>
    </row>
    <row r="3097" spans="1:24">
      <c r="A3097" s="7" t="s">
        <v>4297</v>
      </c>
      <c r="B3097" s="13" t="s">
        <v>3226</v>
      </c>
      <c r="C3097">
        <v>241500331.55045918</v>
      </c>
      <c r="D3097">
        <v>230261810.81051168</v>
      </c>
      <c r="E3097">
        <v>146403971.17117119</v>
      </c>
      <c r="F3097">
        <v>4533873.8738738801</v>
      </c>
      <c r="G3097">
        <v>38</v>
      </c>
      <c r="H3097">
        <v>53</v>
      </c>
      <c r="I3097">
        <v>5</v>
      </c>
      <c r="J3097">
        <v>12</v>
      </c>
      <c r="M3097">
        <v>49</v>
      </c>
      <c r="N3097">
        <v>69</v>
      </c>
      <c r="O3097">
        <v>13228622.52252252</v>
      </c>
      <c r="P3097">
        <v>39951351.351351351</v>
      </c>
      <c r="Q3097">
        <v>22</v>
      </c>
      <c r="R3097">
        <v>183</v>
      </c>
      <c r="S3097">
        <v>72386352.252252251</v>
      </c>
      <c r="T3097">
        <v>78669084.684684679</v>
      </c>
      <c r="U3097">
        <v>24833063.063063066</v>
      </c>
      <c r="V3097">
        <v>32266396.396396391</v>
      </c>
      <c r="W3097">
        <v>8709.1666666630008</v>
      </c>
      <c r="X3097">
        <v>8716.2222222239998</v>
      </c>
    </row>
    <row r="3098" spans="1:24">
      <c r="A3098" s="7" t="s">
        <v>4298</v>
      </c>
      <c r="B3098" s="13" t="s">
        <v>4299</v>
      </c>
      <c r="C3098">
        <v>114455767.56633359</v>
      </c>
      <c r="D3098">
        <v>114664575.81950806</v>
      </c>
      <c r="E3098">
        <v>234572.072072073</v>
      </c>
      <c r="F3098">
        <v>594594.59459459595</v>
      </c>
      <c r="G3098">
        <v>46</v>
      </c>
      <c r="H3098">
        <v>21</v>
      </c>
      <c r="I3098">
        <v>12</v>
      </c>
      <c r="J3098">
        <v>6</v>
      </c>
      <c r="M3098">
        <v>54</v>
      </c>
      <c r="N3098">
        <v>29</v>
      </c>
      <c r="O3098">
        <v>7884234.2342342343</v>
      </c>
      <c r="P3098">
        <v>11287027.027027024</v>
      </c>
      <c r="Q3098">
        <v>1</v>
      </c>
      <c r="R3098">
        <v>2</v>
      </c>
      <c r="S3098">
        <v>29418989.189189192</v>
      </c>
      <c r="T3098">
        <v>28390610.810810812</v>
      </c>
      <c r="U3098">
        <v>8372882.8828828838</v>
      </c>
      <c r="V3098">
        <v>8197297.2972972961</v>
      </c>
      <c r="W3098">
        <v>2981.055555554</v>
      </c>
      <c r="X3098">
        <v>3039.8333333310002</v>
      </c>
    </row>
    <row r="3099" spans="1:24">
      <c r="A3099" s="7" t="s">
        <v>4300</v>
      </c>
      <c r="B3099" s="13" t="s">
        <v>2952</v>
      </c>
      <c r="C3099">
        <v>536175605.70811701</v>
      </c>
      <c r="D3099">
        <v>559483089.32913244</v>
      </c>
      <c r="E3099">
        <v>4039639.6396396412</v>
      </c>
      <c r="F3099">
        <v>636486.48648648697</v>
      </c>
      <c r="G3099">
        <v>96</v>
      </c>
      <c r="H3099">
        <v>115</v>
      </c>
      <c r="I3099">
        <v>16</v>
      </c>
      <c r="J3099">
        <v>17</v>
      </c>
      <c r="K3099">
        <v>1</v>
      </c>
      <c r="M3099">
        <v>202</v>
      </c>
      <c r="N3099">
        <v>185</v>
      </c>
      <c r="O3099">
        <v>22473785.585585587</v>
      </c>
      <c r="P3099">
        <v>36127747.747747749</v>
      </c>
      <c r="Q3099">
        <v>10</v>
      </c>
      <c r="R3099">
        <v>387</v>
      </c>
      <c r="S3099">
        <v>149065590.990991</v>
      </c>
      <c r="T3099">
        <v>150740500.9009009</v>
      </c>
      <c r="U3099">
        <v>22801484.684684683</v>
      </c>
      <c r="V3099">
        <v>32059549.54954955</v>
      </c>
      <c r="W3099">
        <v>20494.222222224002</v>
      </c>
      <c r="X3099">
        <v>21024.611111115999</v>
      </c>
    </row>
    <row r="3100" spans="1:24">
      <c r="A3100" s="7" t="s">
        <v>4301</v>
      </c>
      <c r="B3100" s="13" t="s">
        <v>1926</v>
      </c>
      <c r="C3100">
        <v>101806796.2123418</v>
      </c>
      <c r="D3100">
        <v>87386035.519444048</v>
      </c>
      <c r="E3100">
        <v>3603.603603604</v>
      </c>
      <c r="F3100">
        <v>9909.9099099100004</v>
      </c>
      <c r="G3100">
        <v>12</v>
      </c>
      <c r="H3100">
        <v>16</v>
      </c>
      <c r="I3100">
        <v>1</v>
      </c>
      <c r="J3100">
        <v>1</v>
      </c>
      <c r="M3100">
        <v>18</v>
      </c>
      <c r="N3100">
        <v>23</v>
      </c>
      <c r="O3100">
        <v>2503963.963963964</v>
      </c>
      <c r="P3100">
        <v>8489729.7297297306</v>
      </c>
      <c r="Q3100">
        <v>24</v>
      </c>
      <c r="R3100">
        <v>61</v>
      </c>
      <c r="S3100">
        <v>12471148.648648649</v>
      </c>
      <c r="T3100">
        <v>11207626.126126125</v>
      </c>
      <c r="U3100">
        <v>3190270.2702702689</v>
      </c>
      <c r="V3100">
        <v>3940450.4504504502</v>
      </c>
      <c r="W3100">
        <v>1394.8333333360001</v>
      </c>
      <c r="X3100">
        <v>1467.1111111180001</v>
      </c>
    </row>
    <row r="3101" spans="1:24">
      <c r="A3101" s="7" t="s">
        <v>4302</v>
      </c>
      <c r="B3101" s="13" t="s">
        <v>1926</v>
      </c>
      <c r="C3101">
        <v>199167851.49955457</v>
      </c>
      <c r="D3101">
        <v>179349469.77633044</v>
      </c>
      <c r="E3101">
        <v>715315.31531531597</v>
      </c>
      <c r="F3101">
        <v>1026126.126126128</v>
      </c>
      <c r="G3101">
        <v>46</v>
      </c>
      <c r="H3101">
        <v>80</v>
      </c>
      <c r="I3101">
        <v>6</v>
      </c>
      <c r="J3101">
        <v>12</v>
      </c>
      <c r="M3101">
        <v>78</v>
      </c>
      <c r="N3101">
        <v>105</v>
      </c>
      <c r="O3101">
        <v>18327477.477477476</v>
      </c>
      <c r="P3101">
        <v>18161364.864864863</v>
      </c>
      <c r="Q3101">
        <v>125</v>
      </c>
      <c r="R3101">
        <v>393</v>
      </c>
      <c r="S3101">
        <v>39801914.414414413</v>
      </c>
      <c r="T3101">
        <v>39167579.279279277</v>
      </c>
      <c r="U3101">
        <v>19556036.036036033</v>
      </c>
      <c r="V3101">
        <v>18141081.081081081</v>
      </c>
      <c r="W3101">
        <v>6691.1666666640003</v>
      </c>
      <c r="X3101">
        <v>6438.6666666700003</v>
      </c>
    </row>
    <row r="3102" spans="1:24">
      <c r="A3102" s="7" t="s">
        <v>4303</v>
      </c>
      <c r="B3102" s="13" t="s">
        <v>730</v>
      </c>
      <c r="C3102">
        <v>71885465.049563393</v>
      </c>
      <c r="D3102">
        <v>68883366.904567376</v>
      </c>
      <c r="E3102">
        <v>1148648.6486486499</v>
      </c>
      <c r="F3102">
        <v>463063.063063065</v>
      </c>
      <c r="G3102">
        <v>23</v>
      </c>
      <c r="H3102">
        <v>28</v>
      </c>
      <c r="I3102">
        <v>8</v>
      </c>
      <c r="J3102">
        <v>25</v>
      </c>
      <c r="M3102">
        <v>39</v>
      </c>
      <c r="N3102">
        <v>63</v>
      </c>
      <c r="O3102">
        <v>12384684.684684683</v>
      </c>
      <c r="P3102">
        <v>26040360.360360362</v>
      </c>
      <c r="R3102">
        <v>162</v>
      </c>
      <c r="S3102">
        <v>35505160.360360362</v>
      </c>
      <c r="T3102">
        <v>34945265.765765764</v>
      </c>
      <c r="U3102">
        <v>13482612.612612614</v>
      </c>
      <c r="V3102">
        <v>25275585.585585587</v>
      </c>
      <c r="W3102">
        <v>2613</v>
      </c>
      <c r="X3102">
        <v>2503.1111111159998</v>
      </c>
    </row>
    <row r="3103" spans="1:24">
      <c r="A3103" s="7" t="s">
        <v>4304</v>
      </c>
      <c r="B3103" s="13" t="s">
        <v>2697</v>
      </c>
      <c r="C3103">
        <v>143099388.09772319</v>
      </c>
      <c r="D3103">
        <v>143418637.25637066</v>
      </c>
      <c r="E3103">
        <v>278378.37837837898</v>
      </c>
      <c r="F3103">
        <v>160360.36036036201</v>
      </c>
      <c r="G3103">
        <v>21</v>
      </c>
      <c r="H3103">
        <v>23</v>
      </c>
      <c r="I3103">
        <v>5</v>
      </c>
      <c r="J3103">
        <v>6</v>
      </c>
      <c r="M3103">
        <v>25</v>
      </c>
      <c r="N3103">
        <v>28</v>
      </c>
      <c r="O3103">
        <v>6289639.6396396421</v>
      </c>
      <c r="P3103">
        <v>8493400.9009009004</v>
      </c>
      <c r="Q3103">
        <v>35</v>
      </c>
      <c r="R3103">
        <v>63</v>
      </c>
      <c r="S3103">
        <v>21731554.054054055</v>
      </c>
      <c r="T3103">
        <v>22509238.738738738</v>
      </c>
      <c r="U3103">
        <v>6664234.2342342352</v>
      </c>
      <c r="V3103">
        <v>10678378.378378376</v>
      </c>
      <c r="W3103">
        <v>2883.1666666669998</v>
      </c>
      <c r="X3103">
        <v>2953.5</v>
      </c>
    </row>
    <row r="3104" spans="1:24">
      <c r="A3104" s="7" t="s">
        <v>4305</v>
      </c>
      <c r="B3104" s="13" t="s">
        <v>2697</v>
      </c>
      <c r="C3104">
        <v>40032416.28598243</v>
      </c>
      <c r="D3104">
        <v>40338640.153974518</v>
      </c>
      <c r="E3104">
        <v>3603.603603604</v>
      </c>
      <c r="F3104">
        <v>87387.387387387993</v>
      </c>
      <c r="G3104">
        <v>5</v>
      </c>
      <c r="H3104">
        <v>8</v>
      </c>
      <c r="I3104">
        <v>1</v>
      </c>
      <c r="J3104">
        <v>3</v>
      </c>
      <c r="M3104">
        <v>7</v>
      </c>
      <c r="N3104">
        <v>9</v>
      </c>
      <c r="O3104">
        <v>629729.72972972901</v>
      </c>
      <c r="P3104">
        <v>1242072.072072071</v>
      </c>
      <c r="Q3104">
        <v>5</v>
      </c>
      <c r="S3104">
        <v>6227527.0270270277</v>
      </c>
      <c r="T3104">
        <v>7377626.1261261273</v>
      </c>
      <c r="U3104">
        <v>558558.55855855905</v>
      </c>
      <c r="V3104">
        <v>1945675.675675676</v>
      </c>
      <c r="W3104">
        <v>661.00000000099999</v>
      </c>
      <c r="X3104">
        <v>674.11111111399998</v>
      </c>
    </row>
    <row r="3105" spans="1:24">
      <c r="A3105" s="7" t="s">
        <v>4306</v>
      </c>
      <c r="B3105" s="13" t="s">
        <v>2697</v>
      </c>
      <c r="C3105">
        <v>277197324.36146355</v>
      </c>
      <c r="D3105">
        <v>287623632.8122654</v>
      </c>
      <c r="E3105">
        <v>454729.72972972901</v>
      </c>
      <c r="F3105">
        <v>661261.26126126305</v>
      </c>
      <c r="G3105">
        <v>59</v>
      </c>
      <c r="H3105">
        <v>77</v>
      </c>
      <c r="I3105">
        <v>5</v>
      </c>
      <c r="J3105">
        <v>8</v>
      </c>
      <c r="M3105">
        <v>81</v>
      </c>
      <c r="N3105">
        <v>104</v>
      </c>
      <c r="O3105">
        <v>31894594.594594594</v>
      </c>
      <c r="P3105">
        <v>13401801.801801799</v>
      </c>
      <c r="Q3105">
        <v>170</v>
      </c>
      <c r="R3105">
        <v>110</v>
      </c>
      <c r="S3105">
        <v>33249588.288288288</v>
      </c>
      <c r="T3105">
        <v>33859693.69369369</v>
      </c>
      <c r="U3105">
        <v>32614234.234234232</v>
      </c>
      <c r="V3105">
        <v>14027207.207207203</v>
      </c>
      <c r="W3105">
        <v>6244.7222222219998</v>
      </c>
      <c r="X3105">
        <v>6353.6111111119999</v>
      </c>
    </row>
    <row r="3106" spans="1:24">
      <c r="A3106" s="7" t="s">
        <v>4307</v>
      </c>
      <c r="B3106" s="13" t="s">
        <v>2961</v>
      </c>
      <c r="C3106">
        <v>366296063.4377656</v>
      </c>
      <c r="D3106">
        <v>319513104.87814534</v>
      </c>
      <c r="E3106">
        <v>88900058.558558553</v>
      </c>
      <c r="F3106">
        <v>62215985.585585587</v>
      </c>
      <c r="G3106">
        <v>277</v>
      </c>
      <c r="H3106">
        <v>114</v>
      </c>
      <c r="I3106">
        <v>20</v>
      </c>
      <c r="J3106">
        <v>13</v>
      </c>
      <c r="K3106">
        <v>2</v>
      </c>
      <c r="M3106">
        <v>448</v>
      </c>
      <c r="N3106">
        <v>189</v>
      </c>
      <c r="O3106">
        <v>45740144.144144148</v>
      </c>
      <c r="P3106">
        <v>64615765.765765771</v>
      </c>
      <c r="Q3106">
        <v>110</v>
      </c>
      <c r="R3106">
        <v>367</v>
      </c>
      <c r="S3106">
        <v>41077653.153153151</v>
      </c>
      <c r="T3106">
        <v>42431316.216216214</v>
      </c>
      <c r="U3106">
        <v>11879459.459459463</v>
      </c>
      <c r="V3106">
        <v>15747477.477477482</v>
      </c>
      <c r="W3106">
        <v>8596.2222222290002</v>
      </c>
      <c r="X3106">
        <v>8253.7222222260007</v>
      </c>
    </row>
    <row r="3107" spans="1:24">
      <c r="A3107" s="7" t="s">
        <v>4308</v>
      </c>
      <c r="B3107" s="13" t="s">
        <v>1040</v>
      </c>
      <c r="C3107">
        <v>319650874.08379</v>
      </c>
      <c r="D3107">
        <v>317995382.44468689</v>
      </c>
      <c r="E3107">
        <v>719144.14414414496</v>
      </c>
      <c r="F3107">
        <v>63054.054054059001</v>
      </c>
      <c r="G3107">
        <v>54</v>
      </c>
      <c r="H3107">
        <v>55</v>
      </c>
      <c r="I3107">
        <v>6</v>
      </c>
      <c r="J3107">
        <v>21</v>
      </c>
      <c r="M3107">
        <v>97</v>
      </c>
      <c r="N3107">
        <v>89</v>
      </c>
      <c r="O3107">
        <v>7256396.3963963948</v>
      </c>
      <c r="P3107">
        <v>19657432.432432428</v>
      </c>
      <c r="Q3107">
        <v>57</v>
      </c>
      <c r="R3107">
        <v>100</v>
      </c>
      <c r="S3107">
        <v>157842972.97297299</v>
      </c>
      <c r="T3107">
        <v>150715112.61261261</v>
      </c>
      <c r="U3107">
        <v>6963513.5135135157</v>
      </c>
      <c r="V3107">
        <v>14569279.27927928</v>
      </c>
      <c r="W3107">
        <v>9416.8888888860001</v>
      </c>
      <c r="X3107">
        <v>9345.6666666660003</v>
      </c>
    </row>
    <row r="3108" spans="1:24">
      <c r="A3108" s="7" t="s">
        <v>4309</v>
      </c>
      <c r="B3108" s="13" t="s">
        <v>4310</v>
      </c>
      <c r="C3108">
        <v>536593898.8124513</v>
      </c>
      <c r="D3108">
        <v>541008437.21370494</v>
      </c>
      <c r="E3108">
        <v>49564336.936936937</v>
      </c>
      <c r="F3108">
        <v>131281385.58558559</v>
      </c>
      <c r="G3108">
        <v>184</v>
      </c>
      <c r="H3108">
        <v>167</v>
      </c>
      <c r="I3108">
        <v>14</v>
      </c>
      <c r="J3108">
        <v>26</v>
      </c>
      <c r="M3108">
        <v>214</v>
      </c>
      <c r="N3108">
        <v>213</v>
      </c>
      <c r="O3108">
        <v>50119459.459459454</v>
      </c>
      <c r="P3108">
        <v>70372072.072072059</v>
      </c>
      <c r="Q3108">
        <v>149</v>
      </c>
      <c r="R3108">
        <v>242</v>
      </c>
      <c r="S3108">
        <v>185826689.18918917</v>
      </c>
      <c r="T3108">
        <v>192707192.7927928</v>
      </c>
      <c r="U3108">
        <v>40769549.549549557</v>
      </c>
      <c r="V3108">
        <v>51046306.306306303</v>
      </c>
      <c r="W3108">
        <v>16151.222222222999</v>
      </c>
      <c r="X3108">
        <v>15919.111111111</v>
      </c>
    </row>
    <row r="3109" spans="1:24">
      <c r="A3109" s="7" t="s">
        <v>4311</v>
      </c>
      <c r="B3109" s="13" t="s">
        <v>4312</v>
      </c>
      <c r="C3109">
        <v>23738457.417098463</v>
      </c>
      <c r="D3109">
        <v>24076351.598039605</v>
      </c>
      <c r="G3109">
        <v>4</v>
      </c>
      <c r="H3109">
        <v>2</v>
      </c>
      <c r="M3109">
        <v>4</v>
      </c>
      <c r="N3109">
        <v>6</v>
      </c>
      <c r="S3109">
        <v>3823855.8558558561</v>
      </c>
      <c r="T3109">
        <v>4848472.9729729732</v>
      </c>
      <c r="W3109">
        <v>710.16666666800006</v>
      </c>
      <c r="X3109">
        <v>744.27777777799997</v>
      </c>
    </row>
    <row r="3110" spans="1:24">
      <c r="A3110" s="7" t="s">
        <v>4313</v>
      </c>
      <c r="B3110" s="13" t="s">
        <v>1339</v>
      </c>
      <c r="C3110">
        <v>142669957.92011914</v>
      </c>
      <c r="D3110">
        <v>124962971.85967234</v>
      </c>
      <c r="E3110">
        <v>450450.45045045001</v>
      </c>
      <c r="F3110">
        <v>5405.4054054059998</v>
      </c>
      <c r="G3110">
        <v>15</v>
      </c>
      <c r="H3110">
        <v>23</v>
      </c>
      <c r="J3110">
        <v>2</v>
      </c>
      <c r="M3110">
        <v>34</v>
      </c>
      <c r="N3110">
        <v>25</v>
      </c>
      <c r="O3110">
        <v>2792792.7927927929</v>
      </c>
      <c r="P3110">
        <v>3643243.2432432426</v>
      </c>
      <c r="R3110">
        <v>3</v>
      </c>
      <c r="S3110">
        <v>46948310.810810819</v>
      </c>
      <c r="T3110">
        <v>40943459.459459454</v>
      </c>
      <c r="U3110">
        <v>3184954.9549549562</v>
      </c>
      <c r="V3110">
        <v>2851801.8018018021</v>
      </c>
      <c r="W3110">
        <v>3372.6111111079999</v>
      </c>
      <c r="X3110">
        <v>3091.3888888910001</v>
      </c>
    </row>
    <row r="3111" spans="1:24">
      <c r="A3111" s="7" t="s">
        <v>4314</v>
      </c>
      <c r="B3111" s="13" t="s">
        <v>1339</v>
      </c>
      <c r="C3111">
        <v>257419448.57428753</v>
      </c>
      <c r="D3111">
        <v>231245120.08629721</v>
      </c>
      <c r="E3111">
        <v>958558.55855855998</v>
      </c>
      <c r="F3111">
        <v>81981.981981981997</v>
      </c>
      <c r="G3111">
        <v>41</v>
      </c>
      <c r="H3111">
        <v>33</v>
      </c>
      <c r="I3111">
        <v>6</v>
      </c>
      <c r="J3111">
        <v>9</v>
      </c>
      <c r="M3111">
        <v>63</v>
      </c>
      <c r="N3111">
        <v>28</v>
      </c>
      <c r="O3111">
        <v>21640540.540540546</v>
      </c>
      <c r="P3111">
        <v>18544234.234234236</v>
      </c>
      <c r="Q3111">
        <v>15</v>
      </c>
      <c r="R3111">
        <v>23</v>
      </c>
      <c r="S3111">
        <v>58515360.360360362</v>
      </c>
      <c r="T3111">
        <v>55927376.576576576</v>
      </c>
      <c r="U3111">
        <v>20951801.801801804</v>
      </c>
      <c r="V3111">
        <v>15280810.810810812</v>
      </c>
      <c r="W3111">
        <v>5022.3333333319997</v>
      </c>
      <c r="X3111">
        <v>4910.5</v>
      </c>
    </row>
    <row r="3112" spans="1:24">
      <c r="A3112" s="7" t="s">
        <v>4315</v>
      </c>
      <c r="B3112" s="13" t="s">
        <v>2320</v>
      </c>
      <c r="C3112">
        <v>535143150.98804623</v>
      </c>
      <c r="D3112">
        <v>499240257.09916031</v>
      </c>
      <c r="E3112">
        <v>3461711.7117117122</v>
      </c>
      <c r="F3112">
        <v>667567.56756756897</v>
      </c>
      <c r="G3112">
        <v>141</v>
      </c>
      <c r="H3112">
        <v>138</v>
      </c>
      <c r="I3112">
        <v>21</v>
      </c>
      <c r="J3112">
        <v>13</v>
      </c>
      <c r="K3112">
        <v>1</v>
      </c>
      <c r="M3112">
        <v>426</v>
      </c>
      <c r="N3112">
        <v>215</v>
      </c>
      <c r="O3112">
        <v>23123423.423423424</v>
      </c>
      <c r="P3112">
        <v>25500630.630630627</v>
      </c>
      <c r="Q3112">
        <v>167</v>
      </c>
      <c r="R3112">
        <v>203</v>
      </c>
      <c r="S3112">
        <v>105496099.0990991</v>
      </c>
      <c r="T3112">
        <v>99700617.117117107</v>
      </c>
      <c r="U3112">
        <v>21641711.711711712</v>
      </c>
      <c r="V3112">
        <v>23848918.918918923</v>
      </c>
      <c r="W3112">
        <v>15410.888888879999</v>
      </c>
      <c r="X3112">
        <v>16533.166666673002</v>
      </c>
    </row>
    <row r="3113" spans="1:24">
      <c r="A3113" s="7" t="s">
        <v>4316</v>
      </c>
      <c r="B3113" s="13" t="s">
        <v>4317</v>
      </c>
      <c r="C3113">
        <v>75533489.938304543</v>
      </c>
      <c r="D3113">
        <v>68537189.529963836</v>
      </c>
      <c r="E3113">
        <v>6904954.9549549548</v>
      </c>
      <c r="F3113">
        <v>25194585.585585587</v>
      </c>
      <c r="G3113">
        <v>9</v>
      </c>
      <c r="H3113">
        <v>14</v>
      </c>
      <c r="I3113">
        <v>2</v>
      </c>
      <c r="J3113">
        <v>3</v>
      </c>
      <c r="M3113">
        <v>18</v>
      </c>
      <c r="N3113">
        <v>23</v>
      </c>
      <c r="O3113">
        <v>7200990.9909909917</v>
      </c>
      <c r="P3113">
        <v>9840553.1531531513</v>
      </c>
      <c r="R3113">
        <v>34</v>
      </c>
      <c r="S3113">
        <v>33135009.009009007</v>
      </c>
      <c r="T3113">
        <v>30193441.441441439</v>
      </c>
      <c r="U3113">
        <v>7977117.1171171181</v>
      </c>
      <c r="V3113">
        <v>9450180.180180179</v>
      </c>
      <c r="W3113">
        <v>2202.2222222230002</v>
      </c>
      <c r="X3113">
        <v>2079.4444444420001</v>
      </c>
    </row>
    <row r="3114" spans="1:24">
      <c r="A3114" s="7" t="s">
        <v>4318</v>
      </c>
      <c r="B3114" s="13" t="s">
        <v>1354</v>
      </c>
      <c r="C3114">
        <v>78128747.986863896</v>
      </c>
      <c r="D3114">
        <v>83826114.968886316</v>
      </c>
      <c r="E3114">
        <v>723423.42342342401</v>
      </c>
      <c r="F3114">
        <v>543243.24324324401</v>
      </c>
      <c r="G3114">
        <v>11</v>
      </c>
      <c r="H3114">
        <v>16</v>
      </c>
      <c r="I3114">
        <v>0</v>
      </c>
      <c r="J3114">
        <v>1</v>
      </c>
      <c r="M3114">
        <v>11</v>
      </c>
      <c r="N3114">
        <v>15</v>
      </c>
      <c r="O3114">
        <v>7234234.2342342343</v>
      </c>
      <c r="P3114">
        <v>7441846.8468468469</v>
      </c>
      <c r="Q3114">
        <v>1</v>
      </c>
      <c r="R3114">
        <v>2</v>
      </c>
      <c r="S3114">
        <v>18734243.243243244</v>
      </c>
      <c r="T3114">
        <v>18636198.198198199</v>
      </c>
      <c r="U3114">
        <v>6244234.2342342343</v>
      </c>
      <c r="V3114">
        <v>5612072.072072072</v>
      </c>
      <c r="W3114">
        <v>1788.500000003</v>
      </c>
      <c r="X3114">
        <v>1850.444444447</v>
      </c>
    </row>
    <row r="3115" spans="1:24">
      <c r="A3115" s="7" t="s">
        <v>4319</v>
      </c>
      <c r="B3115" s="13" t="s">
        <v>4197</v>
      </c>
      <c r="C3115">
        <v>277734886.72230029</v>
      </c>
      <c r="D3115">
        <v>295725700.32094097</v>
      </c>
      <c r="E3115">
        <v>61896454.054054052</v>
      </c>
      <c r="F3115">
        <v>45252472.972972974</v>
      </c>
      <c r="G3115">
        <v>60</v>
      </c>
      <c r="H3115">
        <v>87</v>
      </c>
      <c r="I3115">
        <v>5</v>
      </c>
      <c r="J3115">
        <v>6</v>
      </c>
      <c r="K3115">
        <v>3</v>
      </c>
      <c r="M3115">
        <v>75</v>
      </c>
      <c r="N3115">
        <v>102</v>
      </c>
      <c r="O3115">
        <v>46823423.423423424</v>
      </c>
      <c r="P3115">
        <v>38687387.387387387</v>
      </c>
      <c r="R3115">
        <v>27</v>
      </c>
      <c r="S3115">
        <v>69888837.837837845</v>
      </c>
      <c r="T3115">
        <v>70596846.846846849</v>
      </c>
      <c r="U3115">
        <v>43453963.963963963</v>
      </c>
      <c r="V3115">
        <v>31441621.621621616</v>
      </c>
      <c r="W3115">
        <v>5602.2222222190003</v>
      </c>
      <c r="X3115">
        <v>5790.8888888900001</v>
      </c>
    </row>
    <row r="3116" spans="1:24">
      <c r="A3116" s="7" t="s">
        <v>4320</v>
      </c>
      <c r="B3116" s="13" t="s">
        <v>1951</v>
      </c>
      <c r="C3116">
        <v>1675504566.1195881</v>
      </c>
      <c r="D3116">
        <v>1585518524.6351919</v>
      </c>
      <c r="E3116">
        <v>607063016.21621621</v>
      </c>
      <c r="F3116">
        <v>1288088962.1621621</v>
      </c>
      <c r="G3116">
        <v>246</v>
      </c>
      <c r="H3116">
        <v>269</v>
      </c>
      <c r="I3116">
        <v>34</v>
      </c>
      <c r="J3116">
        <v>43</v>
      </c>
      <c r="K3116">
        <v>3</v>
      </c>
      <c r="M3116">
        <v>483</v>
      </c>
      <c r="N3116">
        <v>446</v>
      </c>
      <c r="O3116">
        <v>1869440246.8468471</v>
      </c>
      <c r="P3116">
        <v>377638828.82882881</v>
      </c>
      <c r="Q3116">
        <v>61</v>
      </c>
      <c r="R3116">
        <v>562</v>
      </c>
      <c r="S3116">
        <v>419410315.31531537</v>
      </c>
      <c r="T3116">
        <v>396161581.08108109</v>
      </c>
      <c r="U3116">
        <v>1852455675.6756754</v>
      </c>
      <c r="V3116">
        <v>314046216.21621621</v>
      </c>
      <c r="W3116">
        <v>47514.388888902002</v>
      </c>
      <c r="X3116">
        <v>47474.444444442997</v>
      </c>
    </row>
    <row r="3117" spans="1:24">
      <c r="A3117" s="7" t="s">
        <v>4321</v>
      </c>
      <c r="B3117" s="13" t="s">
        <v>1025</v>
      </c>
      <c r="C3117">
        <v>71609126.048048645</v>
      </c>
      <c r="D3117">
        <v>72452015.473754972</v>
      </c>
      <c r="E3117">
        <v>1403603.6036036031</v>
      </c>
      <c r="F3117">
        <v>974774.77477477503</v>
      </c>
      <c r="G3117">
        <v>14</v>
      </c>
      <c r="H3117">
        <v>15</v>
      </c>
      <c r="I3117">
        <v>1</v>
      </c>
      <c r="J3117">
        <v>4</v>
      </c>
      <c r="M3117">
        <v>33</v>
      </c>
      <c r="N3117">
        <v>28</v>
      </c>
      <c r="O3117">
        <v>3915315.3153153136</v>
      </c>
      <c r="P3117">
        <v>8169369.369369369</v>
      </c>
      <c r="R3117">
        <v>14</v>
      </c>
      <c r="S3117">
        <v>28098914.414414413</v>
      </c>
      <c r="T3117">
        <v>29931990.990990993</v>
      </c>
      <c r="U3117">
        <v>4836756.7567567565</v>
      </c>
      <c r="V3117">
        <v>5670180.1801801808</v>
      </c>
      <c r="W3117">
        <v>2318.8333333359997</v>
      </c>
      <c r="X3117">
        <v>2329.000000003</v>
      </c>
    </row>
    <row r="3118" spans="1:24">
      <c r="A3118" s="7" t="s">
        <v>4322</v>
      </c>
      <c r="B3118" s="13" t="s">
        <v>1015</v>
      </c>
      <c r="C3118">
        <v>685531344.25396967</v>
      </c>
      <c r="D3118">
        <v>728852175.57033014</v>
      </c>
      <c r="E3118">
        <v>1872522.5225225231</v>
      </c>
      <c r="F3118">
        <v>3586486.486486489</v>
      </c>
      <c r="G3118">
        <v>63</v>
      </c>
      <c r="H3118">
        <v>280</v>
      </c>
      <c r="I3118">
        <v>4</v>
      </c>
      <c r="J3118">
        <v>22</v>
      </c>
      <c r="K3118">
        <v>2</v>
      </c>
      <c r="M3118">
        <v>112</v>
      </c>
      <c r="N3118">
        <v>284</v>
      </c>
      <c r="O3118">
        <v>286723423.42342347</v>
      </c>
      <c r="P3118">
        <v>21518738.738738742</v>
      </c>
      <c r="Q3118">
        <v>3</v>
      </c>
      <c r="R3118">
        <v>212</v>
      </c>
      <c r="S3118">
        <v>173124207.2072072</v>
      </c>
      <c r="T3118">
        <v>179427630.63063061</v>
      </c>
      <c r="U3118">
        <v>200713722.52252251</v>
      </c>
      <c r="V3118">
        <v>21237747.747747749</v>
      </c>
      <c r="W3118">
        <v>12514.277777764</v>
      </c>
      <c r="X3118">
        <v>12515.499999992</v>
      </c>
    </row>
    <row r="3119" spans="1:24">
      <c r="A3119" s="7" t="s">
        <v>4323</v>
      </c>
      <c r="B3119" s="13" t="s">
        <v>4324</v>
      </c>
      <c r="C3119">
        <v>470176496.35611576</v>
      </c>
      <c r="D3119">
        <v>489039599.88769239</v>
      </c>
      <c r="E3119">
        <v>40112182.882882886</v>
      </c>
      <c r="F3119">
        <v>100869943.24324325</v>
      </c>
      <c r="G3119">
        <v>123</v>
      </c>
      <c r="H3119">
        <v>103</v>
      </c>
      <c r="I3119">
        <v>9</v>
      </c>
      <c r="J3119">
        <v>5</v>
      </c>
      <c r="M3119">
        <v>139</v>
      </c>
      <c r="N3119">
        <v>132</v>
      </c>
      <c r="O3119">
        <v>73092342.342342347</v>
      </c>
      <c r="P3119">
        <v>100508539.63963965</v>
      </c>
      <c r="R3119">
        <v>138</v>
      </c>
      <c r="S3119">
        <v>111181982.88288288</v>
      </c>
      <c r="T3119">
        <v>111741456.75675677</v>
      </c>
      <c r="U3119">
        <v>51512972.972972974</v>
      </c>
      <c r="V3119">
        <v>67620540.540540531</v>
      </c>
      <c r="W3119">
        <v>14340.111111108999</v>
      </c>
      <c r="X3119">
        <v>14528.777777768999</v>
      </c>
    </row>
    <row r="3120" spans="1:24">
      <c r="A3120" s="7" t="s">
        <v>4325</v>
      </c>
      <c r="B3120" s="13" t="s">
        <v>4326</v>
      </c>
      <c r="C3120">
        <v>650116019.06584322</v>
      </c>
      <c r="D3120">
        <v>677296049.23552966</v>
      </c>
      <c r="E3120">
        <v>50586942.342342339</v>
      </c>
      <c r="F3120">
        <v>67819093.693693697</v>
      </c>
      <c r="G3120">
        <v>106</v>
      </c>
      <c r="H3120">
        <v>131</v>
      </c>
      <c r="I3120">
        <v>18</v>
      </c>
      <c r="J3120">
        <v>20</v>
      </c>
      <c r="K3120">
        <v>1</v>
      </c>
      <c r="M3120">
        <v>126</v>
      </c>
      <c r="N3120">
        <v>159</v>
      </c>
      <c r="O3120">
        <v>61395675.675675675</v>
      </c>
      <c r="P3120">
        <v>77384527.027027041</v>
      </c>
      <c r="Q3120">
        <v>9</v>
      </c>
      <c r="R3120">
        <v>23</v>
      </c>
      <c r="S3120">
        <v>113894702.7027027</v>
      </c>
      <c r="T3120">
        <v>122501818.01801801</v>
      </c>
      <c r="U3120">
        <v>47943243.24324324</v>
      </c>
      <c r="V3120">
        <v>62498918.918918923</v>
      </c>
      <c r="W3120">
        <v>15182.999999997999</v>
      </c>
      <c r="X3120">
        <v>15286.500000001</v>
      </c>
    </row>
    <row r="3121" spans="1:24">
      <c r="A3121" s="7" t="s">
        <v>4327</v>
      </c>
      <c r="B3121" s="13" t="s">
        <v>4328</v>
      </c>
      <c r="C3121">
        <v>677753901.11169505</v>
      </c>
      <c r="D3121">
        <v>701128782.12480211</v>
      </c>
      <c r="E3121">
        <v>63643815.315315321</v>
      </c>
      <c r="F3121">
        <v>138628187.38738739</v>
      </c>
      <c r="G3121">
        <v>171</v>
      </c>
      <c r="H3121">
        <v>132</v>
      </c>
      <c r="I3121">
        <v>27</v>
      </c>
      <c r="J3121">
        <v>36</v>
      </c>
      <c r="K3121">
        <v>1</v>
      </c>
      <c r="M3121">
        <v>249</v>
      </c>
      <c r="N3121">
        <v>294</v>
      </c>
      <c r="O3121">
        <v>74655855.855855852</v>
      </c>
      <c r="P3121">
        <v>75627463.963963971</v>
      </c>
      <c r="Q3121">
        <v>42</v>
      </c>
      <c r="R3121">
        <v>195</v>
      </c>
      <c r="S3121">
        <v>148888927.92792791</v>
      </c>
      <c r="T3121">
        <v>155557636.93693694</v>
      </c>
      <c r="U3121">
        <v>49504324.324324325</v>
      </c>
      <c r="V3121">
        <v>61076036.036036029</v>
      </c>
      <c r="W3121">
        <v>15982.16666667</v>
      </c>
      <c r="X3121">
        <v>14824.999999994001</v>
      </c>
    </row>
    <row r="3122" spans="1:24">
      <c r="A3122" s="7" t="s">
        <v>4329</v>
      </c>
      <c r="B3122" s="13" t="s">
        <v>4330</v>
      </c>
      <c r="C3122">
        <v>327992927.94856685</v>
      </c>
      <c r="D3122">
        <v>322384895.5986374</v>
      </c>
      <c r="E3122">
        <v>7555180.1801801808</v>
      </c>
      <c r="F3122">
        <v>548648.64864864806</v>
      </c>
      <c r="G3122">
        <v>248</v>
      </c>
      <c r="H3122">
        <v>60</v>
      </c>
      <c r="I3122">
        <v>14</v>
      </c>
      <c r="J3122">
        <v>5</v>
      </c>
      <c r="K3122">
        <v>1</v>
      </c>
      <c r="M3122">
        <v>316</v>
      </c>
      <c r="N3122">
        <v>100</v>
      </c>
      <c r="O3122">
        <v>25630630.630630627</v>
      </c>
      <c r="P3122">
        <v>23980180.180180185</v>
      </c>
      <c r="Q3122">
        <v>129</v>
      </c>
      <c r="R3122">
        <v>447</v>
      </c>
      <c r="S3122">
        <v>58508342.342342347</v>
      </c>
      <c r="T3122">
        <v>46722002.702702701</v>
      </c>
      <c r="U3122">
        <v>21965135.135135133</v>
      </c>
      <c r="V3122">
        <v>18822927.92792793</v>
      </c>
      <c r="W3122">
        <v>5498.944444447</v>
      </c>
      <c r="X3122">
        <v>6036.4444444439996</v>
      </c>
    </row>
    <row r="3123" spans="1:24">
      <c r="A3123" s="7" t="s">
        <v>4331</v>
      </c>
      <c r="B3123" s="13" t="s">
        <v>4332</v>
      </c>
      <c r="C3123">
        <v>558332929.58452022</v>
      </c>
      <c r="D3123">
        <v>577343319.75615084</v>
      </c>
      <c r="E3123">
        <v>40348818.918918923</v>
      </c>
      <c r="F3123">
        <v>56588517.117117122</v>
      </c>
      <c r="G3123">
        <v>78</v>
      </c>
      <c r="H3123">
        <v>60</v>
      </c>
      <c r="I3123">
        <v>18</v>
      </c>
      <c r="J3123">
        <v>17</v>
      </c>
      <c r="K3123">
        <v>2</v>
      </c>
      <c r="M3123">
        <v>88</v>
      </c>
      <c r="N3123">
        <v>78</v>
      </c>
      <c r="O3123">
        <v>46839279.279279277</v>
      </c>
      <c r="P3123">
        <v>61161846.846846841</v>
      </c>
      <c r="Q3123">
        <v>4</v>
      </c>
      <c r="R3123">
        <v>17</v>
      </c>
      <c r="S3123">
        <v>73126274.774774775</v>
      </c>
      <c r="T3123">
        <v>76826806.306306303</v>
      </c>
      <c r="U3123">
        <v>42461531.531531528</v>
      </c>
      <c r="V3123">
        <v>53495675.675675675</v>
      </c>
      <c r="W3123">
        <v>11441.222222224</v>
      </c>
      <c r="X3123">
        <v>11284.833333339</v>
      </c>
    </row>
    <row r="3124" spans="1:24">
      <c r="A3124" s="7" t="s">
        <v>4333</v>
      </c>
      <c r="B3124" s="13" t="s">
        <v>4334</v>
      </c>
      <c r="C3124">
        <v>426623328.78433228</v>
      </c>
      <c r="D3124">
        <v>395409552.3550874</v>
      </c>
      <c r="E3124">
        <v>2336036.0360360378</v>
      </c>
      <c r="F3124">
        <v>1027027.0270270311</v>
      </c>
      <c r="G3124">
        <v>149</v>
      </c>
      <c r="H3124">
        <v>125</v>
      </c>
      <c r="I3124">
        <v>12</v>
      </c>
      <c r="J3124">
        <v>26</v>
      </c>
      <c r="K3124">
        <v>2</v>
      </c>
      <c r="M3124">
        <v>317</v>
      </c>
      <c r="N3124">
        <v>431</v>
      </c>
      <c r="O3124">
        <v>25936216.216216218</v>
      </c>
      <c r="P3124">
        <v>40269076.576576576</v>
      </c>
      <c r="Q3124">
        <v>57</v>
      </c>
      <c r="R3124">
        <v>415</v>
      </c>
      <c r="S3124">
        <v>113407119.81981982</v>
      </c>
      <c r="T3124">
        <v>196645612.61261261</v>
      </c>
      <c r="U3124">
        <v>25815495.495495502</v>
      </c>
      <c r="V3124">
        <v>40118558.558558561</v>
      </c>
      <c r="W3124">
        <v>14515.277777783</v>
      </c>
      <c r="X3124">
        <v>14465.611111118</v>
      </c>
    </row>
    <row r="3125" spans="1:24">
      <c r="A3125" s="7" t="s">
        <v>4335</v>
      </c>
      <c r="B3125" s="13" t="s">
        <v>1384</v>
      </c>
      <c r="C3125">
        <v>102098675.83116689</v>
      </c>
      <c r="D3125">
        <v>96047728.066449329</v>
      </c>
      <c r="E3125">
        <v>12612.612612613</v>
      </c>
      <c r="F3125">
        <v>33409.909909909999</v>
      </c>
      <c r="G3125">
        <v>20</v>
      </c>
      <c r="H3125">
        <v>34</v>
      </c>
      <c r="I3125">
        <v>0</v>
      </c>
      <c r="J3125">
        <v>1</v>
      </c>
      <c r="M3125">
        <v>31</v>
      </c>
      <c r="N3125">
        <v>53</v>
      </c>
      <c r="O3125">
        <v>3090450.4504504502</v>
      </c>
      <c r="P3125">
        <v>2900324.3243243233</v>
      </c>
      <c r="Q3125">
        <v>13</v>
      </c>
      <c r="R3125">
        <v>56</v>
      </c>
      <c r="S3125">
        <v>41084472.972972974</v>
      </c>
      <c r="T3125">
        <v>43818072.072072074</v>
      </c>
      <c r="U3125">
        <v>2066936.9369369368</v>
      </c>
      <c r="V3125">
        <v>3073693.6936936928</v>
      </c>
      <c r="W3125">
        <v>5227.3333333310002</v>
      </c>
      <c r="X3125">
        <v>5182.7222222219998</v>
      </c>
    </row>
    <row r="3126" spans="1:24">
      <c r="A3126" s="7" t="s">
        <v>4336</v>
      </c>
      <c r="B3126" s="13" t="s">
        <v>4334</v>
      </c>
      <c r="C3126">
        <v>527288840.64277077</v>
      </c>
      <c r="D3126">
        <v>481554500.65587246</v>
      </c>
      <c r="E3126">
        <v>179206406.3063063</v>
      </c>
      <c r="F3126">
        <v>66246801.801801816</v>
      </c>
      <c r="G3126">
        <v>78</v>
      </c>
      <c r="H3126">
        <v>132</v>
      </c>
      <c r="I3126">
        <v>16</v>
      </c>
      <c r="J3126">
        <v>13</v>
      </c>
      <c r="K3126">
        <v>1</v>
      </c>
      <c r="M3126">
        <v>209</v>
      </c>
      <c r="N3126">
        <v>218</v>
      </c>
      <c r="O3126">
        <v>40000450.45045045</v>
      </c>
      <c r="P3126">
        <v>35170405.40540541</v>
      </c>
      <c r="Q3126">
        <v>81</v>
      </c>
      <c r="R3126">
        <v>603</v>
      </c>
      <c r="S3126">
        <v>141890662.16216218</v>
      </c>
      <c r="T3126">
        <v>138506301.8018018</v>
      </c>
      <c r="U3126">
        <v>37766216.216216221</v>
      </c>
      <c r="V3126">
        <v>29498918.918918919</v>
      </c>
      <c r="W3126">
        <v>19146.833333328002</v>
      </c>
      <c r="X3126">
        <v>19147.055555562998</v>
      </c>
    </row>
    <row r="3127" spans="1:24">
      <c r="A3127" s="7" t="s">
        <v>4337</v>
      </c>
      <c r="B3127" s="13" t="s">
        <v>4334</v>
      </c>
      <c r="C3127">
        <v>112101451.91633153</v>
      </c>
      <c r="D3127">
        <v>104679087.60465038</v>
      </c>
      <c r="E3127">
        <v>97824722.522522524</v>
      </c>
      <c r="F3127">
        <v>25225.225225227001</v>
      </c>
      <c r="G3127">
        <v>21</v>
      </c>
      <c r="H3127">
        <v>17</v>
      </c>
      <c r="I3127">
        <v>12</v>
      </c>
      <c r="J3127">
        <v>13</v>
      </c>
      <c r="M3127">
        <v>32</v>
      </c>
      <c r="N3127">
        <v>31</v>
      </c>
      <c r="O3127">
        <v>23123513.513513517</v>
      </c>
      <c r="P3127">
        <v>11887882.882882884</v>
      </c>
      <c r="Q3127">
        <v>43</v>
      </c>
      <c r="R3127">
        <v>54</v>
      </c>
      <c r="S3127">
        <v>36646941.441441439</v>
      </c>
      <c r="T3127">
        <v>35938693.693693697</v>
      </c>
      <c r="U3127">
        <v>22884324.324324325</v>
      </c>
      <c r="V3127">
        <v>11662072.072072072</v>
      </c>
      <c r="W3127">
        <v>4376.6111111110004</v>
      </c>
      <c r="X3127">
        <v>4523.8888888910005</v>
      </c>
    </row>
    <row r="3128" spans="1:24">
      <c r="A3128" s="7" t="s">
        <v>4338</v>
      </c>
      <c r="B3128" s="13" t="s">
        <v>4334</v>
      </c>
      <c r="C3128">
        <v>630027605.48453212</v>
      </c>
      <c r="D3128">
        <v>560152389.76004612</v>
      </c>
      <c r="E3128">
        <v>876576.57657657797</v>
      </c>
      <c r="F3128">
        <v>775675.67567568005</v>
      </c>
      <c r="G3128">
        <v>138</v>
      </c>
      <c r="H3128">
        <v>120</v>
      </c>
      <c r="I3128">
        <v>26</v>
      </c>
      <c r="J3128">
        <v>58</v>
      </c>
      <c r="M3128">
        <v>259</v>
      </c>
      <c r="N3128">
        <v>314</v>
      </c>
      <c r="O3128">
        <v>33771261.261261255</v>
      </c>
      <c r="P3128">
        <v>46356599.0990991</v>
      </c>
      <c r="Q3128">
        <v>69</v>
      </c>
      <c r="R3128">
        <v>445</v>
      </c>
      <c r="S3128">
        <v>151937369.36936936</v>
      </c>
      <c r="T3128">
        <v>148158923.42342341</v>
      </c>
      <c r="U3128">
        <v>35759729.729729727</v>
      </c>
      <c r="V3128">
        <v>49109009.009009011</v>
      </c>
      <c r="W3128">
        <v>18882.500000004999</v>
      </c>
      <c r="X3128">
        <v>18981.277777785999</v>
      </c>
    </row>
    <row r="3129" spans="1:24">
      <c r="A3129" s="7" t="s">
        <v>4339</v>
      </c>
      <c r="B3129" s="13" t="s">
        <v>4334</v>
      </c>
      <c r="C3129">
        <v>213397641.47995314</v>
      </c>
      <c r="D3129">
        <v>199477000.77183712</v>
      </c>
      <c r="E3129">
        <v>5471171.1711711744</v>
      </c>
      <c r="F3129">
        <v>2140540.5405405429</v>
      </c>
      <c r="G3129">
        <v>63</v>
      </c>
      <c r="H3129">
        <v>59</v>
      </c>
      <c r="I3129">
        <v>11</v>
      </c>
      <c r="J3129">
        <v>25</v>
      </c>
      <c r="M3129">
        <v>101</v>
      </c>
      <c r="N3129">
        <v>119</v>
      </c>
      <c r="O3129">
        <v>38915405.405405402</v>
      </c>
      <c r="P3129">
        <v>93146351.351351351</v>
      </c>
      <c r="Q3129">
        <v>65</v>
      </c>
      <c r="R3129">
        <v>245</v>
      </c>
      <c r="S3129">
        <v>72196687.387387395</v>
      </c>
      <c r="T3129">
        <v>79807018.018018007</v>
      </c>
      <c r="U3129">
        <v>40546800</v>
      </c>
      <c r="V3129">
        <v>87217297.297297299</v>
      </c>
      <c r="W3129">
        <v>10153.777777779</v>
      </c>
      <c r="X3129">
        <v>10233.499999997</v>
      </c>
    </row>
    <row r="3130" spans="1:24">
      <c r="A3130" s="7" t="s">
        <v>4340</v>
      </c>
      <c r="B3130" s="13" t="s">
        <v>3718</v>
      </c>
      <c r="C3130">
        <v>48433573.903476566</v>
      </c>
      <c r="D3130">
        <v>45783916.489997156</v>
      </c>
      <c r="E3130">
        <v>1404504.5045045039</v>
      </c>
      <c r="F3130">
        <v>484081.081081082</v>
      </c>
      <c r="G3130">
        <v>10</v>
      </c>
      <c r="H3130">
        <v>10</v>
      </c>
      <c r="I3130">
        <v>3</v>
      </c>
      <c r="J3130">
        <v>7</v>
      </c>
      <c r="M3130">
        <v>18</v>
      </c>
      <c r="N3130">
        <v>12</v>
      </c>
      <c r="O3130">
        <v>5109909.9099099096</v>
      </c>
      <c r="P3130">
        <v>6354801.8018018045</v>
      </c>
      <c r="R3130">
        <v>29</v>
      </c>
      <c r="S3130">
        <v>15759950.45045045</v>
      </c>
      <c r="T3130">
        <v>15047824.324324327</v>
      </c>
      <c r="U3130">
        <v>4964234.2342342343</v>
      </c>
      <c r="V3130">
        <v>6699639.6396396384</v>
      </c>
      <c r="W3130">
        <v>1468.3888888880001</v>
      </c>
      <c r="X3130">
        <v>1526.8333333320002</v>
      </c>
    </row>
    <row r="3131" spans="1:24">
      <c r="A3131" s="7" t="s">
        <v>4341</v>
      </c>
      <c r="B3131" s="13" t="s">
        <v>1117</v>
      </c>
      <c r="C3131">
        <v>53925893.014680587</v>
      </c>
      <c r="D3131">
        <v>54562513.074545532</v>
      </c>
      <c r="E3131">
        <v>184684.68468468499</v>
      </c>
      <c r="F3131">
        <v>18918.918918921001</v>
      </c>
      <c r="G3131">
        <v>3</v>
      </c>
      <c r="H3131">
        <v>3</v>
      </c>
      <c r="I3131">
        <v>2</v>
      </c>
      <c r="J3131">
        <v>4</v>
      </c>
      <c r="K3131">
        <v>1</v>
      </c>
      <c r="M3131">
        <v>15</v>
      </c>
      <c r="N3131">
        <v>19</v>
      </c>
      <c r="O3131">
        <v>7251441.44144144</v>
      </c>
      <c r="P3131">
        <v>22094864.864864867</v>
      </c>
      <c r="R3131">
        <v>21</v>
      </c>
      <c r="S3131">
        <v>17747002.702702705</v>
      </c>
      <c r="T3131">
        <v>16551779.279279277</v>
      </c>
      <c r="U3131">
        <v>16602115.315315315</v>
      </c>
      <c r="V3131">
        <v>11665675.675675677</v>
      </c>
      <c r="W3131">
        <v>1039.6111111079999</v>
      </c>
      <c r="X3131">
        <v>1090.1666666659999</v>
      </c>
    </row>
    <row r="3132" spans="1:24">
      <c r="A3132" s="7" t="s">
        <v>4342</v>
      </c>
      <c r="B3132" s="13" t="s">
        <v>1051</v>
      </c>
      <c r="C3132">
        <v>67110304.815000117</v>
      </c>
      <c r="D3132">
        <v>66461808.467675194</v>
      </c>
      <c r="E3132">
        <v>454954.95495495503</v>
      </c>
      <c r="F3132">
        <v>272972.97297297302</v>
      </c>
      <c r="G3132">
        <v>8</v>
      </c>
      <c r="H3132">
        <v>6</v>
      </c>
      <c r="I3132">
        <v>4</v>
      </c>
      <c r="J3132">
        <v>4</v>
      </c>
      <c r="M3132">
        <v>50</v>
      </c>
      <c r="N3132">
        <v>26</v>
      </c>
      <c r="O3132">
        <v>4609009.0090090111</v>
      </c>
      <c r="P3132">
        <v>3337837.8378378381</v>
      </c>
      <c r="Q3132">
        <v>30</v>
      </c>
      <c r="R3132">
        <v>32</v>
      </c>
      <c r="S3132">
        <v>31310752.252252255</v>
      </c>
      <c r="T3132">
        <v>28981729.729729727</v>
      </c>
      <c r="U3132">
        <v>5135855.855855858</v>
      </c>
      <c r="V3132">
        <v>3366756.7567567565</v>
      </c>
      <c r="W3132">
        <v>2258.499999999</v>
      </c>
      <c r="X3132">
        <v>2253.444444447</v>
      </c>
    </row>
    <row r="3133" spans="1:24">
      <c r="A3133" s="7" t="s">
        <v>4343</v>
      </c>
      <c r="B3133" s="13" t="s">
        <v>1023</v>
      </c>
      <c r="C3133">
        <v>130657393.78808658</v>
      </c>
      <c r="D3133">
        <v>126988976.30469148</v>
      </c>
      <c r="E3133">
        <v>18475225.225225225</v>
      </c>
      <c r="F3133">
        <v>279279.279279279</v>
      </c>
      <c r="G3133">
        <v>9</v>
      </c>
      <c r="H3133">
        <v>11</v>
      </c>
      <c r="I3133">
        <v>4</v>
      </c>
      <c r="J3133">
        <v>3</v>
      </c>
      <c r="M3133">
        <v>54</v>
      </c>
      <c r="N3133">
        <v>62</v>
      </c>
      <c r="O3133">
        <v>12192792.792792792</v>
      </c>
      <c r="P3133">
        <v>14591081.081081081</v>
      </c>
      <c r="Q3133">
        <v>14</v>
      </c>
      <c r="R3133">
        <v>20</v>
      </c>
      <c r="S3133">
        <v>54311202.702702701</v>
      </c>
      <c r="T3133">
        <v>52848779.279279277</v>
      </c>
      <c r="U3133">
        <v>10870000</v>
      </c>
      <c r="V3133">
        <v>14945405.405405406</v>
      </c>
      <c r="W3133">
        <v>4582.2777777920001</v>
      </c>
      <c r="X3133">
        <v>4712.8333333419996</v>
      </c>
    </row>
    <row r="3134" spans="1:24">
      <c r="A3134" s="7" t="s">
        <v>4344</v>
      </c>
      <c r="B3134" s="13" t="s">
        <v>927</v>
      </c>
      <c r="C3134">
        <v>139785531.37172481</v>
      </c>
      <c r="D3134">
        <v>148937322.46156305</v>
      </c>
      <c r="E3134">
        <v>869819.81981982104</v>
      </c>
      <c r="F3134">
        <v>1072072.072072072</v>
      </c>
      <c r="G3134">
        <v>29</v>
      </c>
      <c r="H3134">
        <v>85</v>
      </c>
      <c r="I3134">
        <v>2</v>
      </c>
      <c r="J3134">
        <v>6</v>
      </c>
      <c r="K3134">
        <v>1</v>
      </c>
      <c r="M3134">
        <v>53</v>
      </c>
      <c r="N3134">
        <v>238</v>
      </c>
      <c r="O3134">
        <v>10599099.0990991</v>
      </c>
      <c r="P3134">
        <v>9099999.9999999981</v>
      </c>
      <c r="Q3134">
        <v>26</v>
      </c>
      <c r="R3134">
        <v>68</v>
      </c>
      <c r="S3134">
        <v>30009040.540540546</v>
      </c>
      <c r="T3134">
        <v>31853603.603603601</v>
      </c>
      <c r="U3134">
        <v>8887567.5675675683</v>
      </c>
      <c r="V3134">
        <v>7565135.1351351347</v>
      </c>
      <c r="W3134">
        <v>4167.3888888889996</v>
      </c>
      <c r="X3134">
        <v>4674.055555553</v>
      </c>
    </row>
    <row r="3135" spans="1:24">
      <c r="A3135" s="7" t="s">
        <v>4345</v>
      </c>
      <c r="B3135" s="13" t="s">
        <v>1117</v>
      </c>
      <c r="C3135">
        <v>33005126.043800239</v>
      </c>
      <c r="D3135">
        <v>28592953.796796218</v>
      </c>
      <c r="E3135">
        <v>406306.30630630598</v>
      </c>
      <c r="F3135">
        <v>543243.24324324401</v>
      </c>
      <c r="G3135">
        <v>3</v>
      </c>
      <c r="H3135">
        <v>1</v>
      </c>
      <c r="I3135">
        <v>3</v>
      </c>
      <c r="J3135">
        <v>2</v>
      </c>
      <c r="M3135">
        <v>12</v>
      </c>
      <c r="N3135">
        <v>4</v>
      </c>
      <c r="O3135">
        <v>5355855.8558558561</v>
      </c>
      <c r="P3135">
        <v>7034234.2342342352</v>
      </c>
      <c r="R3135">
        <v>11</v>
      </c>
      <c r="S3135">
        <v>8412085.5855855867</v>
      </c>
      <c r="T3135">
        <v>7797108.1081081079</v>
      </c>
      <c r="U3135">
        <v>5704054.0540540535</v>
      </c>
      <c r="V3135">
        <v>7146396.3963963958</v>
      </c>
      <c r="W3135">
        <v>647.111111112</v>
      </c>
      <c r="X3135">
        <v>611.05555555900003</v>
      </c>
    </row>
    <row r="3136" spans="1:24">
      <c r="A3136" s="7" t="s">
        <v>367</v>
      </c>
      <c r="B3136" s="13" t="s">
        <v>294</v>
      </c>
      <c r="C3136">
        <v>172486323.07091224</v>
      </c>
      <c r="D3136">
        <v>166374369.27456355</v>
      </c>
      <c r="E3136">
        <v>3618018.018018018</v>
      </c>
      <c r="F3136">
        <v>2890540.5405405411</v>
      </c>
      <c r="G3136">
        <v>18</v>
      </c>
      <c r="H3136">
        <v>17</v>
      </c>
      <c r="I3136">
        <v>1</v>
      </c>
      <c r="J3136">
        <v>0</v>
      </c>
      <c r="M3136">
        <v>19</v>
      </c>
      <c r="N3136">
        <v>19</v>
      </c>
      <c r="O3136">
        <v>6140540.5405405397</v>
      </c>
      <c r="P3136">
        <v>9602252.252252249</v>
      </c>
      <c r="S3136">
        <v>34382279.279279277</v>
      </c>
      <c r="T3136">
        <v>30665373.873873875</v>
      </c>
      <c r="U3136">
        <v>6496936.9369369373</v>
      </c>
      <c r="V3136">
        <v>7147927.9279279271</v>
      </c>
      <c r="W3136">
        <v>3067.3333333340001</v>
      </c>
      <c r="X3136">
        <v>3049.8333333290002</v>
      </c>
    </row>
    <row r="3137" spans="1:24">
      <c r="A3137" s="7" t="s">
        <v>4346</v>
      </c>
      <c r="B3137" s="13" t="s">
        <v>4347</v>
      </c>
      <c r="C3137">
        <v>222979149.93611211</v>
      </c>
      <c r="D3137">
        <v>216661692.08030093</v>
      </c>
      <c r="E3137">
        <v>69288432.432432443</v>
      </c>
      <c r="F3137">
        <v>70169766.666666672</v>
      </c>
      <c r="G3137">
        <v>124</v>
      </c>
      <c r="H3137">
        <v>135</v>
      </c>
      <c r="I3137">
        <v>16</v>
      </c>
      <c r="J3137">
        <v>37</v>
      </c>
      <c r="M3137">
        <v>276</v>
      </c>
      <c r="N3137">
        <v>377</v>
      </c>
      <c r="O3137">
        <v>33345045.045045041</v>
      </c>
      <c r="P3137">
        <v>27256306.30630631</v>
      </c>
      <c r="Q3137">
        <v>20</v>
      </c>
      <c r="R3137">
        <v>329</v>
      </c>
      <c r="S3137">
        <v>67902300</v>
      </c>
      <c r="T3137">
        <v>62383809.009009011</v>
      </c>
      <c r="U3137">
        <v>27243153.153153151</v>
      </c>
      <c r="V3137">
        <v>29405225.225225225</v>
      </c>
      <c r="W3137">
        <v>12508.944444441</v>
      </c>
      <c r="X3137">
        <v>12202.444444452</v>
      </c>
    </row>
    <row r="3138" spans="1:24">
      <c r="A3138" s="7" t="s">
        <v>4348</v>
      </c>
      <c r="B3138" s="13" t="s">
        <v>2726</v>
      </c>
      <c r="C3138">
        <v>1176355389.8707702</v>
      </c>
      <c r="D3138">
        <v>1113213727.921895</v>
      </c>
      <c r="E3138">
        <v>699099.09909910394</v>
      </c>
      <c r="F3138">
        <v>1141441.4414414449</v>
      </c>
      <c r="G3138">
        <v>235</v>
      </c>
      <c r="H3138">
        <v>216</v>
      </c>
      <c r="I3138">
        <v>37</v>
      </c>
      <c r="J3138">
        <v>36</v>
      </c>
      <c r="M3138">
        <v>681</v>
      </c>
      <c r="N3138">
        <v>420</v>
      </c>
      <c r="O3138">
        <v>17020900.900900904</v>
      </c>
      <c r="P3138">
        <v>31791351.351351351</v>
      </c>
      <c r="Q3138">
        <v>315</v>
      </c>
      <c r="R3138">
        <v>523</v>
      </c>
      <c r="S3138">
        <v>181531527.02702701</v>
      </c>
      <c r="T3138">
        <v>180984940.54054055</v>
      </c>
      <c r="U3138">
        <v>14564998.198198199</v>
      </c>
      <c r="V3138">
        <v>28823963.963963956</v>
      </c>
      <c r="W3138">
        <v>35822.888888886999</v>
      </c>
      <c r="X3138">
        <v>36302.444444449</v>
      </c>
    </row>
    <row r="3139" spans="1:24">
      <c r="A3139" s="7" t="s">
        <v>4349</v>
      </c>
      <c r="B3139" s="13" t="s">
        <v>1391</v>
      </c>
      <c r="C3139">
        <v>19484966.02372596</v>
      </c>
      <c r="D3139">
        <v>18985051.213033158</v>
      </c>
      <c r="E3139">
        <v>541441.44144144095</v>
      </c>
      <c r="F3139">
        <v>19819.819819821001</v>
      </c>
      <c r="G3139">
        <v>1</v>
      </c>
      <c r="H3139">
        <v>1</v>
      </c>
      <c r="I3139">
        <v>0</v>
      </c>
      <c r="J3139">
        <v>5</v>
      </c>
      <c r="M3139">
        <v>8</v>
      </c>
      <c r="N3139">
        <v>7</v>
      </c>
      <c r="O3139">
        <v>1805405.405405405</v>
      </c>
      <c r="P3139">
        <v>5888288.2882882887</v>
      </c>
      <c r="R3139">
        <v>27</v>
      </c>
      <c r="S3139">
        <v>9107527.0270270277</v>
      </c>
      <c r="T3139">
        <v>8960923.4234234244</v>
      </c>
      <c r="U3139">
        <v>2035945.945945946</v>
      </c>
      <c r="V3139">
        <v>5723333.333333334</v>
      </c>
      <c r="W3139">
        <v>581.72222222100004</v>
      </c>
      <c r="X3139">
        <v>596.5</v>
      </c>
    </row>
    <row r="3140" spans="1:24">
      <c r="A3140" s="7" t="s">
        <v>4350</v>
      </c>
      <c r="B3140" s="13" t="s">
        <v>2782</v>
      </c>
      <c r="C3140">
        <v>615121693.12432921</v>
      </c>
      <c r="D3140">
        <v>577059179.49314249</v>
      </c>
      <c r="E3140">
        <v>2647927.9279279341</v>
      </c>
      <c r="F3140">
        <v>3883333.3333333391</v>
      </c>
      <c r="G3140">
        <v>194</v>
      </c>
      <c r="H3140">
        <v>235</v>
      </c>
      <c r="I3140">
        <v>19</v>
      </c>
      <c r="J3140">
        <v>27</v>
      </c>
      <c r="K3140">
        <v>1</v>
      </c>
      <c r="M3140">
        <v>228</v>
      </c>
      <c r="N3140">
        <v>390</v>
      </c>
      <c r="O3140">
        <v>42686036.036036029</v>
      </c>
      <c r="P3140">
        <v>43236486.48648648</v>
      </c>
      <c r="Q3140">
        <v>72</v>
      </c>
      <c r="R3140">
        <v>320</v>
      </c>
      <c r="S3140">
        <v>109815141.44144145</v>
      </c>
      <c r="T3140">
        <v>110414210.8108108</v>
      </c>
      <c r="U3140">
        <v>38390090.090090096</v>
      </c>
      <c r="V3140">
        <v>40323917.117117122</v>
      </c>
      <c r="W3140">
        <v>13057.000000001</v>
      </c>
      <c r="X3140">
        <v>12793.111111106</v>
      </c>
    </row>
    <row r="3141" spans="1:24">
      <c r="A3141" s="7" t="s">
        <v>4351</v>
      </c>
      <c r="B3141" s="13" t="s">
        <v>2782</v>
      </c>
      <c r="C3141">
        <v>61.722442819999998</v>
      </c>
      <c r="D3141">
        <v>5392.2924097160003</v>
      </c>
      <c r="P3141">
        <v>52252.252252252001</v>
      </c>
      <c r="R3141">
        <v>2</v>
      </c>
      <c r="S3141">
        <v>11711.711711712</v>
      </c>
      <c r="T3141">
        <v>11711.711711712</v>
      </c>
      <c r="X3141">
        <v>1.1666666669999999</v>
      </c>
    </row>
    <row r="3142" spans="1:24">
      <c r="A3142" s="7" t="s">
        <v>4352</v>
      </c>
      <c r="B3142" s="13" t="s">
        <v>2782</v>
      </c>
      <c r="C3142">
        <v>102508559.81946523</v>
      </c>
      <c r="D3142">
        <v>95455681.935831204</v>
      </c>
      <c r="E3142">
        <v>57680.180180181997</v>
      </c>
      <c r="F3142">
        <v>1224324.324324324</v>
      </c>
      <c r="G3142">
        <v>32</v>
      </c>
      <c r="H3142">
        <v>29</v>
      </c>
      <c r="I3142">
        <v>3</v>
      </c>
      <c r="J3142">
        <v>2</v>
      </c>
      <c r="M3142">
        <v>36</v>
      </c>
      <c r="N3142">
        <v>44</v>
      </c>
      <c r="O3142">
        <v>8076126.1261261273</v>
      </c>
      <c r="P3142">
        <v>8611711.711711714</v>
      </c>
      <c r="Q3142">
        <v>4</v>
      </c>
      <c r="R3142">
        <v>40</v>
      </c>
      <c r="S3142">
        <v>19587333.333333336</v>
      </c>
      <c r="T3142">
        <v>17602887.387387387</v>
      </c>
      <c r="U3142">
        <v>6531711.7117117122</v>
      </c>
      <c r="V3142">
        <v>7357567.5675675664</v>
      </c>
      <c r="W3142">
        <v>2348.2777777810002</v>
      </c>
      <c r="X3142">
        <v>2124.1111111089999</v>
      </c>
    </row>
    <row r="3143" spans="1:24">
      <c r="A3143" s="7" t="s">
        <v>4353</v>
      </c>
      <c r="B3143" s="13" t="s">
        <v>3400</v>
      </c>
      <c r="C3143">
        <v>141645173.954629</v>
      </c>
      <c r="D3143">
        <v>145628329.18728775</v>
      </c>
      <c r="E3143">
        <v>1721621.621621622</v>
      </c>
      <c r="F3143">
        <v>20072.072072071998</v>
      </c>
      <c r="G3143">
        <v>38</v>
      </c>
      <c r="H3143">
        <v>24</v>
      </c>
      <c r="I3143">
        <v>2</v>
      </c>
      <c r="J3143">
        <v>4</v>
      </c>
      <c r="K3143">
        <v>1</v>
      </c>
      <c r="M3143">
        <v>73</v>
      </c>
      <c r="N3143">
        <v>44</v>
      </c>
      <c r="O3143">
        <v>14385585.585585585</v>
      </c>
      <c r="P3143">
        <v>13590878.378378378</v>
      </c>
      <c r="Q3143">
        <v>1</v>
      </c>
      <c r="R3143">
        <v>75</v>
      </c>
      <c r="S3143">
        <v>39285409.909909911</v>
      </c>
      <c r="T3143">
        <v>36147849.54954955</v>
      </c>
      <c r="U3143">
        <v>13919009.009009009</v>
      </c>
      <c r="V3143">
        <v>15670810.810810812</v>
      </c>
      <c r="W3143">
        <v>3613.8888888890001</v>
      </c>
      <c r="X3143">
        <v>3757.6666666689998</v>
      </c>
    </row>
    <row r="3144" spans="1:24">
      <c r="A3144" s="7" t="s">
        <v>4354</v>
      </c>
      <c r="B3144" s="13" t="s">
        <v>1077</v>
      </c>
      <c r="C3144">
        <v>303086840.14475399</v>
      </c>
      <c r="D3144">
        <v>315975820.97733527</v>
      </c>
      <c r="E3144">
        <v>7643221.6216216236</v>
      </c>
      <c r="F3144">
        <v>2690810.8108108151</v>
      </c>
      <c r="G3144">
        <v>75</v>
      </c>
      <c r="H3144">
        <v>142</v>
      </c>
      <c r="I3144">
        <v>10</v>
      </c>
      <c r="J3144">
        <v>25</v>
      </c>
      <c r="M3144">
        <v>96</v>
      </c>
      <c r="N3144">
        <v>211</v>
      </c>
      <c r="O3144">
        <v>39440158.558558561</v>
      </c>
      <c r="P3144">
        <v>57467477.477477476</v>
      </c>
      <c r="Q3144">
        <v>9</v>
      </c>
      <c r="R3144">
        <v>369</v>
      </c>
      <c r="S3144">
        <v>100357000</v>
      </c>
      <c r="T3144">
        <v>103390214.41441442</v>
      </c>
      <c r="U3144">
        <v>40133603.603603601</v>
      </c>
      <c r="V3144">
        <v>58199279.279279277</v>
      </c>
      <c r="W3144">
        <v>7082.7777777820002</v>
      </c>
      <c r="X3144">
        <v>6958.1666666649999</v>
      </c>
    </row>
    <row r="3145" spans="1:24">
      <c r="A3145" s="7" t="s">
        <v>4355</v>
      </c>
      <c r="B3145" s="13" t="s">
        <v>4356</v>
      </c>
      <c r="C3145">
        <v>224179119.74012744</v>
      </c>
      <c r="D3145">
        <v>224203143.68223596</v>
      </c>
      <c r="E3145">
        <v>33952781.981981985</v>
      </c>
      <c r="F3145">
        <v>39340109.009009011</v>
      </c>
      <c r="G3145">
        <v>119</v>
      </c>
      <c r="H3145">
        <v>34</v>
      </c>
      <c r="I3145">
        <v>19</v>
      </c>
      <c r="J3145">
        <v>13</v>
      </c>
      <c r="M3145">
        <v>162</v>
      </c>
      <c r="N3145">
        <v>65</v>
      </c>
      <c r="O3145">
        <v>33911819.819819823</v>
      </c>
      <c r="P3145">
        <v>40728485.585585587</v>
      </c>
      <c r="Q3145">
        <v>25</v>
      </c>
      <c r="R3145">
        <v>39</v>
      </c>
      <c r="S3145">
        <v>73223031.531531543</v>
      </c>
      <c r="T3145">
        <v>74597000</v>
      </c>
      <c r="U3145">
        <v>28945765.765765764</v>
      </c>
      <c r="V3145">
        <v>33911801.801801801</v>
      </c>
      <c r="W3145">
        <v>10236.611111111</v>
      </c>
      <c r="X3145">
        <v>10603.555555554</v>
      </c>
    </row>
    <row r="3146" spans="1:24">
      <c r="A3146" s="7" t="s">
        <v>4357</v>
      </c>
      <c r="B3146" s="13" t="s">
        <v>1576</v>
      </c>
      <c r="C3146">
        <v>55067595.623444751</v>
      </c>
      <c r="D3146">
        <v>56858371.063043088</v>
      </c>
      <c r="E3146">
        <v>6781774.7747747805</v>
      </c>
      <c r="F3146">
        <v>3355231.5315315328</v>
      </c>
      <c r="G3146">
        <v>7</v>
      </c>
      <c r="H3146">
        <v>10</v>
      </c>
      <c r="I3146">
        <v>4</v>
      </c>
      <c r="J3146">
        <v>1</v>
      </c>
      <c r="M3146">
        <v>8</v>
      </c>
      <c r="N3146">
        <v>15</v>
      </c>
      <c r="O3146">
        <v>6957745.9459459474</v>
      </c>
      <c r="P3146">
        <v>5254054.0540540526</v>
      </c>
      <c r="Q3146">
        <v>18</v>
      </c>
      <c r="R3146">
        <v>43</v>
      </c>
      <c r="S3146">
        <v>8137220.7207207205</v>
      </c>
      <c r="T3146">
        <v>10008932.432432432</v>
      </c>
      <c r="U3146">
        <v>2709099.0990990978</v>
      </c>
      <c r="V3146">
        <v>3787657.6576576568</v>
      </c>
      <c r="W3146">
        <v>1238</v>
      </c>
      <c r="X3146">
        <v>1434.999999999</v>
      </c>
    </row>
    <row r="3147" spans="1:24">
      <c r="A3147" s="7" t="s">
        <v>4358</v>
      </c>
      <c r="B3147" s="13" t="s">
        <v>1576</v>
      </c>
      <c r="C3147">
        <v>14159721.208602026</v>
      </c>
      <c r="D3147">
        <v>15186266.979239944</v>
      </c>
      <c r="E3147">
        <v>16216.216216215</v>
      </c>
      <c r="F3147">
        <v>12612.612612613</v>
      </c>
      <c r="G3147">
        <v>2</v>
      </c>
      <c r="H3147">
        <v>1</v>
      </c>
      <c r="I3147">
        <v>2</v>
      </c>
      <c r="J3147">
        <v>0</v>
      </c>
      <c r="M3147">
        <v>6</v>
      </c>
      <c r="N3147">
        <v>1</v>
      </c>
      <c r="O3147">
        <v>1094594.5945945941</v>
      </c>
      <c r="P3147">
        <v>1103603.603603604</v>
      </c>
      <c r="Q3147">
        <v>6</v>
      </c>
      <c r="R3147">
        <v>8</v>
      </c>
      <c r="S3147">
        <v>2925981.9819819829</v>
      </c>
      <c r="T3147">
        <v>3835693.6936936942</v>
      </c>
      <c r="U3147">
        <v>239189.189189189</v>
      </c>
      <c r="V3147">
        <v>369369.369369369</v>
      </c>
      <c r="W3147">
        <v>342.66666666399999</v>
      </c>
      <c r="X3147">
        <v>339.94444444499999</v>
      </c>
    </row>
    <row r="3148" spans="1:24">
      <c r="A3148" s="7" t="s">
        <v>4359</v>
      </c>
      <c r="B3148" s="13" t="s">
        <v>1574</v>
      </c>
      <c r="C3148">
        <v>6606472.684051509</v>
      </c>
      <c r="D3148">
        <v>7002292.1621032935</v>
      </c>
      <c r="E3148">
        <v>5405.4054054050002</v>
      </c>
      <c r="F3148">
        <v>900.900900901</v>
      </c>
      <c r="G3148">
        <v>4</v>
      </c>
      <c r="I3148">
        <v>1</v>
      </c>
      <c r="J3148">
        <v>0</v>
      </c>
      <c r="M3148">
        <v>5</v>
      </c>
      <c r="N3148">
        <v>1</v>
      </c>
      <c r="O3148">
        <v>124324.324324324</v>
      </c>
      <c r="P3148">
        <v>771171.17117117089</v>
      </c>
      <c r="R3148">
        <v>2</v>
      </c>
      <c r="S3148">
        <v>1020504.504504505</v>
      </c>
      <c r="T3148">
        <v>1406481.981981982</v>
      </c>
      <c r="U3148">
        <v>128828.82882882901</v>
      </c>
      <c r="V3148">
        <v>261711.71171171201</v>
      </c>
      <c r="W3148">
        <v>219.27777777699998</v>
      </c>
      <c r="X3148">
        <v>236.77777777699998</v>
      </c>
    </row>
    <row r="3149" spans="1:24">
      <c r="A3149" s="7" t="s">
        <v>4360</v>
      </c>
      <c r="B3149" s="13" t="s">
        <v>2603</v>
      </c>
      <c r="C3149">
        <v>107902273.40766768</v>
      </c>
      <c r="D3149">
        <v>105592570.27935041</v>
      </c>
      <c r="E3149">
        <v>1162162.1621621631</v>
      </c>
      <c r="F3149">
        <v>458333.33333333302</v>
      </c>
      <c r="G3149">
        <v>21</v>
      </c>
      <c r="H3149">
        <v>28</v>
      </c>
      <c r="I3149">
        <v>6</v>
      </c>
      <c r="J3149">
        <v>0</v>
      </c>
      <c r="M3149">
        <v>37</v>
      </c>
      <c r="N3149">
        <v>45</v>
      </c>
      <c r="O3149">
        <v>7867657.6576576587</v>
      </c>
      <c r="P3149">
        <v>5385630.6306306291</v>
      </c>
      <c r="Q3149">
        <v>176</v>
      </c>
      <c r="R3149">
        <v>29</v>
      </c>
      <c r="S3149">
        <v>28006761.261261262</v>
      </c>
      <c r="T3149">
        <v>30110545.045045044</v>
      </c>
      <c r="U3149">
        <v>8355495.4954954954</v>
      </c>
      <c r="V3149">
        <v>29813603.603603605</v>
      </c>
      <c r="W3149">
        <v>5600.8333333310002</v>
      </c>
      <c r="X3149">
        <v>5506.6111111110004</v>
      </c>
    </row>
    <row r="3150" spans="1:24">
      <c r="A3150" s="7" t="s">
        <v>4361</v>
      </c>
      <c r="B3150" s="13" t="s">
        <v>782</v>
      </c>
      <c r="C3150">
        <v>336034779.99900222</v>
      </c>
      <c r="D3150">
        <v>320353249.03621215</v>
      </c>
      <c r="E3150">
        <v>87837.837837839994</v>
      </c>
      <c r="F3150">
        <v>224774.77477477799</v>
      </c>
      <c r="G3150">
        <v>67</v>
      </c>
      <c r="H3150">
        <v>55</v>
      </c>
      <c r="I3150">
        <v>10</v>
      </c>
      <c r="J3150">
        <v>11</v>
      </c>
      <c r="M3150">
        <v>77</v>
      </c>
      <c r="N3150">
        <v>60</v>
      </c>
      <c r="O3150">
        <v>17412792.79279279</v>
      </c>
      <c r="P3150">
        <v>20482792.792792793</v>
      </c>
      <c r="Q3150">
        <v>370</v>
      </c>
      <c r="R3150">
        <v>196</v>
      </c>
      <c r="S3150">
        <v>75844995.495495498</v>
      </c>
      <c r="T3150">
        <v>78547319.819819823</v>
      </c>
      <c r="U3150">
        <v>19408828.828828827</v>
      </c>
      <c r="V3150">
        <v>17563513.513513513</v>
      </c>
      <c r="W3150">
        <v>9389.5000000029995</v>
      </c>
      <c r="X3150">
        <v>9469.3333333310002</v>
      </c>
    </row>
    <row r="3151" spans="1:24">
      <c r="A3151" s="7" t="s">
        <v>4362</v>
      </c>
      <c r="B3151" s="13" t="s">
        <v>918</v>
      </c>
      <c r="C3151">
        <v>36021046.067702994</v>
      </c>
      <c r="D3151">
        <v>33182301.548250958</v>
      </c>
      <c r="E3151">
        <v>273873.87387387402</v>
      </c>
      <c r="F3151">
        <v>21621.621621621998</v>
      </c>
      <c r="G3151">
        <v>7</v>
      </c>
      <c r="H3151">
        <v>3</v>
      </c>
      <c r="I3151">
        <v>1</v>
      </c>
      <c r="J3151">
        <v>1</v>
      </c>
      <c r="M3151">
        <v>11</v>
      </c>
      <c r="N3151">
        <v>13</v>
      </c>
      <c r="O3151">
        <v>2140090.090090089</v>
      </c>
      <c r="P3151">
        <v>2457027.0270270281</v>
      </c>
      <c r="Q3151">
        <v>16</v>
      </c>
      <c r="R3151">
        <v>30</v>
      </c>
      <c r="S3151">
        <v>7932036.036036036</v>
      </c>
      <c r="T3151">
        <v>7075621.6216216218</v>
      </c>
      <c r="U3151">
        <v>1961711.711711711</v>
      </c>
      <c r="V3151">
        <v>2499189.1891891891</v>
      </c>
      <c r="W3151">
        <v>1654.055555555</v>
      </c>
      <c r="X3151">
        <v>1560.9444444440001</v>
      </c>
    </row>
    <row r="3152" spans="1:24">
      <c r="A3152" s="7" t="s">
        <v>4363</v>
      </c>
      <c r="B3152" s="13" t="s">
        <v>4364</v>
      </c>
      <c r="C3152">
        <v>106107075.41614896</v>
      </c>
      <c r="D3152">
        <v>104493005.98357293</v>
      </c>
      <c r="E3152">
        <v>378378.37837837799</v>
      </c>
      <c r="F3152">
        <v>200900.90090090199</v>
      </c>
      <c r="G3152">
        <v>44</v>
      </c>
      <c r="H3152">
        <v>35</v>
      </c>
      <c r="I3152">
        <v>9</v>
      </c>
      <c r="J3152">
        <v>6</v>
      </c>
      <c r="M3152">
        <v>65</v>
      </c>
      <c r="N3152">
        <v>57</v>
      </c>
      <c r="O3152">
        <v>5813693.6936936937</v>
      </c>
      <c r="P3152">
        <v>7112702.702702703</v>
      </c>
      <c r="Q3152">
        <v>24</v>
      </c>
      <c r="R3152">
        <v>120</v>
      </c>
      <c r="S3152">
        <v>28729603.603603601</v>
      </c>
      <c r="T3152">
        <v>29565027.027027026</v>
      </c>
      <c r="U3152">
        <v>4282612.6126126135</v>
      </c>
      <c r="V3152">
        <v>6110450.4504504511</v>
      </c>
      <c r="W3152">
        <v>5917.8333333310002</v>
      </c>
      <c r="X3152">
        <v>6922.8888888860001</v>
      </c>
    </row>
    <row r="3153" spans="1:24">
      <c r="A3153" s="7" t="s">
        <v>4365</v>
      </c>
      <c r="B3153" s="13" t="s">
        <v>2535</v>
      </c>
      <c r="C3153">
        <v>2273426718.4525976</v>
      </c>
      <c r="D3153">
        <v>2184092173.9153261</v>
      </c>
      <c r="E3153">
        <v>143901059.45945945</v>
      </c>
      <c r="F3153">
        <v>1004057626.1261262</v>
      </c>
      <c r="G3153">
        <v>837</v>
      </c>
      <c r="H3153">
        <v>218</v>
      </c>
      <c r="I3153">
        <v>34</v>
      </c>
      <c r="J3153">
        <v>18</v>
      </c>
      <c r="K3153">
        <v>1</v>
      </c>
      <c r="M3153">
        <v>1300</v>
      </c>
      <c r="N3153">
        <v>594</v>
      </c>
      <c r="O3153">
        <v>45439279.279279277</v>
      </c>
      <c r="P3153">
        <v>85303809.009009004</v>
      </c>
      <c r="Q3153">
        <v>98</v>
      </c>
      <c r="R3153">
        <v>819</v>
      </c>
      <c r="S3153">
        <v>347667165.76576579</v>
      </c>
      <c r="T3153">
        <v>335472639.63963962</v>
      </c>
      <c r="U3153">
        <v>18560536.936936937</v>
      </c>
      <c r="V3153">
        <v>51420000</v>
      </c>
      <c r="W3153">
        <v>62485.000000009997</v>
      </c>
      <c r="X3153">
        <v>63647.833333347997</v>
      </c>
    </row>
    <row r="3154" spans="1:24">
      <c r="A3154" s="7" t="s">
        <v>4366</v>
      </c>
      <c r="B3154" s="13" t="s">
        <v>1194</v>
      </c>
      <c r="C3154">
        <v>698412293.25845122</v>
      </c>
      <c r="D3154">
        <v>688041215.30862057</v>
      </c>
      <c r="E3154">
        <v>1115315.3153153181</v>
      </c>
      <c r="F3154">
        <v>2079279.2792792891</v>
      </c>
      <c r="G3154">
        <v>378</v>
      </c>
      <c r="H3154">
        <v>126</v>
      </c>
      <c r="I3154">
        <v>26</v>
      </c>
      <c r="J3154">
        <v>52</v>
      </c>
      <c r="K3154">
        <v>1</v>
      </c>
      <c r="M3154">
        <v>570</v>
      </c>
      <c r="N3154">
        <v>321</v>
      </c>
      <c r="O3154">
        <v>73687927.927927926</v>
      </c>
      <c r="P3154">
        <v>60938738.738738745</v>
      </c>
      <c r="Q3154">
        <v>212</v>
      </c>
      <c r="R3154">
        <v>446</v>
      </c>
      <c r="S3154">
        <v>211540998.1981982</v>
      </c>
      <c r="T3154">
        <v>207665319.81981981</v>
      </c>
      <c r="U3154">
        <v>73807117.117117122</v>
      </c>
      <c r="V3154">
        <v>55519729.729729727</v>
      </c>
      <c r="W3154">
        <v>25893.444444442997</v>
      </c>
      <c r="X3154">
        <v>26211.166666666999</v>
      </c>
    </row>
    <row r="3155" spans="1:24">
      <c r="A3155" s="7" t="s">
        <v>4367</v>
      </c>
      <c r="B3155" s="13" t="s">
        <v>3560</v>
      </c>
      <c r="C3155">
        <v>112646817.75320177</v>
      </c>
      <c r="D3155">
        <v>107334500.21860559</v>
      </c>
      <c r="E3155">
        <v>9125675.6756756753</v>
      </c>
      <c r="F3155">
        <v>2254954.9549549548</v>
      </c>
      <c r="G3155">
        <v>12</v>
      </c>
      <c r="H3155">
        <v>23</v>
      </c>
      <c r="I3155">
        <v>4</v>
      </c>
      <c r="J3155">
        <v>9</v>
      </c>
      <c r="K3155">
        <v>1</v>
      </c>
      <c r="M3155">
        <v>19</v>
      </c>
      <c r="N3155">
        <v>34</v>
      </c>
      <c r="O3155">
        <v>41640540.540540539</v>
      </c>
      <c r="P3155">
        <v>49844234.234234236</v>
      </c>
      <c r="Q3155">
        <v>15</v>
      </c>
      <c r="R3155">
        <v>48</v>
      </c>
      <c r="S3155">
        <v>56331853.153153151</v>
      </c>
      <c r="T3155">
        <v>57722690.090090089</v>
      </c>
      <c r="U3155">
        <v>40169279.279279277</v>
      </c>
      <c r="V3155">
        <v>47026486.486486487</v>
      </c>
      <c r="W3155">
        <v>3637.8888888869997</v>
      </c>
      <c r="X3155">
        <v>3593.999999998</v>
      </c>
    </row>
    <row r="3156" spans="1:24">
      <c r="A3156" s="7" t="s">
        <v>4368</v>
      </c>
      <c r="B3156" s="13" t="s">
        <v>3560</v>
      </c>
      <c r="C3156">
        <v>408618464.93172097</v>
      </c>
      <c r="D3156">
        <v>389004213.99358737</v>
      </c>
      <c r="E3156">
        <v>160204774.77477476</v>
      </c>
      <c r="F3156">
        <v>12968018.018018022</v>
      </c>
      <c r="G3156">
        <v>65</v>
      </c>
      <c r="H3156">
        <v>103</v>
      </c>
      <c r="I3156">
        <v>9</v>
      </c>
      <c r="J3156">
        <v>17</v>
      </c>
      <c r="M3156">
        <v>92</v>
      </c>
      <c r="N3156">
        <v>135</v>
      </c>
      <c r="O3156">
        <v>40491891.891891897</v>
      </c>
      <c r="P3156">
        <v>62087657.657657661</v>
      </c>
      <c r="R3156">
        <v>197</v>
      </c>
      <c r="S3156">
        <v>138776156.75675672</v>
      </c>
      <c r="T3156">
        <v>139384929.72972971</v>
      </c>
      <c r="U3156">
        <v>45019189.189189196</v>
      </c>
      <c r="V3156">
        <v>64380223.423423424</v>
      </c>
      <c r="W3156">
        <v>9693.8888888849997</v>
      </c>
      <c r="X3156">
        <v>9542.0555555530009</v>
      </c>
    </row>
    <row r="3157" spans="1:24">
      <c r="A3157" s="7" t="s">
        <v>4369</v>
      </c>
      <c r="B3157" s="13" t="s">
        <v>980</v>
      </c>
      <c r="C3157">
        <v>204678836.64338213</v>
      </c>
      <c r="D3157">
        <v>203110068.8323144</v>
      </c>
      <c r="E3157">
        <v>6204729.7297297297</v>
      </c>
      <c r="F3157">
        <v>2371621.6216216232</v>
      </c>
      <c r="G3157">
        <v>134</v>
      </c>
      <c r="H3157">
        <v>133</v>
      </c>
      <c r="I3157">
        <v>9</v>
      </c>
      <c r="J3157">
        <v>17</v>
      </c>
      <c r="M3157">
        <v>168</v>
      </c>
      <c r="N3157">
        <v>176</v>
      </c>
      <c r="O3157">
        <v>16593513.513513511</v>
      </c>
      <c r="P3157">
        <v>23418288.288288284</v>
      </c>
      <c r="Q3157">
        <v>79</v>
      </c>
      <c r="R3157">
        <v>464</v>
      </c>
      <c r="S3157">
        <v>65359265.765765771</v>
      </c>
      <c r="T3157">
        <v>63046086.486486487</v>
      </c>
      <c r="U3157">
        <v>14875315.315315319</v>
      </c>
      <c r="V3157">
        <v>23412906.30630631</v>
      </c>
      <c r="W3157">
        <v>15345.333333339</v>
      </c>
      <c r="X3157">
        <v>15294.222222222999</v>
      </c>
    </row>
    <row r="3158" spans="1:24">
      <c r="A3158" s="7" t="s">
        <v>4370</v>
      </c>
      <c r="B3158" s="13" t="s">
        <v>858</v>
      </c>
      <c r="C3158">
        <v>348142723.9691453</v>
      </c>
      <c r="D3158">
        <v>351101534.22280955</v>
      </c>
      <c r="E3158">
        <v>5189527.0270270258</v>
      </c>
      <c r="F3158">
        <v>2241441.441441441</v>
      </c>
      <c r="G3158">
        <v>61</v>
      </c>
      <c r="H3158">
        <v>55</v>
      </c>
      <c r="I3158">
        <v>5</v>
      </c>
      <c r="J3158">
        <v>9</v>
      </c>
      <c r="K3158">
        <v>1</v>
      </c>
      <c r="M3158">
        <v>77</v>
      </c>
      <c r="N3158">
        <v>92</v>
      </c>
      <c r="O3158">
        <v>22099549.54954955</v>
      </c>
      <c r="P3158">
        <v>39829729.729729727</v>
      </c>
      <c r="Q3158">
        <v>7</v>
      </c>
      <c r="R3158">
        <v>34</v>
      </c>
      <c r="S3158">
        <v>66163410.810810804</v>
      </c>
      <c r="T3158">
        <v>75217948.648648649</v>
      </c>
      <c r="U3158">
        <v>19161351.351351354</v>
      </c>
      <c r="V3158">
        <v>31642926.126126125</v>
      </c>
      <c r="W3158">
        <v>7874.1111111139999</v>
      </c>
      <c r="X3158">
        <v>7883.7777777800002</v>
      </c>
    </row>
    <row r="3159" spans="1:24">
      <c r="A3159" s="7" t="s">
        <v>4371</v>
      </c>
      <c r="B3159" s="13" t="s">
        <v>2523</v>
      </c>
      <c r="C3159">
        <v>98325859.185497701</v>
      </c>
      <c r="D3159">
        <v>100482011.00459085</v>
      </c>
      <c r="E3159">
        <v>49726441.441441439</v>
      </c>
      <c r="F3159">
        <v>1943243.243243244</v>
      </c>
      <c r="G3159">
        <v>15</v>
      </c>
      <c r="H3159">
        <v>14</v>
      </c>
      <c r="I3159">
        <v>2</v>
      </c>
      <c r="J3159">
        <v>1</v>
      </c>
      <c r="M3159">
        <v>22</v>
      </c>
      <c r="N3159">
        <v>21</v>
      </c>
      <c r="O3159">
        <v>11977477.477477478</v>
      </c>
      <c r="P3159">
        <v>12282432.432432434</v>
      </c>
      <c r="Q3159">
        <v>69</v>
      </c>
      <c r="R3159">
        <v>18</v>
      </c>
      <c r="S3159">
        <v>31272763.963963963</v>
      </c>
      <c r="T3159">
        <v>34787770.270270273</v>
      </c>
      <c r="U3159">
        <v>9906396.3963963967</v>
      </c>
      <c r="V3159">
        <v>10908108.108108109</v>
      </c>
      <c r="W3159">
        <v>5076.6111111119999</v>
      </c>
      <c r="X3159">
        <v>5033.1666666680003</v>
      </c>
    </row>
    <row r="3160" spans="1:24">
      <c r="A3160" s="7" t="s">
        <v>4372</v>
      </c>
      <c r="B3160" s="13" t="s">
        <v>1504</v>
      </c>
      <c r="C3160">
        <v>298470285.0763644</v>
      </c>
      <c r="D3160">
        <v>300020414.51855677</v>
      </c>
      <c r="E3160">
        <v>2425675.6756756771</v>
      </c>
      <c r="F3160">
        <v>2195270.2702702712</v>
      </c>
      <c r="G3160">
        <v>83</v>
      </c>
      <c r="H3160">
        <v>77</v>
      </c>
      <c r="I3160">
        <v>29</v>
      </c>
      <c r="J3160">
        <v>24</v>
      </c>
      <c r="M3160">
        <v>114</v>
      </c>
      <c r="N3160">
        <v>100</v>
      </c>
      <c r="O3160">
        <v>29075315.315315314</v>
      </c>
      <c r="P3160">
        <v>166787387.38738739</v>
      </c>
      <c r="Q3160">
        <v>163</v>
      </c>
      <c r="R3160">
        <v>538</v>
      </c>
      <c r="S3160">
        <v>69072636.036036029</v>
      </c>
      <c r="T3160">
        <v>75623288.288288295</v>
      </c>
      <c r="U3160">
        <v>33649142.342342339</v>
      </c>
      <c r="V3160">
        <v>33337837.837837841</v>
      </c>
      <c r="W3160">
        <v>10297.833333332001</v>
      </c>
      <c r="X3160">
        <v>10636.666666667999</v>
      </c>
    </row>
    <row r="3161" spans="1:24">
      <c r="A3161" s="7" t="s">
        <v>4373</v>
      </c>
      <c r="B3161" s="13" t="s">
        <v>1429</v>
      </c>
      <c r="C3161">
        <v>309633626.41352546</v>
      </c>
      <c r="D3161">
        <v>275864828.16628474</v>
      </c>
      <c r="E3161">
        <v>3136486.4864864899</v>
      </c>
      <c r="F3161">
        <v>1194594.594594595</v>
      </c>
      <c r="G3161">
        <v>84</v>
      </c>
      <c r="H3161">
        <v>77</v>
      </c>
      <c r="I3161">
        <v>12</v>
      </c>
      <c r="J3161">
        <v>7</v>
      </c>
      <c r="M3161">
        <v>101</v>
      </c>
      <c r="N3161">
        <v>132</v>
      </c>
      <c r="O3161">
        <v>31432072.07207207</v>
      </c>
      <c r="P3161">
        <v>36338378.378378384</v>
      </c>
      <c r="Q3161">
        <v>185</v>
      </c>
      <c r="R3161">
        <v>288</v>
      </c>
      <c r="S3161">
        <v>94768869.369369358</v>
      </c>
      <c r="T3161">
        <v>96251376.576576576</v>
      </c>
      <c r="U3161">
        <v>21216396.396396395</v>
      </c>
      <c r="V3161">
        <v>21430450.45045045</v>
      </c>
      <c r="W3161">
        <v>10841.444444446</v>
      </c>
      <c r="X3161">
        <v>10640.944444446999</v>
      </c>
    </row>
    <row r="3162" spans="1:24">
      <c r="A3162" s="7" t="s">
        <v>4374</v>
      </c>
      <c r="B3162" s="13" t="s">
        <v>1146</v>
      </c>
      <c r="C3162">
        <v>707984586.04330707</v>
      </c>
      <c r="D3162">
        <v>719859981.58217072</v>
      </c>
      <c r="E3162">
        <v>6393153.1531531597</v>
      </c>
      <c r="F3162">
        <v>3647747.7477477519</v>
      </c>
      <c r="G3162">
        <v>260</v>
      </c>
      <c r="H3162">
        <v>254</v>
      </c>
      <c r="I3162">
        <v>35</v>
      </c>
      <c r="J3162">
        <v>28</v>
      </c>
      <c r="M3162">
        <v>371</v>
      </c>
      <c r="N3162">
        <v>355</v>
      </c>
      <c r="O3162">
        <v>49700522.522522524</v>
      </c>
      <c r="P3162">
        <v>238258622.52252251</v>
      </c>
      <c r="Q3162">
        <v>13</v>
      </c>
      <c r="R3162">
        <v>32170</v>
      </c>
      <c r="S3162">
        <v>245814984.68468469</v>
      </c>
      <c r="T3162">
        <v>238713618.01801801</v>
      </c>
      <c r="U3162">
        <v>42900897.297297306</v>
      </c>
      <c r="V3162">
        <v>228151484.68468469</v>
      </c>
      <c r="W3162">
        <v>33635.166666662997</v>
      </c>
      <c r="X3162">
        <v>32683.444444441</v>
      </c>
    </row>
    <row r="3163" spans="1:24">
      <c r="A3163" s="7" t="s">
        <v>4375</v>
      </c>
      <c r="B3163" s="13" t="s">
        <v>2659</v>
      </c>
      <c r="C3163">
        <v>584539713.91711545</v>
      </c>
      <c r="D3163">
        <v>530466162.77153569</v>
      </c>
      <c r="E3163">
        <v>39716509.009009011</v>
      </c>
      <c r="F3163">
        <v>1720045.0450450459</v>
      </c>
      <c r="G3163">
        <v>177</v>
      </c>
      <c r="H3163">
        <v>156</v>
      </c>
      <c r="I3163">
        <v>16</v>
      </c>
      <c r="J3163">
        <v>21</v>
      </c>
      <c r="M3163">
        <v>243</v>
      </c>
      <c r="N3163">
        <v>249</v>
      </c>
      <c r="O3163">
        <v>21318018.018018018</v>
      </c>
      <c r="P3163">
        <v>116206486.48648649</v>
      </c>
      <c r="Q3163">
        <v>627</v>
      </c>
      <c r="R3163">
        <v>578</v>
      </c>
      <c r="S3163">
        <v>141998727.92792791</v>
      </c>
      <c r="T3163">
        <v>151274279.27927929</v>
      </c>
      <c r="U3163">
        <v>19457837.837837841</v>
      </c>
      <c r="V3163">
        <v>36830270.270270273</v>
      </c>
      <c r="W3163">
        <v>24376.555555556999</v>
      </c>
      <c r="X3163">
        <v>24160.277777777999</v>
      </c>
    </row>
    <row r="3164" spans="1:24">
      <c r="A3164" s="7" t="s">
        <v>4376</v>
      </c>
      <c r="B3164" s="13" t="s">
        <v>2668</v>
      </c>
      <c r="C3164">
        <v>333230867.49176025</v>
      </c>
      <c r="D3164">
        <v>318009495.33943552</v>
      </c>
      <c r="E3164">
        <v>2783108.1081081098</v>
      </c>
      <c r="F3164">
        <v>3761036.0360360378</v>
      </c>
      <c r="G3164">
        <v>391</v>
      </c>
      <c r="H3164">
        <v>100</v>
      </c>
      <c r="I3164">
        <v>41</v>
      </c>
      <c r="J3164">
        <v>25</v>
      </c>
      <c r="M3164">
        <v>530</v>
      </c>
      <c r="N3164">
        <v>159</v>
      </c>
      <c r="O3164">
        <v>63953047.747747749</v>
      </c>
      <c r="P3164">
        <v>135496932.43243244</v>
      </c>
      <c r="Q3164">
        <v>153</v>
      </c>
      <c r="R3164">
        <v>384</v>
      </c>
      <c r="S3164">
        <v>110176081.08108109</v>
      </c>
      <c r="T3164">
        <v>111168822.52252252</v>
      </c>
      <c r="U3164">
        <v>65175495.495495498</v>
      </c>
      <c r="V3164">
        <v>126406376.57657658</v>
      </c>
      <c r="W3164">
        <v>20421.944444442001</v>
      </c>
      <c r="X3164">
        <v>19954.388888894999</v>
      </c>
    </row>
    <row r="3165" spans="1:24">
      <c r="A3165" s="7" t="s">
        <v>4377</v>
      </c>
      <c r="B3165" s="13" t="s">
        <v>1527</v>
      </c>
      <c r="C3165">
        <v>1008531373.5274088</v>
      </c>
      <c r="D3165">
        <v>974556737.31709027</v>
      </c>
      <c r="E3165">
        <v>1535360.360360363</v>
      </c>
      <c r="F3165">
        <v>889414.41441441805</v>
      </c>
      <c r="G3165">
        <v>219</v>
      </c>
      <c r="H3165">
        <v>229</v>
      </c>
      <c r="I3165">
        <v>19</v>
      </c>
      <c r="J3165">
        <v>41</v>
      </c>
      <c r="K3165">
        <v>1</v>
      </c>
      <c r="M3165">
        <v>399</v>
      </c>
      <c r="N3165">
        <v>452</v>
      </c>
      <c r="O3165">
        <v>11973603.603603607</v>
      </c>
      <c r="P3165">
        <v>49620278.378378376</v>
      </c>
      <c r="Q3165">
        <v>72</v>
      </c>
      <c r="R3165">
        <v>570</v>
      </c>
      <c r="S3165">
        <v>310144518.01801801</v>
      </c>
      <c r="T3165">
        <v>311174324.32432431</v>
      </c>
      <c r="U3165">
        <v>11913603.603603605</v>
      </c>
      <c r="V3165">
        <v>47325765.765765764</v>
      </c>
      <c r="W3165">
        <v>38318.222222229</v>
      </c>
      <c r="X3165">
        <v>38788.722222217999</v>
      </c>
    </row>
    <row r="3166" spans="1:24">
      <c r="A3166" s="7" t="s">
        <v>4378</v>
      </c>
      <c r="B3166" s="13" t="s">
        <v>1268</v>
      </c>
      <c r="C3166">
        <v>1377361252.2835529</v>
      </c>
      <c r="D3166">
        <v>1354395292.8622334</v>
      </c>
      <c r="E3166">
        <v>41449886.486486487</v>
      </c>
      <c r="F3166">
        <v>22807688.288288292</v>
      </c>
      <c r="G3166">
        <v>382</v>
      </c>
      <c r="H3166">
        <v>350</v>
      </c>
      <c r="I3166">
        <v>35</v>
      </c>
      <c r="J3166">
        <v>48</v>
      </c>
      <c r="K3166">
        <v>1</v>
      </c>
      <c r="M3166">
        <v>547</v>
      </c>
      <c r="N3166">
        <v>570</v>
      </c>
      <c r="O3166">
        <v>1186826080.1801803</v>
      </c>
      <c r="P3166">
        <v>1361149129.7297297</v>
      </c>
      <c r="Q3166">
        <v>164</v>
      </c>
      <c r="R3166">
        <v>446</v>
      </c>
      <c r="S3166">
        <v>306549647.74774778</v>
      </c>
      <c r="T3166">
        <v>308262673.87387383</v>
      </c>
      <c r="U3166">
        <v>1206921531.5315316</v>
      </c>
      <c r="V3166">
        <v>1316354009.0090091</v>
      </c>
      <c r="W3166">
        <v>48374.444444442997</v>
      </c>
      <c r="X3166">
        <v>49145.055555553998</v>
      </c>
    </row>
    <row r="3167" spans="1:24">
      <c r="A3167" s="7" t="s">
        <v>4379</v>
      </c>
      <c r="B3167" s="13" t="s">
        <v>1191</v>
      </c>
      <c r="C3167">
        <v>1002136781.4831574</v>
      </c>
      <c r="D3167">
        <v>917898316.84682369</v>
      </c>
      <c r="E3167">
        <v>1202253819.8198199</v>
      </c>
      <c r="F3167">
        <v>1935286386.4864864</v>
      </c>
      <c r="G3167">
        <v>335</v>
      </c>
      <c r="H3167">
        <v>334</v>
      </c>
      <c r="I3167">
        <v>36</v>
      </c>
      <c r="J3167">
        <v>39</v>
      </c>
      <c r="M3167">
        <v>939</v>
      </c>
      <c r="N3167">
        <v>480</v>
      </c>
      <c r="O3167">
        <v>70752252.252252251</v>
      </c>
      <c r="P3167">
        <v>153807657.65765765</v>
      </c>
      <c r="Q3167">
        <v>1412</v>
      </c>
      <c r="R3167">
        <v>775</v>
      </c>
      <c r="S3167">
        <v>266223816.21621621</v>
      </c>
      <c r="T3167">
        <v>265389417.11711711</v>
      </c>
      <c r="U3167">
        <v>58680403.603603601</v>
      </c>
      <c r="V3167">
        <v>77649232.432432428</v>
      </c>
      <c r="W3167">
        <v>40835.055555562001</v>
      </c>
      <c r="X3167">
        <v>41295.333333326002</v>
      </c>
    </row>
    <row r="3168" spans="1:24">
      <c r="A3168" s="7" t="s">
        <v>4380</v>
      </c>
      <c r="B3168" s="13" t="s">
        <v>847</v>
      </c>
      <c r="C3168">
        <v>841467533.27890468</v>
      </c>
      <c r="D3168">
        <v>818327465.68144798</v>
      </c>
      <c r="E3168">
        <v>353153.15315315698</v>
      </c>
      <c r="F3168">
        <v>208108.10810811099</v>
      </c>
      <c r="G3168">
        <v>222</v>
      </c>
      <c r="H3168">
        <v>186</v>
      </c>
      <c r="I3168">
        <v>19</v>
      </c>
      <c r="J3168">
        <v>31</v>
      </c>
      <c r="K3168">
        <v>4</v>
      </c>
      <c r="M3168">
        <v>299</v>
      </c>
      <c r="N3168">
        <v>432</v>
      </c>
      <c r="O3168">
        <v>24379540.54054055</v>
      </c>
      <c r="P3168">
        <v>27106846.846846841</v>
      </c>
      <c r="Q3168">
        <v>292</v>
      </c>
      <c r="R3168">
        <v>307</v>
      </c>
      <c r="S3168">
        <v>202788990.990991</v>
      </c>
      <c r="T3168">
        <v>205763265.76576576</v>
      </c>
      <c r="U3168">
        <v>28731711.711711712</v>
      </c>
      <c r="V3168">
        <v>43035765.765765771</v>
      </c>
      <c r="W3168">
        <v>29231.500000005999</v>
      </c>
      <c r="X3168">
        <v>29140.666666674999</v>
      </c>
    </row>
    <row r="3169" spans="1:24">
      <c r="A3169" s="7" t="s">
        <v>4381</v>
      </c>
      <c r="B3169" s="13" t="s">
        <v>2560</v>
      </c>
      <c r="C3169">
        <v>299035197.32619983</v>
      </c>
      <c r="D3169">
        <v>279213948.46088302</v>
      </c>
      <c r="E3169">
        <v>507207.207207211</v>
      </c>
      <c r="F3169">
        <v>877477.47747747798</v>
      </c>
      <c r="G3169">
        <v>214</v>
      </c>
      <c r="H3169">
        <v>88</v>
      </c>
      <c r="I3169">
        <v>24</v>
      </c>
      <c r="J3169">
        <v>14</v>
      </c>
      <c r="M3169">
        <v>301</v>
      </c>
      <c r="N3169">
        <v>161</v>
      </c>
      <c r="O3169">
        <v>7157657.6576576605</v>
      </c>
      <c r="P3169">
        <v>15887657.657657657</v>
      </c>
      <c r="Q3169">
        <v>55</v>
      </c>
      <c r="R3169">
        <v>193</v>
      </c>
      <c r="S3169">
        <v>67433864.864864856</v>
      </c>
      <c r="T3169">
        <v>67416914.414414421</v>
      </c>
      <c r="U3169">
        <v>10758468.468468472</v>
      </c>
      <c r="V3169">
        <v>18662612.612612609</v>
      </c>
      <c r="W3169">
        <v>11868.111111115999</v>
      </c>
      <c r="X3169">
        <v>11864.833333339</v>
      </c>
    </row>
    <row r="3170" spans="1:24">
      <c r="A3170" s="7" t="s">
        <v>4382</v>
      </c>
      <c r="B3170" s="13" t="s">
        <v>2392</v>
      </c>
      <c r="C3170">
        <v>651245537.55074096</v>
      </c>
      <c r="D3170">
        <v>658929238.85447431</v>
      </c>
      <c r="E3170">
        <v>11278153.153153157</v>
      </c>
      <c r="F3170">
        <v>7188963.9639639659</v>
      </c>
      <c r="G3170">
        <v>289</v>
      </c>
      <c r="H3170">
        <v>307</v>
      </c>
      <c r="I3170">
        <v>24</v>
      </c>
      <c r="J3170">
        <v>28</v>
      </c>
      <c r="K3170">
        <v>1</v>
      </c>
      <c r="M3170">
        <v>375</v>
      </c>
      <c r="N3170">
        <v>438</v>
      </c>
      <c r="O3170">
        <v>42595405.405405402</v>
      </c>
      <c r="P3170">
        <v>52212792.792792797</v>
      </c>
      <c r="Q3170">
        <v>23</v>
      </c>
      <c r="R3170">
        <v>420</v>
      </c>
      <c r="S3170">
        <v>221131340.54054055</v>
      </c>
      <c r="T3170">
        <v>218146647.74774775</v>
      </c>
      <c r="U3170">
        <v>35892162.162162162</v>
      </c>
      <c r="V3170">
        <v>47045495.495495491</v>
      </c>
      <c r="W3170">
        <v>44222.500000002001</v>
      </c>
      <c r="X3170">
        <v>43008.666666669</v>
      </c>
    </row>
    <row r="3171" spans="1:24">
      <c r="A3171" s="7" t="s">
        <v>4383</v>
      </c>
      <c r="B3171" s="13" t="s">
        <v>664</v>
      </c>
      <c r="C3171">
        <v>47851760.288773477</v>
      </c>
      <c r="D3171">
        <v>46954973.685516827</v>
      </c>
      <c r="E3171">
        <v>14414.414414413999</v>
      </c>
      <c r="F3171">
        <v>723423.42342342297</v>
      </c>
      <c r="G3171">
        <v>15</v>
      </c>
      <c r="H3171">
        <v>12</v>
      </c>
      <c r="I3171">
        <v>3</v>
      </c>
      <c r="J3171">
        <v>1</v>
      </c>
      <c r="M3171">
        <v>32</v>
      </c>
      <c r="N3171">
        <v>29</v>
      </c>
      <c r="O3171">
        <v>3394594.594594595</v>
      </c>
      <c r="P3171">
        <v>3668468.4684684677</v>
      </c>
      <c r="Q3171">
        <v>15</v>
      </c>
      <c r="R3171">
        <v>7</v>
      </c>
      <c r="S3171">
        <v>10102518.018018018</v>
      </c>
      <c r="T3171">
        <v>10779000.9009009</v>
      </c>
      <c r="U3171">
        <v>4038828.8288288293</v>
      </c>
      <c r="V3171">
        <v>2665405.405405405</v>
      </c>
      <c r="W3171">
        <v>1317.277777778</v>
      </c>
      <c r="X3171">
        <v>1244.9444444430001</v>
      </c>
    </row>
    <row r="3172" spans="1:24">
      <c r="A3172" s="7" t="s">
        <v>4384</v>
      </c>
      <c r="B3172" s="13" t="s">
        <v>3541</v>
      </c>
      <c r="C3172">
        <v>32441761.68347032</v>
      </c>
      <c r="D3172">
        <v>31126786.24474654</v>
      </c>
      <c r="J3172">
        <v>1</v>
      </c>
      <c r="M3172">
        <v>17</v>
      </c>
      <c r="N3172">
        <v>12</v>
      </c>
      <c r="O3172">
        <v>1396396.3963963969</v>
      </c>
      <c r="P3172">
        <v>1445945.945945947</v>
      </c>
      <c r="R3172">
        <v>3</v>
      </c>
      <c r="S3172">
        <v>5500486.4864864871</v>
      </c>
      <c r="T3172">
        <v>5322166.666666667</v>
      </c>
      <c r="U3172">
        <v>916216.21621621598</v>
      </c>
      <c r="V3172">
        <v>772252.25225225196</v>
      </c>
      <c r="W3172">
        <v>768.05555555800004</v>
      </c>
      <c r="X3172">
        <v>795.111111112</v>
      </c>
    </row>
    <row r="3173" spans="1:24">
      <c r="A3173" s="7" t="s">
        <v>4384</v>
      </c>
      <c r="B3173" s="13" t="s">
        <v>1420</v>
      </c>
      <c r="C3173">
        <v>35793670.077286117</v>
      </c>
      <c r="D3173">
        <v>34890112.626780465</v>
      </c>
      <c r="E3173">
        <v>198198.19819819901</v>
      </c>
      <c r="F3173">
        <v>16216.216216217001</v>
      </c>
      <c r="G3173">
        <v>16</v>
      </c>
      <c r="H3173">
        <v>3</v>
      </c>
      <c r="I3173">
        <v>3</v>
      </c>
      <c r="J3173">
        <v>1</v>
      </c>
      <c r="M3173">
        <v>16</v>
      </c>
      <c r="N3173">
        <v>4</v>
      </c>
      <c r="O3173">
        <v>4027027.0270270258</v>
      </c>
      <c r="P3173">
        <v>2187387.387387387</v>
      </c>
      <c r="Q3173">
        <v>16</v>
      </c>
      <c r="R3173">
        <v>33</v>
      </c>
      <c r="S3173">
        <v>6218018.0180180185</v>
      </c>
      <c r="T3173">
        <v>6476072.072072072</v>
      </c>
      <c r="U3173">
        <v>1288468.4684684679</v>
      </c>
      <c r="V3173">
        <v>1770450.4504504511</v>
      </c>
      <c r="W3173">
        <v>972</v>
      </c>
      <c r="X3173">
        <v>1006</v>
      </c>
    </row>
    <row r="3174" spans="1:24">
      <c r="A3174" s="7" t="s">
        <v>4385</v>
      </c>
      <c r="B3174" s="13" t="s">
        <v>3541</v>
      </c>
      <c r="C3174">
        <v>0</v>
      </c>
      <c r="D3174">
        <v>0</v>
      </c>
    </row>
    <row r="3175" spans="1:24">
      <c r="A3175" s="7" t="s">
        <v>4386</v>
      </c>
      <c r="B3175" s="13" t="s">
        <v>3541</v>
      </c>
      <c r="C3175">
        <v>11414637.349855699</v>
      </c>
      <c r="D3175">
        <v>10735245.304507554</v>
      </c>
      <c r="I3175">
        <v>0</v>
      </c>
      <c r="J3175">
        <v>1</v>
      </c>
      <c r="M3175">
        <v>2</v>
      </c>
      <c r="N3175">
        <v>3</v>
      </c>
      <c r="O3175">
        <v>1037837.837837838</v>
      </c>
      <c r="P3175">
        <v>1637837.8378378369</v>
      </c>
      <c r="R3175">
        <v>15</v>
      </c>
      <c r="S3175">
        <v>2454630.6306306301</v>
      </c>
      <c r="T3175">
        <v>2533315.315315315</v>
      </c>
      <c r="U3175">
        <v>493693.69369369402</v>
      </c>
      <c r="V3175">
        <v>772522.52252252202</v>
      </c>
      <c r="W3175">
        <v>322.055555556</v>
      </c>
      <c r="X3175">
        <v>315.66666666499998</v>
      </c>
    </row>
    <row r="3176" spans="1:24">
      <c r="A3176" s="7" t="s">
        <v>4386</v>
      </c>
      <c r="B3176" s="13" t="s">
        <v>1420</v>
      </c>
      <c r="C3176">
        <v>18049864.822298907</v>
      </c>
      <c r="D3176">
        <v>18347338.77090608</v>
      </c>
      <c r="E3176">
        <v>4504.5045045050001</v>
      </c>
      <c r="F3176">
        <v>900.900900901</v>
      </c>
      <c r="G3176">
        <v>3</v>
      </c>
      <c r="H3176">
        <v>2</v>
      </c>
      <c r="I3176">
        <v>0</v>
      </c>
      <c r="J3176">
        <v>0</v>
      </c>
      <c r="M3176">
        <v>3</v>
      </c>
      <c r="N3176">
        <v>2</v>
      </c>
      <c r="O3176">
        <v>1932432.432432432</v>
      </c>
      <c r="P3176">
        <v>3271171.1711711711</v>
      </c>
      <c r="Q3176">
        <v>12</v>
      </c>
      <c r="R3176">
        <v>3</v>
      </c>
      <c r="S3176">
        <v>4790762.1621621624</v>
      </c>
      <c r="T3176">
        <v>5220315.3153153146</v>
      </c>
      <c r="U3176">
        <v>1037881.0810810809</v>
      </c>
      <c r="V3176">
        <v>1272972.972972973</v>
      </c>
      <c r="W3176">
        <v>612</v>
      </c>
      <c r="X3176">
        <v>536</v>
      </c>
    </row>
    <row r="3177" spans="1:24">
      <c r="A3177" s="7" t="s">
        <v>4387</v>
      </c>
      <c r="B3177" s="13" t="s">
        <v>2780</v>
      </c>
      <c r="C3177">
        <v>8297610.2830513101</v>
      </c>
      <c r="D3177">
        <v>6295561.832939907</v>
      </c>
      <c r="S3177">
        <v>3701181.0810810821</v>
      </c>
      <c r="T3177">
        <v>2797212.6126126121</v>
      </c>
      <c r="W3177">
        <v>623.611111112</v>
      </c>
      <c r="X3177">
        <v>702.88888888700001</v>
      </c>
    </row>
    <row r="3178" spans="1:24">
      <c r="A3178" s="7" t="s">
        <v>4388</v>
      </c>
      <c r="B3178" s="13" t="s">
        <v>1301</v>
      </c>
      <c r="C3178">
        <v>7290892.5032681767</v>
      </c>
      <c r="D3178">
        <v>6384031.57595341</v>
      </c>
      <c r="E3178">
        <v>900.900900901</v>
      </c>
      <c r="F3178">
        <v>140540.540540541</v>
      </c>
      <c r="G3178">
        <v>4</v>
      </c>
      <c r="H3178">
        <v>2</v>
      </c>
      <c r="I3178">
        <v>2</v>
      </c>
      <c r="J3178">
        <v>0</v>
      </c>
      <c r="M3178">
        <v>4</v>
      </c>
      <c r="N3178">
        <v>2</v>
      </c>
      <c r="O3178">
        <v>496396.39639639598</v>
      </c>
      <c r="P3178">
        <v>594594.59459459397</v>
      </c>
      <c r="Q3178">
        <v>15</v>
      </c>
      <c r="R3178">
        <v>24</v>
      </c>
      <c r="S3178">
        <v>660917.11711711693</v>
      </c>
      <c r="T3178">
        <v>1142117.1171171179</v>
      </c>
      <c r="U3178">
        <v>606846.84684684698</v>
      </c>
      <c r="V3178">
        <v>557927.927927927</v>
      </c>
      <c r="W3178">
        <v>281.33333333299998</v>
      </c>
      <c r="X3178">
        <v>265.94444444600003</v>
      </c>
    </row>
    <row r="3179" spans="1:24">
      <c r="A3179" s="7" t="s">
        <v>4389</v>
      </c>
      <c r="B3179" s="13" t="s">
        <v>1262</v>
      </c>
      <c r="C3179">
        <v>721031071.10224104</v>
      </c>
      <c r="D3179">
        <v>736463854.2398026</v>
      </c>
      <c r="E3179">
        <v>102154599.0990991</v>
      </c>
      <c r="F3179">
        <v>15335855.855855867</v>
      </c>
      <c r="G3179">
        <v>113</v>
      </c>
      <c r="H3179">
        <v>166</v>
      </c>
      <c r="I3179">
        <v>10</v>
      </c>
      <c r="J3179">
        <v>30</v>
      </c>
      <c r="M3179">
        <v>235</v>
      </c>
      <c r="N3179">
        <v>316</v>
      </c>
      <c r="O3179">
        <v>27203355.855855852</v>
      </c>
      <c r="P3179">
        <v>47619909.909909904</v>
      </c>
      <c r="Q3179">
        <v>3</v>
      </c>
      <c r="R3179">
        <v>538</v>
      </c>
      <c r="S3179">
        <v>166586182.88288289</v>
      </c>
      <c r="T3179">
        <v>168560509.009009</v>
      </c>
      <c r="U3179">
        <v>26784774.774774775</v>
      </c>
      <c r="V3179">
        <v>48346126.126126125</v>
      </c>
      <c r="W3179">
        <v>17318.722222226999</v>
      </c>
      <c r="X3179">
        <v>17472.833333333001</v>
      </c>
    </row>
    <row r="3180" spans="1:24">
      <c r="A3180" s="7" t="s">
        <v>4390</v>
      </c>
      <c r="B3180" s="13" t="s">
        <v>4391</v>
      </c>
      <c r="C3180">
        <v>114919126.0973935</v>
      </c>
      <c r="D3180">
        <v>108756193.22026837</v>
      </c>
      <c r="E3180">
        <v>24324.324324326</v>
      </c>
      <c r="F3180">
        <v>348198.19819819898</v>
      </c>
      <c r="G3180">
        <v>34</v>
      </c>
      <c r="H3180">
        <v>26</v>
      </c>
      <c r="I3180">
        <v>4</v>
      </c>
      <c r="J3180">
        <v>4</v>
      </c>
      <c r="M3180">
        <v>39</v>
      </c>
      <c r="N3180">
        <v>50</v>
      </c>
      <c r="O3180">
        <v>4329729.7297297306</v>
      </c>
      <c r="P3180">
        <v>8468648.6486486495</v>
      </c>
      <c r="Q3180">
        <v>5</v>
      </c>
      <c r="R3180">
        <v>22</v>
      </c>
      <c r="S3180">
        <v>29322797.297297295</v>
      </c>
      <c r="T3180">
        <v>29078198.198198196</v>
      </c>
      <c r="U3180">
        <v>5760450.4504504493</v>
      </c>
      <c r="V3180">
        <v>9404504.5045045055</v>
      </c>
      <c r="W3180">
        <v>5532.8888888910005</v>
      </c>
      <c r="X3180">
        <v>5381.7777777780002</v>
      </c>
    </row>
    <row r="3181" spans="1:24">
      <c r="A3181" s="7" t="s">
        <v>4392</v>
      </c>
      <c r="B3181" s="13" t="s">
        <v>1516</v>
      </c>
      <c r="C3181">
        <v>42032177.100651704</v>
      </c>
      <c r="D3181">
        <v>38983359.134273425</v>
      </c>
      <c r="E3181">
        <v>17117.117117117999</v>
      </c>
      <c r="F3181">
        <v>366441.44144144101</v>
      </c>
      <c r="G3181">
        <v>53</v>
      </c>
      <c r="H3181">
        <v>31</v>
      </c>
      <c r="I3181">
        <v>3</v>
      </c>
      <c r="J3181">
        <v>1</v>
      </c>
      <c r="M3181">
        <v>76</v>
      </c>
      <c r="N3181">
        <v>47</v>
      </c>
      <c r="O3181">
        <v>15089189.189189188</v>
      </c>
      <c r="P3181">
        <v>14879279.27927928</v>
      </c>
      <c r="R3181">
        <v>33</v>
      </c>
      <c r="S3181">
        <v>20375983.783783782</v>
      </c>
      <c r="T3181">
        <v>20504081.981981982</v>
      </c>
      <c r="U3181">
        <v>13129729.729729731</v>
      </c>
      <c r="V3181">
        <v>13985315.315315315</v>
      </c>
      <c r="W3181">
        <v>1250</v>
      </c>
      <c r="X3181">
        <v>1200</v>
      </c>
    </row>
    <row r="3182" spans="1:24">
      <c r="A3182" s="7" t="s">
        <v>4392</v>
      </c>
      <c r="B3182" s="13" t="s">
        <v>1517</v>
      </c>
      <c r="C3182">
        <v>25336079.053317711</v>
      </c>
      <c r="D3182">
        <v>24923240.52212977</v>
      </c>
      <c r="I3182">
        <v>1</v>
      </c>
      <c r="J3182">
        <v>3</v>
      </c>
      <c r="M3182">
        <v>12</v>
      </c>
      <c r="N3182">
        <v>12</v>
      </c>
      <c r="O3182">
        <v>4690090.0900900904</v>
      </c>
      <c r="P3182">
        <v>5986486.486486488</v>
      </c>
      <c r="R3182">
        <v>10</v>
      </c>
      <c r="S3182">
        <v>9569869.3693693709</v>
      </c>
      <c r="T3182">
        <v>8267756.7567567574</v>
      </c>
      <c r="U3182">
        <v>4770720.7207207195</v>
      </c>
      <c r="V3182">
        <v>5336396.3963963958</v>
      </c>
      <c r="W3182">
        <v>849.16666666499998</v>
      </c>
      <c r="X3182">
        <v>865.22222222100004</v>
      </c>
    </row>
    <row r="3183" spans="1:24">
      <c r="A3183" s="7" t="s">
        <v>368</v>
      </c>
      <c r="B3183" s="13" t="s">
        <v>205</v>
      </c>
      <c r="C3183">
        <v>84379302.008555874</v>
      </c>
      <c r="D3183">
        <v>79954751.16640614</v>
      </c>
      <c r="G3183">
        <v>44</v>
      </c>
      <c r="H3183">
        <v>48</v>
      </c>
      <c r="M3183">
        <v>45</v>
      </c>
      <c r="N3183">
        <v>59</v>
      </c>
      <c r="S3183">
        <v>15506972.972972974</v>
      </c>
      <c r="T3183">
        <v>14807612.612612613</v>
      </c>
      <c r="W3183">
        <v>1761.1666666650001</v>
      </c>
      <c r="X3183">
        <v>1608.3333333319999</v>
      </c>
    </row>
    <row r="3184" spans="1:24">
      <c r="A3184" s="7" t="s">
        <v>4393</v>
      </c>
      <c r="B3184" s="13" t="s">
        <v>2332</v>
      </c>
      <c r="C3184">
        <v>41083448.306147948</v>
      </c>
      <c r="D3184">
        <v>40843956.819770858</v>
      </c>
      <c r="E3184">
        <v>136036.03603603601</v>
      </c>
      <c r="F3184">
        <v>543243.24324324296</v>
      </c>
      <c r="G3184">
        <v>5</v>
      </c>
      <c r="H3184">
        <v>18</v>
      </c>
      <c r="I3184">
        <v>3</v>
      </c>
      <c r="J3184">
        <v>1</v>
      </c>
      <c r="M3184">
        <v>27</v>
      </c>
      <c r="N3184">
        <v>28</v>
      </c>
      <c r="O3184">
        <v>5771171.1711711697</v>
      </c>
      <c r="P3184">
        <v>3990405.4054054068</v>
      </c>
      <c r="Q3184">
        <v>33</v>
      </c>
      <c r="R3184">
        <v>2</v>
      </c>
      <c r="S3184">
        <v>17107981.981981982</v>
      </c>
      <c r="T3184">
        <v>16852076.576576579</v>
      </c>
      <c r="U3184">
        <v>7869729.7297297288</v>
      </c>
      <c r="V3184">
        <v>5703603.6036036042</v>
      </c>
      <c r="W3184">
        <v>1237.777777775</v>
      </c>
      <c r="X3184">
        <v>1228.1111111069999</v>
      </c>
    </row>
    <row r="3185" spans="1:24">
      <c r="A3185" s="7" t="s">
        <v>6</v>
      </c>
      <c r="B3185" s="13" t="s">
        <v>175</v>
      </c>
      <c r="C3185">
        <v>538131821.64961815</v>
      </c>
      <c r="D3185">
        <v>567202613.87668872</v>
      </c>
      <c r="E3185">
        <v>252309902.7027027</v>
      </c>
      <c r="F3185">
        <v>290324870.27027029</v>
      </c>
      <c r="G3185">
        <v>296</v>
      </c>
      <c r="H3185">
        <v>325</v>
      </c>
      <c r="I3185">
        <v>15</v>
      </c>
      <c r="J3185">
        <v>23</v>
      </c>
      <c r="M3185">
        <v>792</v>
      </c>
      <c r="N3185">
        <v>811</v>
      </c>
      <c r="O3185">
        <v>239240648.64864868</v>
      </c>
      <c r="P3185">
        <v>231936261.26126125</v>
      </c>
      <c r="Q3185">
        <v>150</v>
      </c>
      <c r="R3185">
        <v>362</v>
      </c>
      <c r="S3185">
        <v>347835599.0990991</v>
      </c>
      <c r="T3185">
        <v>361036828.82882875</v>
      </c>
      <c r="U3185">
        <v>213880000</v>
      </c>
      <c r="V3185">
        <v>194013243.24324322</v>
      </c>
      <c r="W3185">
        <v>13749.944444443001</v>
      </c>
      <c r="X3185">
        <v>14572.111111103</v>
      </c>
    </row>
    <row r="3186" spans="1:24">
      <c r="A3186" s="7" t="s">
        <v>4394</v>
      </c>
      <c r="B3186" s="13" t="s">
        <v>4212</v>
      </c>
      <c r="C3186">
        <v>30688358.211311486</v>
      </c>
      <c r="D3186">
        <v>30685108.43392159</v>
      </c>
      <c r="E3186">
        <v>711711.711711713</v>
      </c>
      <c r="F3186">
        <v>425225.22522522602</v>
      </c>
      <c r="G3186">
        <v>10</v>
      </c>
      <c r="H3186">
        <v>10</v>
      </c>
      <c r="I3186">
        <v>6</v>
      </c>
      <c r="J3186">
        <v>0</v>
      </c>
      <c r="M3186">
        <v>16</v>
      </c>
      <c r="N3186">
        <v>17</v>
      </c>
      <c r="O3186">
        <v>4346936.9369369382</v>
      </c>
      <c r="P3186">
        <v>1751351.351351351</v>
      </c>
      <c r="Q3186">
        <v>33</v>
      </c>
      <c r="R3186">
        <v>51</v>
      </c>
      <c r="S3186">
        <v>3967049.5495495498</v>
      </c>
      <c r="T3186">
        <v>3832486.4864864871</v>
      </c>
      <c r="U3186">
        <v>4008738.738738738</v>
      </c>
      <c r="V3186">
        <v>4277567.5675675683</v>
      </c>
      <c r="W3186">
        <v>1040.5555555619999</v>
      </c>
      <c r="X3186">
        <v>1025.777777779</v>
      </c>
    </row>
    <row r="3187" spans="1:24">
      <c r="A3187" s="7" t="s">
        <v>4395</v>
      </c>
      <c r="B3187" s="13" t="s">
        <v>3398</v>
      </c>
      <c r="C3187">
        <v>141001102.26078519</v>
      </c>
      <c r="D3187">
        <v>138651736.22389147</v>
      </c>
      <c r="E3187">
        <v>165765.76576576801</v>
      </c>
      <c r="F3187">
        <v>30630.630630633001</v>
      </c>
      <c r="G3187">
        <v>90</v>
      </c>
      <c r="H3187">
        <v>43</v>
      </c>
      <c r="I3187">
        <v>6</v>
      </c>
      <c r="J3187">
        <v>4</v>
      </c>
      <c r="M3187">
        <v>129</v>
      </c>
      <c r="N3187">
        <v>59</v>
      </c>
      <c r="O3187">
        <v>12997747.747747749</v>
      </c>
      <c r="P3187">
        <v>15929279.279279277</v>
      </c>
      <c r="Q3187">
        <v>28</v>
      </c>
      <c r="R3187">
        <v>39</v>
      </c>
      <c r="S3187">
        <v>39152797.297297291</v>
      </c>
      <c r="T3187">
        <v>41458828.828828827</v>
      </c>
      <c r="U3187">
        <v>13156846.846846843</v>
      </c>
      <c r="V3187">
        <v>13987657.657657655</v>
      </c>
      <c r="W3187">
        <v>6482.3888888860001</v>
      </c>
      <c r="X3187">
        <v>6461.6666666700003</v>
      </c>
    </row>
    <row r="3188" spans="1:24">
      <c r="A3188" s="7" t="s">
        <v>369</v>
      </c>
      <c r="B3188" s="13" t="s">
        <v>111</v>
      </c>
      <c r="C3188">
        <v>28562005.108483586</v>
      </c>
      <c r="D3188">
        <v>21276919.940951735</v>
      </c>
      <c r="F3188">
        <v>9009.0090090089998</v>
      </c>
      <c r="G3188">
        <v>5</v>
      </c>
      <c r="H3188">
        <v>12</v>
      </c>
      <c r="I3188">
        <v>0</v>
      </c>
      <c r="M3188">
        <v>8</v>
      </c>
      <c r="N3188">
        <v>13</v>
      </c>
      <c r="P3188">
        <v>90090.090090090001</v>
      </c>
      <c r="R3188">
        <v>9</v>
      </c>
      <c r="S3188">
        <v>1092099.0990991001</v>
      </c>
      <c r="T3188">
        <v>1190090.0900900899</v>
      </c>
      <c r="V3188">
        <v>81081.081081081007</v>
      </c>
      <c r="W3188">
        <v>494.66666666999998</v>
      </c>
      <c r="X3188">
        <v>639.55555555900003</v>
      </c>
    </row>
    <row r="3189" spans="1:24">
      <c r="A3189" s="7" t="s">
        <v>4396</v>
      </c>
      <c r="B3189" s="13" t="s">
        <v>946</v>
      </c>
      <c r="C3189">
        <v>7250081.8097344358</v>
      </c>
      <c r="D3189">
        <v>6087036.0411014082</v>
      </c>
      <c r="E3189">
        <v>37837.837837838997</v>
      </c>
      <c r="F3189">
        <v>18018.01801802</v>
      </c>
      <c r="G3189">
        <v>1</v>
      </c>
      <c r="H3189">
        <v>3</v>
      </c>
      <c r="I3189">
        <v>5</v>
      </c>
      <c r="J3189">
        <v>6</v>
      </c>
      <c r="M3189">
        <v>1</v>
      </c>
      <c r="N3189">
        <v>4</v>
      </c>
      <c r="O3189">
        <v>488288.28828828898</v>
      </c>
      <c r="P3189">
        <v>1990090.0900900911</v>
      </c>
      <c r="Q3189">
        <v>10</v>
      </c>
      <c r="R3189">
        <v>41</v>
      </c>
      <c r="S3189">
        <v>1604581.0810810809</v>
      </c>
      <c r="T3189">
        <v>1435119.8198198192</v>
      </c>
      <c r="U3189">
        <v>97207.207207207</v>
      </c>
      <c r="V3189">
        <v>1109369.369369369</v>
      </c>
      <c r="W3189">
        <v>269.44444444499999</v>
      </c>
      <c r="X3189">
        <v>223.777777778</v>
      </c>
    </row>
    <row r="3190" spans="1:24">
      <c r="A3190" s="7" t="s">
        <v>4397</v>
      </c>
      <c r="B3190" s="13" t="s">
        <v>3489</v>
      </c>
      <c r="C3190">
        <v>26387293.974528991</v>
      </c>
      <c r="D3190">
        <v>27867825.432079278</v>
      </c>
      <c r="E3190">
        <v>900.900900901</v>
      </c>
      <c r="G3190">
        <v>4</v>
      </c>
      <c r="H3190">
        <v>4</v>
      </c>
      <c r="I3190">
        <v>1</v>
      </c>
      <c r="J3190">
        <v>2</v>
      </c>
      <c r="M3190">
        <v>13</v>
      </c>
      <c r="N3190">
        <v>23</v>
      </c>
      <c r="O3190">
        <v>1082882.8828828831</v>
      </c>
      <c r="P3190">
        <v>2273963.9639639631</v>
      </c>
      <c r="R3190">
        <v>23</v>
      </c>
      <c r="S3190">
        <v>5823378.3783783792</v>
      </c>
      <c r="T3190">
        <v>6864144.1441441458</v>
      </c>
      <c r="U3190">
        <v>1199099.0990990989</v>
      </c>
      <c r="V3190">
        <v>2175855.8558558561</v>
      </c>
      <c r="W3190">
        <v>628.55555555499996</v>
      </c>
      <c r="X3190">
        <v>677.83333333399992</v>
      </c>
    </row>
    <row r="3191" spans="1:24">
      <c r="A3191" s="7" t="s">
        <v>4398</v>
      </c>
      <c r="B3191" s="13" t="s">
        <v>3489</v>
      </c>
      <c r="C3191">
        <v>103488269.68175137</v>
      </c>
      <c r="D3191">
        <v>104797054.88435861</v>
      </c>
      <c r="E3191">
        <v>1027927.92792793</v>
      </c>
      <c r="F3191">
        <v>206306.30630630601</v>
      </c>
      <c r="G3191">
        <v>34</v>
      </c>
      <c r="H3191">
        <v>22</v>
      </c>
      <c r="I3191">
        <v>9</v>
      </c>
      <c r="J3191">
        <v>6</v>
      </c>
      <c r="M3191">
        <v>80</v>
      </c>
      <c r="N3191">
        <v>41</v>
      </c>
      <c r="O3191">
        <v>7118918.9189189197</v>
      </c>
      <c r="P3191">
        <v>17511486.486486491</v>
      </c>
      <c r="R3191">
        <v>154</v>
      </c>
      <c r="S3191">
        <v>27796698.198198199</v>
      </c>
      <c r="T3191">
        <v>30334018.018018015</v>
      </c>
      <c r="U3191">
        <v>13847927.927927928</v>
      </c>
      <c r="V3191">
        <v>18341396.396396399</v>
      </c>
      <c r="W3191">
        <v>2266.444444445</v>
      </c>
      <c r="X3191">
        <v>2253.8333333350001</v>
      </c>
    </row>
    <row r="3192" spans="1:24">
      <c r="A3192" s="7" t="s">
        <v>4399</v>
      </c>
      <c r="B3192" s="13" t="s">
        <v>3876</v>
      </c>
      <c r="C3192">
        <v>109356713.1820219</v>
      </c>
      <c r="D3192">
        <v>118322011.38214029</v>
      </c>
      <c r="E3192">
        <v>1913513.5135135141</v>
      </c>
      <c r="F3192">
        <v>20720.720720722002</v>
      </c>
      <c r="G3192">
        <v>8</v>
      </c>
      <c r="H3192">
        <v>25</v>
      </c>
      <c r="I3192">
        <v>3</v>
      </c>
      <c r="J3192">
        <v>8</v>
      </c>
      <c r="K3192">
        <v>1</v>
      </c>
      <c r="M3192">
        <v>12</v>
      </c>
      <c r="N3192">
        <v>30</v>
      </c>
      <c r="O3192">
        <v>4483783.7837837832</v>
      </c>
      <c r="P3192">
        <v>6892792.7927927924</v>
      </c>
      <c r="Q3192">
        <v>45</v>
      </c>
      <c r="R3192">
        <v>24</v>
      </c>
      <c r="S3192">
        <v>11392104.504504507</v>
      </c>
      <c r="T3192">
        <v>15223310.81081081</v>
      </c>
      <c r="U3192">
        <v>3244864.8648648639</v>
      </c>
      <c r="V3192">
        <v>5849549.5495495507</v>
      </c>
      <c r="W3192">
        <v>2592.9444444430001</v>
      </c>
      <c r="X3192">
        <v>2757.6111111079999</v>
      </c>
    </row>
    <row r="3193" spans="1:24">
      <c r="A3193" s="7" t="s">
        <v>4400</v>
      </c>
      <c r="B3193" s="13" t="s">
        <v>3876</v>
      </c>
      <c r="C3193">
        <v>214436623.4763329</v>
      </c>
      <c r="D3193">
        <v>224833018.31962943</v>
      </c>
      <c r="E3193">
        <v>3135135.1351351361</v>
      </c>
      <c r="F3193">
        <v>243243.24324324599</v>
      </c>
      <c r="G3193">
        <v>37</v>
      </c>
      <c r="H3193">
        <v>24</v>
      </c>
      <c r="I3193">
        <v>10</v>
      </c>
      <c r="J3193">
        <v>14</v>
      </c>
      <c r="M3193">
        <v>45</v>
      </c>
      <c r="N3193">
        <v>34</v>
      </c>
      <c r="O3193">
        <v>16694594.594594592</v>
      </c>
      <c r="P3193">
        <v>29890990.990990989</v>
      </c>
      <c r="Q3193">
        <v>45</v>
      </c>
      <c r="R3193">
        <v>39</v>
      </c>
      <c r="S3193">
        <v>43570346.846846849</v>
      </c>
      <c r="T3193">
        <v>52515570.270270273</v>
      </c>
      <c r="U3193">
        <v>10746846.846846849</v>
      </c>
      <c r="V3193">
        <v>22440180.180180181</v>
      </c>
      <c r="W3193">
        <v>4344.9444444460005</v>
      </c>
      <c r="X3193">
        <v>4210.8333333299997</v>
      </c>
    </row>
    <row r="3194" spans="1:24">
      <c r="A3194" s="7" t="s">
        <v>4401</v>
      </c>
      <c r="B3194" s="13" t="s">
        <v>1926</v>
      </c>
      <c r="C3194">
        <v>163917424.58258155</v>
      </c>
      <c r="D3194">
        <v>137752897.75718522</v>
      </c>
      <c r="E3194">
        <v>1318018.0180180189</v>
      </c>
      <c r="F3194">
        <v>842882.88288288296</v>
      </c>
      <c r="G3194">
        <v>29</v>
      </c>
      <c r="H3194">
        <v>37</v>
      </c>
      <c r="I3194">
        <v>4</v>
      </c>
      <c r="J3194">
        <v>4</v>
      </c>
      <c r="M3194">
        <v>35</v>
      </c>
      <c r="N3194">
        <v>42</v>
      </c>
      <c r="O3194">
        <v>29818333.333333336</v>
      </c>
      <c r="P3194">
        <v>25763153.153153151</v>
      </c>
      <c r="Q3194">
        <v>105</v>
      </c>
      <c r="R3194">
        <v>141</v>
      </c>
      <c r="S3194">
        <v>56832738.738738738</v>
      </c>
      <c r="T3194">
        <v>58277639.639639646</v>
      </c>
      <c r="U3194">
        <v>24789099.0990991</v>
      </c>
      <c r="V3194">
        <v>24202162.162162159</v>
      </c>
      <c r="W3194">
        <v>3379.3333333370001</v>
      </c>
      <c r="X3194">
        <v>3462.999999999</v>
      </c>
    </row>
    <row r="3195" spans="1:24">
      <c r="A3195" s="7" t="s">
        <v>4402</v>
      </c>
      <c r="B3195" s="13" t="s">
        <v>2513</v>
      </c>
      <c r="C3195">
        <v>80377629.309681654</v>
      </c>
      <c r="D3195">
        <v>74430058.243344024</v>
      </c>
      <c r="E3195">
        <v>34234.234234235999</v>
      </c>
      <c r="F3195">
        <v>34234.234234235999</v>
      </c>
      <c r="G3195">
        <v>14</v>
      </c>
      <c r="H3195">
        <v>8</v>
      </c>
      <c r="I3195">
        <v>1</v>
      </c>
      <c r="J3195">
        <v>10</v>
      </c>
      <c r="K3195">
        <v>1</v>
      </c>
      <c r="M3195">
        <v>15</v>
      </c>
      <c r="N3195">
        <v>9</v>
      </c>
      <c r="O3195">
        <v>1429729.729729732</v>
      </c>
      <c r="P3195">
        <v>1633333.333333334</v>
      </c>
      <c r="R3195">
        <v>17</v>
      </c>
      <c r="S3195">
        <v>4439932.4324324317</v>
      </c>
      <c r="T3195">
        <v>4366576.5765765766</v>
      </c>
      <c r="U3195">
        <v>1141711.7117117131</v>
      </c>
      <c r="V3195">
        <v>1922745.9459459479</v>
      </c>
      <c r="W3195">
        <v>1190.7777777809999</v>
      </c>
      <c r="X3195">
        <v>1102.222222225</v>
      </c>
    </row>
    <row r="3196" spans="1:24">
      <c r="A3196" s="7" t="s">
        <v>4403</v>
      </c>
      <c r="B3196" s="13" t="s">
        <v>858</v>
      </c>
      <c r="C3196">
        <v>39786230.465554751</v>
      </c>
      <c r="D3196">
        <v>40594256.821419954</v>
      </c>
      <c r="E3196">
        <v>2172072.072072072</v>
      </c>
      <c r="F3196">
        <v>50225.225225226</v>
      </c>
      <c r="G3196">
        <v>38</v>
      </c>
      <c r="H3196">
        <v>19</v>
      </c>
      <c r="I3196">
        <v>1</v>
      </c>
      <c r="J3196">
        <v>4</v>
      </c>
      <c r="M3196">
        <v>45</v>
      </c>
      <c r="N3196">
        <v>28</v>
      </c>
      <c r="O3196">
        <v>3901801.8018018012</v>
      </c>
      <c r="P3196">
        <v>4237297.2972972961</v>
      </c>
      <c r="R3196">
        <v>17</v>
      </c>
      <c r="S3196">
        <v>11308513.513513513</v>
      </c>
      <c r="T3196">
        <v>12744743.243243242</v>
      </c>
      <c r="U3196">
        <v>4003783.7837837841</v>
      </c>
      <c r="V3196">
        <v>3629369.3693693681</v>
      </c>
      <c r="W3196">
        <v>888.11111111100001</v>
      </c>
      <c r="X3196">
        <v>962.27777777699998</v>
      </c>
    </row>
    <row r="3197" spans="1:24">
      <c r="A3197" s="7" t="s">
        <v>4404</v>
      </c>
      <c r="B3197" s="13" t="s">
        <v>858</v>
      </c>
      <c r="C3197">
        <v>198975278.52043125</v>
      </c>
      <c r="D3197">
        <v>188997019.41847098</v>
      </c>
      <c r="E3197">
        <v>2315315.315315316</v>
      </c>
      <c r="F3197">
        <v>18018.018018018</v>
      </c>
      <c r="G3197">
        <v>49</v>
      </c>
      <c r="H3197">
        <v>58</v>
      </c>
      <c r="I3197">
        <v>1</v>
      </c>
      <c r="J3197">
        <v>4</v>
      </c>
      <c r="M3197">
        <v>59</v>
      </c>
      <c r="N3197">
        <v>71</v>
      </c>
      <c r="O3197">
        <v>6531441.4414414419</v>
      </c>
      <c r="P3197">
        <v>18230630.630630627</v>
      </c>
      <c r="Q3197">
        <v>7</v>
      </c>
      <c r="R3197">
        <v>49</v>
      </c>
      <c r="S3197">
        <v>58971033.333333336</v>
      </c>
      <c r="T3197">
        <v>56364110.810810804</v>
      </c>
      <c r="U3197">
        <v>6549009.0090090092</v>
      </c>
      <c r="V3197">
        <v>14851711.711711712</v>
      </c>
      <c r="W3197">
        <v>4392.2777777769998</v>
      </c>
      <c r="X3197">
        <v>4362.4999999970005</v>
      </c>
    </row>
    <row r="3198" spans="1:24">
      <c r="A3198" s="7" t="s">
        <v>4405</v>
      </c>
      <c r="B3198" s="13" t="s">
        <v>858</v>
      </c>
      <c r="C3198">
        <v>134870774.28382742</v>
      </c>
      <c r="D3198">
        <v>128201389.65819047</v>
      </c>
      <c r="E3198">
        <v>4122859.4594594599</v>
      </c>
      <c r="F3198">
        <v>1403783.7837837839</v>
      </c>
      <c r="G3198">
        <v>47</v>
      </c>
      <c r="H3198">
        <v>39</v>
      </c>
      <c r="I3198">
        <v>6</v>
      </c>
      <c r="J3198">
        <v>10</v>
      </c>
      <c r="M3198">
        <v>64</v>
      </c>
      <c r="N3198">
        <v>55</v>
      </c>
      <c r="O3198">
        <v>21050539.639639638</v>
      </c>
      <c r="P3198">
        <v>32206036.036036037</v>
      </c>
      <c r="Q3198">
        <v>6</v>
      </c>
      <c r="R3198">
        <v>61</v>
      </c>
      <c r="S3198">
        <v>37574427.927927926</v>
      </c>
      <c r="T3198">
        <v>37149845.045045048</v>
      </c>
      <c r="U3198">
        <v>19960540.540540539</v>
      </c>
      <c r="V3198">
        <v>28100540.540540539</v>
      </c>
      <c r="W3198">
        <v>2973.7777777769998</v>
      </c>
      <c r="X3198">
        <v>2827.2222222219998</v>
      </c>
    </row>
    <row r="3199" spans="1:24">
      <c r="A3199" s="7" t="s">
        <v>4406</v>
      </c>
      <c r="B3199" s="13" t="s">
        <v>664</v>
      </c>
      <c r="C3199">
        <v>5843938.1387682743</v>
      </c>
      <c r="D3199">
        <v>5459272.1519501917</v>
      </c>
      <c r="G3199">
        <v>1</v>
      </c>
      <c r="M3199">
        <v>1</v>
      </c>
      <c r="S3199">
        <v>698774.77477477491</v>
      </c>
      <c r="T3199">
        <v>795855.85585585493</v>
      </c>
      <c r="W3199">
        <v>92.111111109999996</v>
      </c>
      <c r="X3199">
        <v>80.888888887999997</v>
      </c>
    </row>
    <row r="3200" spans="1:24">
      <c r="A3200" s="7" t="s">
        <v>4407</v>
      </c>
      <c r="B3200" s="13" t="s">
        <v>1698</v>
      </c>
      <c r="C3200">
        <v>97250723.727231443</v>
      </c>
      <c r="D3200">
        <v>82927036.396385148</v>
      </c>
      <c r="E3200">
        <v>214414.41441441499</v>
      </c>
      <c r="F3200">
        <v>877702.70270270295</v>
      </c>
      <c r="G3200">
        <v>73</v>
      </c>
      <c r="H3200">
        <v>6</v>
      </c>
      <c r="I3200">
        <v>2</v>
      </c>
      <c r="J3200">
        <v>1</v>
      </c>
      <c r="M3200">
        <v>127</v>
      </c>
      <c r="N3200">
        <v>16</v>
      </c>
      <c r="O3200">
        <v>3605405.405405405</v>
      </c>
      <c r="P3200">
        <v>8349999.9999999963</v>
      </c>
      <c r="Q3200">
        <v>12</v>
      </c>
      <c r="R3200">
        <v>57</v>
      </c>
      <c r="S3200">
        <v>24037824.324324325</v>
      </c>
      <c r="T3200">
        <v>23035554.054054052</v>
      </c>
      <c r="U3200">
        <v>4988018.0180180175</v>
      </c>
      <c r="V3200">
        <v>7712342.3423423413</v>
      </c>
      <c r="W3200">
        <v>2127.6111111119999</v>
      </c>
      <c r="X3200">
        <v>2167.5555555569999</v>
      </c>
    </row>
    <row r="3201" spans="1:24">
      <c r="A3201" s="7" t="s">
        <v>4408</v>
      </c>
      <c r="B3201" s="13" t="s">
        <v>1460</v>
      </c>
      <c r="C3201">
        <v>21401544.565488592</v>
      </c>
      <c r="D3201">
        <v>22139214.074941967</v>
      </c>
      <c r="E3201">
        <v>141441.44144144101</v>
      </c>
      <c r="F3201">
        <v>4504.5045045050001</v>
      </c>
      <c r="G3201">
        <v>4</v>
      </c>
      <c r="H3201">
        <v>4</v>
      </c>
      <c r="I3201">
        <v>1</v>
      </c>
      <c r="J3201">
        <v>0</v>
      </c>
      <c r="M3201">
        <v>6</v>
      </c>
      <c r="N3201">
        <v>6</v>
      </c>
      <c r="O3201">
        <v>456756.75675675599</v>
      </c>
      <c r="P3201">
        <v>6176576.5765765766</v>
      </c>
      <c r="R3201">
        <v>216</v>
      </c>
      <c r="S3201">
        <v>2598626.1261261259</v>
      </c>
      <c r="T3201">
        <v>3596675.6756756762</v>
      </c>
      <c r="U3201">
        <v>879099.09909909894</v>
      </c>
      <c r="V3201">
        <v>6682702.702702702</v>
      </c>
      <c r="W3201">
        <v>524.55555555499996</v>
      </c>
      <c r="X3201">
        <v>498.88888889099997</v>
      </c>
    </row>
    <row r="3202" spans="1:24">
      <c r="A3202" s="7" t="s">
        <v>4409</v>
      </c>
      <c r="B3202" s="13" t="s">
        <v>875</v>
      </c>
      <c r="C3202">
        <v>154270543.11614516</v>
      </c>
      <c r="D3202">
        <v>150066801.80634558</v>
      </c>
      <c r="E3202">
        <v>4672747.7477477472</v>
      </c>
      <c r="F3202">
        <v>1188963.963963968</v>
      </c>
      <c r="G3202">
        <v>303</v>
      </c>
      <c r="H3202">
        <v>549</v>
      </c>
      <c r="I3202">
        <v>10</v>
      </c>
      <c r="J3202">
        <v>12</v>
      </c>
      <c r="M3202">
        <v>334</v>
      </c>
      <c r="N3202">
        <v>565</v>
      </c>
      <c r="O3202">
        <v>39055630.630630635</v>
      </c>
      <c r="P3202">
        <v>49248649.54954955</v>
      </c>
      <c r="Q3202">
        <v>430</v>
      </c>
      <c r="R3202">
        <v>300</v>
      </c>
      <c r="S3202">
        <v>70058642.342342347</v>
      </c>
      <c r="T3202">
        <v>64367763.963963963</v>
      </c>
      <c r="U3202">
        <v>38860990.990990989</v>
      </c>
      <c r="V3202">
        <v>41419232.432432428</v>
      </c>
      <c r="W3202">
        <v>3427.2777777789997</v>
      </c>
      <c r="X3202">
        <v>3661.2222222219998</v>
      </c>
    </row>
    <row r="3203" spans="1:24">
      <c r="A3203" s="7" t="s">
        <v>4410</v>
      </c>
      <c r="B3203" s="13" t="s">
        <v>1439</v>
      </c>
      <c r="C3203">
        <v>21125158.690536294</v>
      </c>
      <c r="D3203">
        <v>24449298.539422959</v>
      </c>
      <c r="E3203">
        <v>900.900900901</v>
      </c>
      <c r="F3203">
        <v>4504.5045045050001</v>
      </c>
      <c r="G3203">
        <v>1</v>
      </c>
      <c r="H3203">
        <v>6</v>
      </c>
      <c r="I3203">
        <v>0</v>
      </c>
      <c r="J3203">
        <v>3</v>
      </c>
      <c r="M3203">
        <v>1</v>
      </c>
      <c r="N3203">
        <v>29</v>
      </c>
      <c r="O3203">
        <v>271171.17117117101</v>
      </c>
      <c r="P3203">
        <v>981081.08108108107</v>
      </c>
      <c r="R3203">
        <v>25</v>
      </c>
      <c r="S3203">
        <v>2593603.6036036038</v>
      </c>
      <c r="T3203">
        <v>2784108.1081081093</v>
      </c>
      <c r="V3203">
        <v>572972.97297297395</v>
      </c>
      <c r="W3203">
        <v>505.38888888899999</v>
      </c>
      <c r="X3203">
        <v>592.61111110900003</v>
      </c>
    </row>
    <row r="3204" spans="1:24">
      <c r="A3204" s="7" t="s">
        <v>4411</v>
      </c>
      <c r="B3204" s="13" t="s">
        <v>1439</v>
      </c>
      <c r="C3204">
        <v>63226823.740317374</v>
      </c>
      <c r="D3204">
        <v>61955508.312905334</v>
      </c>
      <c r="E3204">
        <v>331531.53153153398</v>
      </c>
      <c r="F3204">
        <v>251801.80180180701</v>
      </c>
      <c r="G3204">
        <v>27</v>
      </c>
      <c r="H3204">
        <v>58</v>
      </c>
      <c r="I3204">
        <v>5</v>
      </c>
      <c r="J3204">
        <v>19</v>
      </c>
      <c r="M3204">
        <v>35</v>
      </c>
      <c r="N3204">
        <v>59</v>
      </c>
      <c r="O3204">
        <v>3163513.5135135171</v>
      </c>
      <c r="P3204">
        <v>5474774.7747747768</v>
      </c>
      <c r="Q3204">
        <v>3</v>
      </c>
      <c r="R3204">
        <v>343</v>
      </c>
      <c r="S3204">
        <v>8867738.738738738</v>
      </c>
      <c r="T3204">
        <v>10264693.693693694</v>
      </c>
      <c r="U3204">
        <v>2895225.225225226</v>
      </c>
      <c r="V3204">
        <v>6114684.6846846882</v>
      </c>
      <c r="W3204">
        <v>1501.3888888870001</v>
      </c>
      <c r="X3204">
        <v>1400.777777775</v>
      </c>
    </row>
    <row r="3205" spans="1:24">
      <c r="A3205" s="7" t="s">
        <v>4412</v>
      </c>
      <c r="B3205" s="13" t="s">
        <v>1439</v>
      </c>
      <c r="C3205">
        <v>41079385.333604239</v>
      </c>
      <c r="D3205">
        <v>40105131.415534899</v>
      </c>
      <c r="E3205">
        <v>425225.22522522701</v>
      </c>
      <c r="F3205">
        <v>330630.63063063298</v>
      </c>
      <c r="G3205">
        <v>15</v>
      </c>
      <c r="H3205">
        <v>24</v>
      </c>
      <c r="I3205">
        <v>3</v>
      </c>
      <c r="J3205">
        <v>9</v>
      </c>
      <c r="M3205">
        <v>16</v>
      </c>
      <c r="N3205">
        <v>47</v>
      </c>
      <c r="O3205">
        <v>10956756.756756755</v>
      </c>
      <c r="P3205">
        <v>16105855.855855858</v>
      </c>
      <c r="R3205">
        <v>175</v>
      </c>
      <c r="S3205">
        <v>8217364.8648648635</v>
      </c>
      <c r="T3205">
        <v>8498819.8198198192</v>
      </c>
      <c r="U3205">
        <v>10894864.864864863</v>
      </c>
      <c r="V3205">
        <v>15342162.162162162</v>
      </c>
      <c r="W3205">
        <v>1046.8888888880001</v>
      </c>
      <c r="X3205">
        <v>1056.2222222190001</v>
      </c>
    </row>
    <row r="3206" spans="1:24">
      <c r="A3206" s="7" t="s">
        <v>4413</v>
      </c>
      <c r="B3206" s="13" t="s">
        <v>4356</v>
      </c>
      <c r="C3206">
        <v>159303433.60017443</v>
      </c>
      <c r="D3206">
        <v>153872580.66281772</v>
      </c>
      <c r="E3206">
        <v>15503563.063063065</v>
      </c>
      <c r="F3206">
        <v>146846.84684684701</v>
      </c>
      <c r="G3206">
        <v>24</v>
      </c>
      <c r="H3206">
        <v>21</v>
      </c>
      <c r="I3206">
        <v>7</v>
      </c>
      <c r="J3206">
        <v>1</v>
      </c>
      <c r="M3206">
        <v>41</v>
      </c>
      <c r="N3206">
        <v>39</v>
      </c>
      <c r="O3206">
        <v>2335495.4954954959</v>
      </c>
      <c r="P3206">
        <v>4672522.5225225231</v>
      </c>
      <c r="Q3206">
        <v>3</v>
      </c>
      <c r="R3206">
        <v>11</v>
      </c>
      <c r="S3206">
        <v>52097351.351351351</v>
      </c>
      <c r="T3206">
        <v>51211436.936936937</v>
      </c>
      <c r="U3206">
        <v>2592612.6126126135</v>
      </c>
      <c r="V3206">
        <v>4288288.2882882878</v>
      </c>
      <c r="W3206">
        <v>7099.8333333339997</v>
      </c>
      <c r="X3206">
        <v>6832.444444445</v>
      </c>
    </row>
    <row r="3207" spans="1:24">
      <c r="A3207" s="7" t="s">
        <v>4414</v>
      </c>
      <c r="B3207" s="13" t="s">
        <v>4415</v>
      </c>
      <c r="C3207">
        <v>93532925.133167282</v>
      </c>
      <c r="D3207">
        <v>95820683.011999667</v>
      </c>
      <c r="E3207">
        <v>27024197.297297299</v>
      </c>
      <c r="F3207">
        <v>29189281.981981985</v>
      </c>
      <c r="G3207">
        <v>109</v>
      </c>
      <c r="H3207">
        <v>37</v>
      </c>
      <c r="I3207">
        <v>8</v>
      </c>
      <c r="J3207">
        <v>11</v>
      </c>
      <c r="M3207">
        <v>144</v>
      </c>
      <c r="N3207">
        <v>87</v>
      </c>
      <c r="O3207">
        <v>15707130.630630631</v>
      </c>
      <c r="P3207">
        <v>17771171.171171173</v>
      </c>
      <c r="Q3207">
        <v>8</v>
      </c>
      <c r="R3207">
        <v>69</v>
      </c>
      <c r="S3207">
        <v>21527445.945945945</v>
      </c>
      <c r="T3207">
        <v>19138468.468468469</v>
      </c>
      <c r="U3207">
        <v>12415585.585585585</v>
      </c>
      <c r="V3207">
        <v>13191891.891891889</v>
      </c>
      <c r="W3207">
        <v>2587.3333333310002</v>
      </c>
      <c r="X3207">
        <v>2638.8333333330002</v>
      </c>
    </row>
    <row r="3208" spans="1:24">
      <c r="A3208" s="7" t="s">
        <v>4416</v>
      </c>
      <c r="B3208" s="13" t="s">
        <v>2704</v>
      </c>
      <c r="C3208">
        <v>1799903058.6326501</v>
      </c>
      <c r="D3208">
        <v>1724186169.08181</v>
      </c>
      <c r="E3208">
        <v>705911155.85585594</v>
      </c>
      <c r="F3208">
        <v>568401902.70270276</v>
      </c>
      <c r="G3208">
        <v>308</v>
      </c>
      <c r="H3208">
        <v>261</v>
      </c>
      <c r="I3208">
        <v>62</v>
      </c>
      <c r="J3208">
        <v>104</v>
      </c>
      <c r="K3208">
        <v>2</v>
      </c>
      <c r="M3208">
        <v>641</v>
      </c>
      <c r="N3208">
        <v>749</v>
      </c>
      <c r="O3208">
        <v>50833153.153153151</v>
      </c>
      <c r="P3208">
        <v>85266270.270270258</v>
      </c>
      <c r="Q3208">
        <v>423</v>
      </c>
      <c r="R3208">
        <v>1795</v>
      </c>
      <c r="S3208">
        <v>469261823.42342341</v>
      </c>
      <c r="T3208">
        <v>455004646.84684682</v>
      </c>
      <c r="U3208">
        <v>41336036.036036037</v>
      </c>
      <c r="V3208">
        <v>78729981.981981978</v>
      </c>
      <c r="W3208">
        <v>68863.111111115999</v>
      </c>
      <c r="X3208">
        <v>68819.444444442997</v>
      </c>
    </row>
    <row r="3209" spans="1:24">
      <c r="A3209" s="7" t="s">
        <v>4417</v>
      </c>
      <c r="B3209" s="13" t="s">
        <v>1686</v>
      </c>
      <c r="C3209">
        <v>332871979.86633384</v>
      </c>
      <c r="D3209">
        <v>315058177.84922141</v>
      </c>
      <c r="E3209">
        <v>2489639.6396396421</v>
      </c>
      <c r="F3209">
        <v>845270.27027027495</v>
      </c>
      <c r="G3209">
        <v>146</v>
      </c>
      <c r="H3209">
        <v>136</v>
      </c>
      <c r="I3209">
        <v>18</v>
      </c>
      <c r="J3209">
        <v>27</v>
      </c>
      <c r="M3209">
        <v>176</v>
      </c>
      <c r="N3209">
        <v>175</v>
      </c>
      <c r="O3209">
        <v>12628288.288288286</v>
      </c>
      <c r="P3209">
        <v>17662612.612612613</v>
      </c>
      <c r="Q3209">
        <v>88</v>
      </c>
      <c r="R3209">
        <v>158</v>
      </c>
      <c r="S3209">
        <v>95508977.477477476</v>
      </c>
      <c r="T3209">
        <v>96832912.612612605</v>
      </c>
      <c r="U3209">
        <v>12213153.153153151</v>
      </c>
      <c r="V3209">
        <v>16097070.270270271</v>
      </c>
      <c r="W3209">
        <v>17058.111111114998</v>
      </c>
      <c r="X3209">
        <v>16915.277777775998</v>
      </c>
    </row>
    <row r="3210" spans="1:24">
      <c r="A3210" s="7" t="s">
        <v>370</v>
      </c>
      <c r="B3210" s="13" t="s">
        <v>1405</v>
      </c>
      <c r="C3210">
        <v>82737587.237410888</v>
      </c>
      <c r="D3210">
        <v>76419733.490967065</v>
      </c>
      <c r="E3210">
        <v>29684.684684685999</v>
      </c>
      <c r="F3210">
        <v>3603.603603604</v>
      </c>
      <c r="G3210">
        <v>23</v>
      </c>
      <c r="H3210">
        <v>22</v>
      </c>
      <c r="I3210">
        <v>3</v>
      </c>
      <c r="J3210">
        <v>2</v>
      </c>
      <c r="M3210">
        <v>23</v>
      </c>
      <c r="N3210">
        <v>25</v>
      </c>
      <c r="O3210">
        <v>1917072.072072072</v>
      </c>
      <c r="P3210">
        <v>6958558.5585585572</v>
      </c>
      <c r="Q3210">
        <v>34</v>
      </c>
      <c r="R3210">
        <v>130</v>
      </c>
      <c r="S3210">
        <v>12780716.216216216</v>
      </c>
      <c r="T3210">
        <v>14283858.558558557</v>
      </c>
      <c r="U3210">
        <v>1352342.3423423429</v>
      </c>
      <c r="V3210">
        <v>2757207.207207208</v>
      </c>
      <c r="W3210">
        <v>3775.5000000069999</v>
      </c>
      <c r="X3210">
        <v>3822.8888888900001</v>
      </c>
    </row>
    <row r="3211" spans="1:24">
      <c r="A3211" s="7" t="s">
        <v>371</v>
      </c>
      <c r="B3211" s="13" t="s">
        <v>877</v>
      </c>
      <c r="C3211">
        <v>406232900.68060505</v>
      </c>
      <c r="D3211">
        <v>400900856.93334424</v>
      </c>
      <c r="E3211">
        <v>9546846.8468468487</v>
      </c>
      <c r="F3211">
        <v>9804279.2792792805</v>
      </c>
      <c r="G3211">
        <v>143</v>
      </c>
      <c r="H3211">
        <v>144</v>
      </c>
      <c r="I3211">
        <v>13</v>
      </c>
      <c r="J3211">
        <v>18</v>
      </c>
      <c r="K3211">
        <v>1</v>
      </c>
      <c r="M3211">
        <v>166</v>
      </c>
      <c r="N3211">
        <v>182</v>
      </c>
      <c r="O3211">
        <v>35299099.0990991</v>
      </c>
      <c r="P3211">
        <v>51026576.576576568</v>
      </c>
      <c r="Q3211">
        <v>23</v>
      </c>
      <c r="R3211">
        <v>265</v>
      </c>
      <c r="S3211">
        <v>61224124.324324325</v>
      </c>
      <c r="T3211">
        <v>59294788.288288288</v>
      </c>
      <c r="U3211">
        <v>34002522.522522524</v>
      </c>
      <c r="V3211">
        <v>42631891.891891897</v>
      </c>
      <c r="W3211">
        <v>10388.388888887999</v>
      </c>
      <c r="X3211">
        <v>10380.666666667999</v>
      </c>
    </row>
    <row r="3212" spans="1:24">
      <c r="A3212" s="7" t="s">
        <v>4418</v>
      </c>
      <c r="B3212" s="13" t="s">
        <v>2501</v>
      </c>
      <c r="C3212">
        <v>703665462.796664</v>
      </c>
      <c r="D3212">
        <v>651035648.80847597</v>
      </c>
      <c r="E3212">
        <v>140765.76576576501</v>
      </c>
      <c r="F3212">
        <v>100900.90090090199</v>
      </c>
      <c r="G3212">
        <v>110</v>
      </c>
      <c r="H3212">
        <v>100</v>
      </c>
      <c r="I3212">
        <v>12</v>
      </c>
      <c r="J3212">
        <v>9</v>
      </c>
      <c r="K3212">
        <v>1</v>
      </c>
      <c r="M3212">
        <v>224</v>
      </c>
      <c r="N3212">
        <v>291</v>
      </c>
      <c r="O3212">
        <v>16829729.729729727</v>
      </c>
      <c r="P3212">
        <v>29779684.684684686</v>
      </c>
      <c r="Q3212">
        <v>72</v>
      </c>
      <c r="R3212">
        <v>522</v>
      </c>
      <c r="S3212">
        <v>152820117.11711714</v>
      </c>
      <c r="T3212">
        <v>147420031.53153154</v>
      </c>
      <c r="U3212">
        <v>17031171.171171173</v>
      </c>
      <c r="V3212">
        <v>31633963.963963963</v>
      </c>
      <c r="W3212">
        <v>21788.722222224002</v>
      </c>
      <c r="X3212">
        <v>22191.611111113998</v>
      </c>
    </row>
    <row r="3213" spans="1:24">
      <c r="A3213" s="7" t="s">
        <v>4419</v>
      </c>
      <c r="B3213" s="13" t="s">
        <v>4420</v>
      </c>
      <c r="C3213">
        <v>31862310.921595693</v>
      </c>
      <c r="D3213">
        <v>17537612.973428309</v>
      </c>
      <c r="E3213">
        <v>162090608.1081081</v>
      </c>
      <c r="F3213">
        <v>35597297.297297299</v>
      </c>
      <c r="G3213">
        <v>19</v>
      </c>
      <c r="H3213">
        <v>8</v>
      </c>
      <c r="I3213">
        <v>1</v>
      </c>
      <c r="J3213">
        <v>1</v>
      </c>
      <c r="M3213">
        <v>20</v>
      </c>
      <c r="N3213">
        <v>8</v>
      </c>
      <c r="O3213">
        <v>39670810.810810812</v>
      </c>
      <c r="P3213">
        <v>1178378.378378378</v>
      </c>
      <c r="R3213">
        <v>2</v>
      </c>
      <c r="S3213">
        <v>14489779.27927928</v>
      </c>
      <c r="T3213">
        <v>9117583.7837837841</v>
      </c>
      <c r="U3213">
        <v>15596396.396396399</v>
      </c>
      <c r="V3213">
        <v>1470810.8108108109</v>
      </c>
      <c r="W3213">
        <v>1109.444444445</v>
      </c>
      <c r="X3213">
        <v>1154.777777776</v>
      </c>
    </row>
    <row r="3214" spans="1:24">
      <c r="A3214" s="7" t="s">
        <v>4421</v>
      </c>
      <c r="B3214" s="13" t="s">
        <v>886</v>
      </c>
      <c r="C3214">
        <v>37147872.058219522</v>
      </c>
      <c r="D3214">
        <v>39129406.929954022</v>
      </c>
      <c r="E3214">
        <v>6306.3063063070003</v>
      </c>
      <c r="F3214">
        <v>10810.810810812</v>
      </c>
      <c r="G3214">
        <v>1</v>
      </c>
      <c r="H3214">
        <v>4</v>
      </c>
      <c r="I3214">
        <v>1</v>
      </c>
      <c r="J3214">
        <v>4</v>
      </c>
      <c r="M3214">
        <v>5</v>
      </c>
      <c r="N3214">
        <v>12</v>
      </c>
      <c r="O3214">
        <v>1042342.3423423431</v>
      </c>
      <c r="P3214">
        <v>7794594.594594595</v>
      </c>
      <c r="S3214">
        <v>9472725.2252252251</v>
      </c>
      <c r="T3214">
        <v>9530337.8378378376</v>
      </c>
      <c r="U3214">
        <v>996396.39639639598</v>
      </c>
      <c r="V3214">
        <v>7550450.4504504511</v>
      </c>
      <c r="W3214">
        <v>943.66666666700007</v>
      </c>
      <c r="X3214">
        <v>982.27777777400001</v>
      </c>
    </row>
    <row r="3215" spans="1:24">
      <c r="A3215" s="7" t="s">
        <v>4422</v>
      </c>
      <c r="B3215" s="13" t="s">
        <v>1108</v>
      </c>
      <c r="C3215">
        <v>79738749.664805964</v>
      </c>
      <c r="D3215">
        <v>78448790.268702507</v>
      </c>
      <c r="E3215">
        <v>354984509.009009</v>
      </c>
      <c r="F3215">
        <v>395087879.27927929</v>
      </c>
      <c r="G3215">
        <v>1</v>
      </c>
      <c r="H3215">
        <v>2</v>
      </c>
      <c r="I3215">
        <v>3</v>
      </c>
      <c r="J3215">
        <v>6</v>
      </c>
      <c r="M3215">
        <v>72</v>
      </c>
      <c r="N3215">
        <v>36</v>
      </c>
      <c r="O3215">
        <v>281860360.36036038</v>
      </c>
      <c r="P3215">
        <v>392011307.20720714</v>
      </c>
      <c r="R3215">
        <v>13</v>
      </c>
      <c r="S3215">
        <v>29639144.144144148</v>
      </c>
      <c r="T3215">
        <v>28437585.585585583</v>
      </c>
      <c r="U3215">
        <v>120510900.9009009</v>
      </c>
      <c r="V3215">
        <v>205259729.72972974</v>
      </c>
      <c r="W3215">
        <v>1978.499999997</v>
      </c>
      <c r="X3215">
        <v>2073.6111111069999</v>
      </c>
    </row>
    <row r="3216" spans="1:24">
      <c r="A3216" s="7" t="s">
        <v>4423</v>
      </c>
      <c r="B3216" s="13" t="s">
        <v>4424</v>
      </c>
      <c r="C3216">
        <v>131510998.94094707</v>
      </c>
      <c r="D3216">
        <v>124128557.71777725</v>
      </c>
      <c r="E3216">
        <v>54954.954954954999</v>
      </c>
      <c r="F3216">
        <v>36036.036036038997</v>
      </c>
      <c r="G3216">
        <v>69</v>
      </c>
      <c r="H3216">
        <v>41</v>
      </c>
      <c r="I3216">
        <v>12</v>
      </c>
      <c r="J3216">
        <v>21</v>
      </c>
      <c r="K3216">
        <v>2</v>
      </c>
      <c r="M3216">
        <v>96</v>
      </c>
      <c r="N3216">
        <v>78</v>
      </c>
      <c r="O3216">
        <v>15090990.990990989</v>
      </c>
      <c r="P3216">
        <v>14649819.819819819</v>
      </c>
      <c r="Q3216">
        <v>115</v>
      </c>
      <c r="R3216">
        <v>145</v>
      </c>
      <c r="S3216">
        <v>41051148.648648649</v>
      </c>
      <c r="T3216">
        <v>37062346.846846849</v>
      </c>
      <c r="U3216">
        <v>14250810.81081081</v>
      </c>
      <c r="V3216">
        <v>15126936.936936935</v>
      </c>
      <c r="W3216">
        <v>3558.6111111099999</v>
      </c>
      <c r="X3216">
        <v>3483.7222222250002</v>
      </c>
    </row>
    <row r="3217" spans="1:24">
      <c r="A3217" s="7" t="s">
        <v>372</v>
      </c>
      <c r="B3217" s="13" t="s">
        <v>1405</v>
      </c>
      <c r="C3217">
        <v>131675394.40237004</v>
      </c>
      <c r="D3217">
        <v>136495746.76925901</v>
      </c>
      <c r="E3217">
        <v>75945.945945946005</v>
      </c>
      <c r="F3217">
        <v>40765.765765766999</v>
      </c>
      <c r="G3217">
        <v>28</v>
      </c>
      <c r="H3217">
        <v>25</v>
      </c>
      <c r="I3217">
        <v>7</v>
      </c>
      <c r="J3217">
        <v>7</v>
      </c>
      <c r="M3217">
        <v>32</v>
      </c>
      <c r="N3217">
        <v>27</v>
      </c>
      <c r="O3217">
        <v>7075945.9459459456</v>
      </c>
      <c r="P3217">
        <v>23918918.918918923</v>
      </c>
      <c r="R3217">
        <v>191</v>
      </c>
      <c r="S3217">
        <v>21972297.297297295</v>
      </c>
      <c r="T3217">
        <v>23009831.531531531</v>
      </c>
      <c r="U3217">
        <v>3956529.7297297302</v>
      </c>
      <c r="V3217">
        <v>20931801.801801801</v>
      </c>
      <c r="W3217">
        <v>4327.8333333339997</v>
      </c>
      <c r="X3217">
        <v>4310.7222222199998</v>
      </c>
    </row>
    <row r="3218" spans="1:24">
      <c r="A3218" s="7" t="s">
        <v>4425</v>
      </c>
      <c r="B3218" s="13" t="s">
        <v>1037</v>
      </c>
      <c r="C3218">
        <v>704628891.14497221</v>
      </c>
      <c r="D3218">
        <v>685740681.34017944</v>
      </c>
      <c r="E3218">
        <v>1477112747.7477479</v>
      </c>
      <c r="F3218">
        <v>90230854.954954982</v>
      </c>
      <c r="G3218">
        <v>319</v>
      </c>
      <c r="H3218">
        <v>221</v>
      </c>
      <c r="I3218">
        <v>40</v>
      </c>
      <c r="J3218">
        <v>56</v>
      </c>
      <c r="K3218">
        <v>6</v>
      </c>
      <c r="M3218">
        <v>637</v>
      </c>
      <c r="N3218">
        <v>543</v>
      </c>
      <c r="O3218">
        <v>583265945.94594598</v>
      </c>
      <c r="P3218">
        <v>51123558.558558553</v>
      </c>
      <c r="Q3218">
        <v>35</v>
      </c>
      <c r="R3218">
        <v>260</v>
      </c>
      <c r="S3218">
        <v>199354718.91891891</v>
      </c>
      <c r="T3218">
        <v>230251579.27927929</v>
      </c>
      <c r="U3218">
        <v>402580000</v>
      </c>
      <c r="V3218">
        <v>130960263.06306307</v>
      </c>
      <c r="W3218">
        <v>15185.11111111</v>
      </c>
      <c r="X3218">
        <v>15218.888888886999</v>
      </c>
    </row>
    <row r="3219" spans="1:24">
      <c r="A3219" s="7" t="s">
        <v>4426</v>
      </c>
      <c r="B3219" s="13" t="s">
        <v>1113</v>
      </c>
      <c r="C3219">
        <v>164382328.28621611</v>
      </c>
      <c r="D3219">
        <v>164936239.94796613</v>
      </c>
      <c r="E3219">
        <v>372072.072072073</v>
      </c>
      <c r="F3219">
        <v>24324.324324326</v>
      </c>
      <c r="G3219">
        <v>39</v>
      </c>
      <c r="H3219">
        <v>40</v>
      </c>
      <c r="I3219">
        <v>14</v>
      </c>
      <c r="J3219">
        <v>18</v>
      </c>
      <c r="K3219">
        <v>4</v>
      </c>
      <c r="M3219">
        <v>187</v>
      </c>
      <c r="N3219">
        <v>463</v>
      </c>
      <c r="O3219">
        <v>20796396.396396391</v>
      </c>
      <c r="P3219">
        <v>17504121.62162162</v>
      </c>
      <c r="Q3219">
        <v>30</v>
      </c>
      <c r="R3219">
        <v>138</v>
      </c>
      <c r="S3219">
        <v>58858202.702702709</v>
      </c>
      <c r="T3219">
        <v>59620630.630630635</v>
      </c>
      <c r="U3219">
        <v>11868648.648648648</v>
      </c>
      <c r="V3219">
        <v>18368648.648648649</v>
      </c>
      <c r="W3219">
        <v>5435.7222222230002</v>
      </c>
      <c r="X3219">
        <v>5700.0000000070004</v>
      </c>
    </row>
    <row r="3220" spans="1:24">
      <c r="A3220" s="7" t="s">
        <v>4427</v>
      </c>
      <c r="B3220" s="13" t="s">
        <v>1506</v>
      </c>
      <c r="C3220">
        <v>937257119.96956897</v>
      </c>
      <c r="D3220">
        <v>954445042.67965567</v>
      </c>
      <c r="E3220">
        <v>223182159.45945945</v>
      </c>
      <c r="F3220">
        <v>24444171.171171181</v>
      </c>
      <c r="G3220">
        <v>181</v>
      </c>
      <c r="H3220">
        <v>225</v>
      </c>
      <c r="I3220">
        <v>37</v>
      </c>
      <c r="J3220">
        <v>56</v>
      </c>
      <c r="K3220">
        <v>2</v>
      </c>
      <c r="M3220">
        <v>285</v>
      </c>
      <c r="N3220">
        <v>306</v>
      </c>
      <c r="O3220">
        <v>36481531.531531535</v>
      </c>
      <c r="P3220">
        <v>47685135.135135129</v>
      </c>
      <c r="Q3220">
        <v>295</v>
      </c>
      <c r="R3220">
        <v>783</v>
      </c>
      <c r="S3220">
        <v>150263843.24324325</v>
      </c>
      <c r="T3220">
        <v>156005810.8108108</v>
      </c>
      <c r="U3220">
        <v>38578288.288288295</v>
      </c>
      <c r="V3220">
        <v>42106396.396396399</v>
      </c>
      <c r="W3220">
        <v>20171.666666671001</v>
      </c>
      <c r="X3220">
        <v>20317.611111112001</v>
      </c>
    </row>
    <row r="3221" spans="1:24">
      <c r="A3221" s="7" t="s">
        <v>373</v>
      </c>
      <c r="B3221" s="13" t="s">
        <v>52</v>
      </c>
      <c r="C3221">
        <v>56627520.336937189</v>
      </c>
      <c r="D3221">
        <v>56638395.790612005</v>
      </c>
      <c r="E3221">
        <v>29279.279279279999</v>
      </c>
      <c r="F3221">
        <v>274774.77477477503</v>
      </c>
      <c r="G3221">
        <v>14</v>
      </c>
      <c r="H3221">
        <v>9</v>
      </c>
      <c r="I3221">
        <v>2</v>
      </c>
      <c r="J3221">
        <v>1</v>
      </c>
      <c r="M3221">
        <v>16</v>
      </c>
      <c r="N3221">
        <v>11</v>
      </c>
      <c r="O3221">
        <v>3506756.7567567569</v>
      </c>
      <c r="P3221">
        <v>3842342.3423423423</v>
      </c>
      <c r="Q3221">
        <v>20</v>
      </c>
      <c r="R3221">
        <v>24</v>
      </c>
      <c r="S3221">
        <v>9386617.1171171181</v>
      </c>
      <c r="T3221">
        <v>9175500</v>
      </c>
      <c r="U3221">
        <v>3868378.3783783787</v>
      </c>
      <c r="V3221">
        <v>3199639.6396396393</v>
      </c>
      <c r="W3221">
        <v>1764.000000001</v>
      </c>
      <c r="X3221">
        <v>1711.3333333360001</v>
      </c>
    </row>
    <row r="3222" spans="1:24">
      <c r="A3222" s="7" t="s">
        <v>374</v>
      </c>
      <c r="B3222" s="13" t="s">
        <v>375</v>
      </c>
      <c r="C3222">
        <v>492343798.62534952</v>
      </c>
      <c r="D3222">
        <v>484078106.50620747</v>
      </c>
      <c r="E3222">
        <v>3888738.7387387408</v>
      </c>
      <c r="F3222">
        <v>2350855.855855857</v>
      </c>
      <c r="G3222">
        <v>131</v>
      </c>
      <c r="H3222">
        <v>170</v>
      </c>
      <c r="I3222">
        <v>13</v>
      </c>
      <c r="J3222">
        <v>13</v>
      </c>
      <c r="M3222">
        <v>416</v>
      </c>
      <c r="N3222">
        <v>267</v>
      </c>
      <c r="O3222">
        <v>26749999.999999996</v>
      </c>
      <c r="P3222">
        <v>81208873.873873875</v>
      </c>
      <c r="Q3222">
        <v>6</v>
      </c>
      <c r="R3222">
        <v>605</v>
      </c>
      <c r="S3222">
        <v>94999662.162162155</v>
      </c>
      <c r="T3222">
        <v>92628151.351351351</v>
      </c>
      <c r="U3222">
        <v>30988198.198198207</v>
      </c>
      <c r="V3222">
        <v>82088513.513513505</v>
      </c>
      <c r="W3222">
        <v>12798.944444442001</v>
      </c>
      <c r="X3222">
        <v>12834.72222222</v>
      </c>
    </row>
    <row r="3223" spans="1:24">
      <c r="A3223" s="7" t="s">
        <v>4428</v>
      </c>
      <c r="B3223" s="13" t="s">
        <v>1448</v>
      </c>
      <c r="C3223">
        <v>39128391.04393933</v>
      </c>
      <c r="D3223">
        <v>46010994.040485509</v>
      </c>
      <c r="E3223">
        <v>317094684.68468469</v>
      </c>
      <c r="G3223">
        <v>16</v>
      </c>
      <c r="H3223">
        <v>10</v>
      </c>
      <c r="I3223">
        <v>1</v>
      </c>
      <c r="M3223">
        <v>16</v>
      </c>
      <c r="N3223">
        <v>11</v>
      </c>
      <c r="O3223">
        <v>448648.64864864899</v>
      </c>
      <c r="P3223">
        <v>287927.92792792799</v>
      </c>
      <c r="Q3223">
        <v>23</v>
      </c>
      <c r="R3223">
        <v>5</v>
      </c>
      <c r="S3223">
        <v>10093391.891891891</v>
      </c>
      <c r="T3223">
        <v>11526601.801801801</v>
      </c>
      <c r="U3223">
        <v>522612.61261261301</v>
      </c>
      <c r="V3223">
        <v>391531.531531532</v>
      </c>
      <c r="W3223">
        <v>1136.444444445</v>
      </c>
      <c r="X3223">
        <v>1253.944444446</v>
      </c>
    </row>
    <row r="3224" spans="1:24">
      <c r="A3224" s="7" t="s">
        <v>376</v>
      </c>
      <c r="B3224" s="13" t="s">
        <v>377</v>
      </c>
      <c r="C3224">
        <v>484672988.54938602</v>
      </c>
      <c r="D3224">
        <v>478919426.79226488</v>
      </c>
      <c r="E3224">
        <v>26950360.360360362</v>
      </c>
      <c r="F3224">
        <v>4366216.2162162168</v>
      </c>
      <c r="G3224">
        <v>74</v>
      </c>
      <c r="H3224">
        <v>113</v>
      </c>
      <c r="I3224">
        <v>14</v>
      </c>
      <c r="J3224">
        <v>14</v>
      </c>
      <c r="M3224">
        <v>97</v>
      </c>
      <c r="N3224">
        <v>150</v>
      </c>
      <c r="O3224">
        <v>51431621.621621624</v>
      </c>
      <c r="P3224">
        <v>150634234.23423424</v>
      </c>
      <c r="Q3224">
        <v>31</v>
      </c>
      <c r="R3224">
        <v>397</v>
      </c>
      <c r="S3224">
        <v>78290139.639639646</v>
      </c>
      <c r="T3224">
        <v>85244813.513513505</v>
      </c>
      <c r="U3224">
        <v>46390720.720720723</v>
      </c>
      <c r="V3224">
        <v>142157747.74774775</v>
      </c>
      <c r="W3224">
        <v>13686.888888887999</v>
      </c>
      <c r="X3224">
        <v>13710.000000006999</v>
      </c>
    </row>
    <row r="3225" spans="1:24">
      <c r="A3225" s="7" t="s">
        <v>4429</v>
      </c>
      <c r="B3225" s="13" t="s">
        <v>2930</v>
      </c>
      <c r="C3225">
        <v>404047606.70669162</v>
      </c>
      <c r="D3225">
        <v>369235851.09760123</v>
      </c>
      <c r="E3225">
        <v>96908842.342342347</v>
      </c>
      <c r="F3225">
        <v>983513.51351351803</v>
      </c>
      <c r="G3225">
        <v>171</v>
      </c>
      <c r="H3225">
        <v>67</v>
      </c>
      <c r="I3225">
        <v>7</v>
      </c>
      <c r="J3225">
        <v>18</v>
      </c>
      <c r="K3225">
        <v>1</v>
      </c>
      <c r="M3225">
        <v>202</v>
      </c>
      <c r="N3225">
        <v>128</v>
      </c>
      <c r="O3225">
        <v>13905405.405405408</v>
      </c>
      <c r="P3225">
        <v>30048288.288288277</v>
      </c>
      <c r="Q3225">
        <v>258</v>
      </c>
      <c r="R3225">
        <v>81</v>
      </c>
      <c r="S3225">
        <v>85238576.576576576</v>
      </c>
      <c r="T3225">
        <v>75726741.441441447</v>
      </c>
      <c r="U3225">
        <v>12512612.612612613</v>
      </c>
      <c r="V3225">
        <v>29726666.66666666</v>
      </c>
      <c r="W3225">
        <v>8563.7222222220007</v>
      </c>
      <c r="X3225">
        <v>8535.6111111089995</v>
      </c>
    </row>
    <row r="3226" spans="1:24">
      <c r="A3226" s="7" t="s">
        <v>4430</v>
      </c>
      <c r="B3226" s="13" t="s">
        <v>1556</v>
      </c>
      <c r="C3226">
        <v>52278005.33616706</v>
      </c>
      <c r="D3226">
        <v>53120773.955211714</v>
      </c>
      <c r="F3226">
        <v>12612.612612613</v>
      </c>
      <c r="G3226">
        <v>6</v>
      </c>
      <c r="H3226">
        <v>9</v>
      </c>
      <c r="I3226">
        <v>0</v>
      </c>
      <c r="J3226">
        <v>1</v>
      </c>
      <c r="M3226">
        <v>10</v>
      </c>
      <c r="N3226">
        <v>16</v>
      </c>
      <c r="O3226">
        <v>723423.42342342297</v>
      </c>
      <c r="P3226">
        <v>873873.87387387408</v>
      </c>
      <c r="R3226">
        <v>15</v>
      </c>
      <c r="S3226">
        <v>12828954.954954956</v>
      </c>
      <c r="T3226">
        <v>12890630.630630631</v>
      </c>
      <c r="U3226">
        <v>400000</v>
      </c>
      <c r="V3226">
        <v>1039189.189189189</v>
      </c>
      <c r="W3226">
        <v>1087.500000001</v>
      </c>
      <c r="X3226">
        <v>1099.1111111099999</v>
      </c>
    </row>
    <row r="3227" spans="1:24">
      <c r="A3227" s="7" t="s">
        <v>378</v>
      </c>
      <c r="B3227" s="13" t="s">
        <v>1421</v>
      </c>
      <c r="C3227">
        <v>140499784.18235201</v>
      </c>
      <c r="D3227">
        <v>136035008.80120912</v>
      </c>
      <c r="E3227">
        <v>720000.00000000105</v>
      </c>
      <c r="F3227">
        <v>701801.80180180201</v>
      </c>
      <c r="G3227">
        <v>6</v>
      </c>
      <c r="H3227">
        <v>35</v>
      </c>
      <c r="I3227">
        <v>8</v>
      </c>
      <c r="J3227">
        <v>3</v>
      </c>
      <c r="M3227">
        <v>9</v>
      </c>
      <c r="N3227">
        <v>35</v>
      </c>
      <c r="O3227">
        <v>20482522.522522524</v>
      </c>
      <c r="P3227">
        <v>29774774.774774771</v>
      </c>
      <c r="Q3227">
        <v>67</v>
      </c>
      <c r="R3227">
        <v>52</v>
      </c>
      <c r="S3227">
        <v>40049126.126126125</v>
      </c>
      <c r="T3227">
        <v>38842621.621621624</v>
      </c>
      <c r="U3227">
        <v>25960270.270270269</v>
      </c>
      <c r="V3227">
        <v>23431441.441441443</v>
      </c>
      <c r="W3227">
        <v>3500.944444446</v>
      </c>
      <c r="X3227">
        <v>3504.5555555649998</v>
      </c>
    </row>
    <row r="3228" spans="1:24">
      <c r="A3228" s="7" t="s">
        <v>4431</v>
      </c>
      <c r="B3228" s="13" t="s">
        <v>3990</v>
      </c>
      <c r="C3228">
        <v>122041030.68462203</v>
      </c>
      <c r="D3228">
        <v>118394932.12061593</v>
      </c>
      <c r="E3228">
        <v>271171.17117117101</v>
      </c>
      <c r="F3228">
        <v>810810.810810811</v>
      </c>
      <c r="G3228">
        <v>11</v>
      </c>
      <c r="H3228">
        <v>18</v>
      </c>
      <c r="I3228">
        <v>0</v>
      </c>
      <c r="J3228">
        <v>1</v>
      </c>
      <c r="M3228">
        <v>11</v>
      </c>
      <c r="N3228">
        <v>42</v>
      </c>
      <c r="O3228">
        <v>1700810.8108108121</v>
      </c>
      <c r="P3228">
        <v>4837567.5675675683</v>
      </c>
      <c r="R3228">
        <v>58</v>
      </c>
      <c r="S3228">
        <v>25396328.828828827</v>
      </c>
      <c r="T3228">
        <v>26243432.432432432</v>
      </c>
      <c r="U3228">
        <v>1857387.3873873879</v>
      </c>
      <c r="V3228">
        <v>4644054.0540540535</v>
      </c>
      <c r="W3228">
        <v>2967.3333333310002</v>
      </c>
      <c r="X3228">
        <v>2964.8333333330002</v>
      </c>
    </row>
    <row r="3229" spans="1:24">
      <c r="A3229" s="7" t="s">
        <v>4432</v>
      </c>
      <c r="B3229" s="13" t="s">
        <v>4433</v>
      </c>
      <c r="C3229">
        <v>538766023.07754993</v>
      </c>
      <c r="D3229">
        <v>530729849.94919652</v>
      </c>
      <c r="E3229">
        <v>39418360.360360362</v>
      </c>
      <c r="F3229">
        <v>84097688.288288295</v>
      </c>
      <c r="G3229">
        <v>70</v>
      </c>
      <c r="H3229">
        <v>49</v>
      </c>
      <c r="I3229">
        <v>7</v>
      </c>
      <c r="J3229">
        <v>13</v>
      </c>
      <c r="M3229">
        <v>81</v>
      </c>
      <c r="N3229">
        <v>89</v>
      </c>
      <c r="O3229">
        <v>38211621.621621624</v>
      </c>
      <c r="P3229">
        <v>47857207.20720721</v>
      </c>
      <c r="Q3229">
        <v>24</v>
      </c>
      <c r="R3229">
        <v>225</v>
      </c>
      <c r="S3229">
        <v>133300948.64864866</v>
      </c>
      <c r="T3229">
        <v>134690473.87387386</v>
      </c>
      <c r="U3229">
        <v>27642475.675675675</v>
      </c>
      <c r="V3229">
        <v>41301261.261261262</v>
      </c>
      <c r="W3229">
        <v>11150.333333328999</v>
      </c>
      <c r="X3229">
        <v>11699.499999997</v>
      </c>
    </row>
    <row r="3230" spans="1:24">
      <c r="A3230" s="7" t="s">
        <v>379</v>
      </c>
      <c r="B3230" s="13" t="s">
        <v>111</v>
      </c>
      <c r="C3230">
        <v>47420757.746521428</v>
      </c>
      <c r="D3230">
        <v>40979956.851215675</v>
      </c>
      <c r="E3230">
        <v>3603.603603604</v>
      </c>
      <c r="F3230">
        <v>2702.7027027029999</v>
      </c>
      <c r="G3230">
        <v>24</v>
      </c>
      <c r="H3230">
        <v>24</v>
      </c>
      <c r="I3230">
        <v>1</v>
      </c>
      <c r="J3230">
        <v>0</v>
      </c>
      <c r="M3230">
        <v>29</v>
      </c>
      <c r="N3230">
        <v>28</v>
      </c>
      <c r="O3230">
        <v>1805405.4054054059</v>
      </c>
      <c r="P3230">
        <v>56756.756756757</v>
      </c>
      <c r="R3230">
        <v>12</v>
      </c>
      <c r="S3230">
        <v>4879351.3513513515</v>
      </c>
      <c r="T3230">
        <v>2906279.2792792791</v>
      </c>
      <c r="U3230">
        <v>1856576.576576577</v>
      </c>
      <c r="V3230">
        <v>1020720.72072072</v>
      </c>
      <c r="W3230">
        <v>1263.6666666670001</v>
      </c>
      <c r="X3230">
        <v>1265.6666666660001</v>
      </c>
    </row>
    <row r="3231" spans="1:24">
      <c r="A3231" s="7" t="s">
        <v>380</v>
      </c>
      <c r="B3231" s="13" t="s">
        <v>270</v>
      </c>
      <c r="C3231">
        <v>86572051.740635708</v>
      </c>
      <c r="D3231">
        <v>92507014.362027839</v>
      </c>
      <c r="E3231">
        <v>28828.828828829999</v>
      </c>
      <c r="F3231">
        <v>70270.270270270994</v>
      </c>
      <c r="G3231">
        <v>19</v>
      </c>
      <c r="H3231">
        <v>46</v>
      </c>
      <c r="I3231">
        <v>4</v>
      </c>
      <c r="J3231">
        <v>5</v>
      </c>
      <c r="M3231">
        <v>19</v>
      </c>
      <c r="N3231">
        <v>41</v>
      </c>
      <c r="O3231">
        <v>2965765.7657657671</v>
      </c>
      <c r="P3231">
        <v>4754954.9549549548</v>
      </c>
      <c r="Q3231">
        <v>22</v>
      </c>
      <c r="R3231">
        <v>120</v>
      </c>
      <c r="S3231">
        <v>8583648.6486486495</v>
      </c>
      <c r="T3231">
        <v>11704175.675675675</v>
      </c>
      <c r="U3231">
        <v>2384774.7747747763</v>
      </c>
      <c r="V3231">
        <v>4580090.0900900904</v>
      </c>
      <c r="W3231">
        <v>2221.7222222219998</v>
      </c>
      <c r="X3231">
        <v>2265.999999999</v>
      </c>
    </row>
    <row r="3232" spans="1:24">
      <c r="A3232" s="7" t="s">
        <v>4434</v>
      </c>
      <c r="B3232" s="13" t="s">
        <v>748</v>
      </c>
      <c r="C3232">
        <v>423147464.52014869</v>
      </c>
      <c r="D3232">
        <v>407087988.88000596</v>
      </c>
      <c r="E3232">
        <v>290090.09009009</v>
      </c>
      <c r="F3232">
        <v>328828.82882882998</v>
      </c>
      <c r="G3232">
        <v>85</v>
      </c>
      <c r="H3232">
        <v>65</v>
      </c>
      <c r="I3232">
        <v>6</v>
      </c>
      <c r="J3232">
        <v>15</v>
      </c>
      <c r="M3232">
        <v>96</v>
      </c>
      <c r="N3232">
        <v>82</v>
      </c>
      <c r="O3232">
        <v>5582882.8828828856</v>
      </c>
      <c r="P3232">
        <v>29204166.666666672</v>
      </c>
      <c r="Q3232">
        <v>139</v>
      </c>
      <c r="R3232">
        <v>246</v>
      </c>
      <c r="S3232">
        <v>56125493.69369369</v>
      </c>
      <c r="T3232">
        <v>58295626.126126118</v>
      </c>
      <c r="U3232">
        <v>4745405.4054054059</v>
      </c>
      <c r="V3232">
        <v>27614054.054054055</v>
      </c>
      <c r="W3232">
        <v>10214.333333332001</v>
      </c>
      <c r="X3232">
        <v>10002.944444441</v>
      </c>
    </row>
    <row r="3233" spans="1:24">
      <c r="A3233" s="7" t="s">
        <v>381</v>
      </c>
      <c r="B3233" s="13" t="s">
        <v>111</v>
      </c>
      <c r="C3233">
        <v>88016804.184635475</v>
      </c>
      <c r="D3233">
        <v>83718582.302396908</v>
      </c>
      <c r="G3233">
        <v>15</v>
      </c>
      <c r="H3233">
        <v>8</v>
      </c>
      <c r="I3233">
        <v>2</v>
      </c>
      <c r="J3233">
        <v>0</v>
      </c>
      <c r="M3233">
        <v>19</v>
      </c>
      <c r="N3233">
        <v>16</v>
      </c>
      <c r="P3233">
        <v>162162.16216216201</v>
      </c>
      <c r="Q3233">
        <v>1</v>
      </c>
      <c r="R3233">
        <v>20</v>
      </c>
      <c r="S3233">
        <v>6878405.4054054059</v>
      </c>
      <c r="T3233">
        <v>6195725.225225227</v>
      </c>
      <c r="U3233">
        <v>159459.459459459</v>
      </c>
      <c r="V3233">
        <v>259459.459459459</v>
      </c>
      <c r="W3233">
        <v>1451.722222224</v>
      </c>
      <c r="X3233">
        <v>1309.16666667</v>
      </c>
    </row>
    <row r="3234" spans="1:24">
      <c r="A3234" s="7" t="s">
        <v>4435</v>
      </c>
      <c r="B3234" s="13" t="s">
        <v>1354</v>
      </c>
      <c r="C3234">
        <v>23061122.76453599</v>
      </c>
      <c r="D3234">
        <v>24736477.43051935</v>
      </c>
      <c r="G3234">
        <v>1</v>
      </c>
      <c r="H3234">
        <v>4</v>
      </c>
      <c r="M3234">
        <v>2</v>
      </c>
      <c r="N3234">
        <v>4</v>
      </c>
      <c r="O3234">
        <v>1621621.6216216211</v>
      </c>
      <c r="P3234">
        <v>2072072.072072072</v>
      </c>
      <c r="S3234">
        <v>4937869.369369369</v>
      </c>
      <c r="T3234">
        <v>5176216.2162162159</v>
      </c>
      <c r="U3234">
        <v>1917117.1171171169</v>
      </c>
      <c r="V3234">
        <v>1750900.9009009011</v>
      </c>
      <c r="W3234">
        <v>386.11111111100001</v>
      </c>
      <c r="X3234">
        <v>429.66666666899999</v>
      </c>
    </row>
    <row r="3235" spans="1:24">
      <c r="A3235" s="7" t="s">
        <v>382</v>
      </c>
      <c r="B3235" s="13" t="s">
        <v>346</v>
      </c>
      <c r="C3235">
        <v>299477268.2681427</v>
      </c>
      <c r="D3235">
        <v>303619140.08099008</v>
      </c>
      <c r="E3235">
        <v>84634099.0990991</v>
      </c>
      <c r="F3235">
        <v>52796391.891891889</v>
      </c>
      <c r="G3235">
        <v>36</v>
      </c>
      <c r="H3235">
        <v>34</v>
      </c>
      <c r="I3235">
        <v>6</v>
      </c>
      <c r="J3235">
        <v>13</v>
      </c>
      <c r="K3235">
        <v>3</v>
      </c>
      <c r="M3235">
        <v>75</v>
      </c>
      <c r="N3235">
        <v>91</v>
      </c>
      <c r="O3235">
        <v>93329144.144144148</v>
      </c>
      <c r="P3235">
        <v>45770450.45045045</v>
      </c>
      <c r="Q3235">
        <v>189</v>
      </c>
      <c r="R3235">
        <v>137</v>
      </c>
      <c r="S3235">
        <v>116182950.45045045</v>
      </c>
      <c r="T3235">
        <v>116752933.33333331</v>
      </c>
      <c r="U3235">
        <v>104941261.26126125</v>
      </c>
      <c r="V3235">
        <v>42694594.594594598</v>
      </c>
      <c r="W3235">
        <v>8895.1111111099999</v>
      </c>
      <c r="X3235">
        <v>9160.2777777779993</v>
      </c>
    </row>
    <row r="3236" spans="1:24">
      <c r="A3236" s="7" t="s">
        <v>4436</v>
      </c>
      <c r="B3236" s="13" t="s">
        <v>2361</v>
      </c>
      <c r="C3236">
        <v>72147371.409797698</v>
      </c>
      <c r="D3236">
        <v>75166926.796791539</v>
      </c>
      <c r="G3236">
        <v>18</v>
      </c>
      <c r="H3236">
        <v>24</v>
      </c>
      <c r="I3236">
        <v>0</v>
      </c>
      <c r="J3236">
        <v>0</v>
      </c>
      <c r="M3236">
        <v>21</v>
      </c>
      <c r="N3236">
        <v>27</v>
      </c>
      <c r="P3236">
        <v>375675.67567567498</v>
      </c>
      <c r="R3236">
        <v>5</v>
      </c>
      <c r="S3236">
        <v>30766774.774774779</v>
      </c>
      <c r="T3236">
        <v>33659891.891891897</v>
      </c>
      <c r="V3236">
        <v>2361081.0810810812</v>
      </c>
      <c r="W3236">
        <v>2317.8333333320002</v>
      </c>
      <c r="X3236">
        <v>2405.8888888860001</v>
      </c>
    </row>
    <row r="3237" spans="1:24">
      <c r="A3237" s="7" t="s">
        <v>4437</v>
      </c>
      <c r="B3237" s="13" t="s">
        <v>2361</v>
      </c>
      <c r="C3237">
        <v>194783691.50220552</v>
      </c>
      <c r="D3237">
        <v>205177333.04804727</v>
      </c>
      <c r="E3237">
        <v>292902837.83783782</v>
      </c>
      <c r="F3237">
        <v>1183783.7837837869</v>
      </c>
      <c r="G3237">
        <v>47</v>
      </c>
      <c r="H3237">
        <v>81</v>
      </c>
      <c r="I3237">
        <v>6</v>
      </c>
      <c r="J3237">
        <v>19</v>
      </c>
      <c r="M3237">
        <v>52</v>
      </c>
      <c r="N3237">
        <v>84</v>
      </c>
      <c r="O3237">
        <v>10540090.090090089</v>
      </c>
      <c r="P3237">
        <v>17703153.153153155</v>
      </c>
      <c r="Q3237">
        <v>106</v>
      </c>
      <c r="R3237">
        <v>246</v>
      </c>
      <c r="S3237">
        <v>97476137.837837845</v>
      </c>
      <c r="T3237">
        <v>102917673.87387387</v>
      </c>
      <c r="U3237">
        <v>8694998.1981981974</v>
      </c>
      <c r="V3237">
        <v>12321441.441441439</v>
      </c>
      <c r="W3237">
        <v>6745.9444444430001</v>
      </c>
      <c r="X3237">
        <v>6920.8888888889996</v>
      </c>
    </row>
    <row r="3238" spans="1:24">
      <c r="A3238" s="7" t="s">
        <v>4438</v>
      </c>
      <c r="B3238" s="13" t="s">
        <v>2366</v>
      </c>
      <c r="C3238">
        <v>504589593.95012474</v>
      </c>
      <c r="D3238">
        <v>524511293.0452916</v>
      </c>
      <c r="E3238">
        <v>657643922.52252245</v>
      </c>
      <c r="F3238">
        <v>118751263.96396399</v>
      </c>
      <c r="G3238">
        <v>228</v>
      </c>
      <c r="H3238">
        <v>265</v>
      </c>
      <c r="I3238">
        <v>33</v>
      </c>
      <c r="J3238">
        <v>46</v>
      </c>
      <c r="K3238">
        <v>7</v>
      </c>
      <c r="M3238">
        <v>332</v>
      </c>
      <c r="N3238">
        <v>509</v>
      </c>
      <c r="O3238">
        <v>176508558.55855858</v>
      </c>
      <c r="P3238">
        <v>56262513.513513513</v>
      </c>
      <c r="Q3238">
        <v>50</v>
      </c>
      <c r="R3238">
        <v>557</v>
      </c>
      <c r="S3238">
        <v>161301797.2972973</v>
      </c>
      <c r="T3238">
        <v>154364995.4954955</v>
      </c>
      <c r="U3238">
        <v>129911437.83783785</v>
      </c>
      <c r="V3238">
        <v>118748327.92792793</v>
      </c>
      <c r="W3238">
        <v>11458.277777772</v>
      </c>
      <c r="X3238">
        <v>11443.888888887999</v>
      </c>
    </row>
    <row r="3239" spans="1:24">
      <c r="A3239" s="7" t="s">
        <v>4439</v>
      </c>
      <c r="B3239" s="13" t="s">
        <v>2366</v>
      </c>
      <c r="C3239">
        <v>195495998.36508006</v>
      </c>
      <c r="D3239">
        <v>192617646.20825911</v>
      </c>
      <c r="E3239">
        <v>9512387.3873873856</v>
      </c>
      <c r="F3239">
        <v>34663063.063063063</v>
      </c>
      <c r="G3239">
        <v>34</v>
      </c>
      <c r="H3239">
        <v>23</v>
      </c>
      <c r="I3239">
        <v>10</v>
      </c>
      <c r="J3239">
        <v>13</v>
      </c>
      <c r="M3239">
        <v>70</v>
      </c>
      <c r="N3239">
        <v>50</v>
      </c>
      <c r="O3239">
        <v>208091756.75675672</v>
      </c>
      <c r="P3239">
        <v>23926441.441441447</v>
      </c>
      <c r="Q3239">
        <v>3</v>
      </c>
      <c r="R3239">
        <v>133</v>
      </c>
      <c r="S3239">
        <v>65305601.801801801</v>
      </c>
      <c r="T3239">
        <v>59282675.675675675</v>
      </c>
      <c r="U3239">
        <v>154883138.73873875</v>
      </c>
      <c r="V3239">
        <v>17302432.432432432</v>
      </c>
      <c r="W3239">
        <v>6492.3888888849997</v>
      </c>
      <c r="X3239">
        <v>6476.1666666689998</v>
      </c>
    </row>
    <row r="3240" spans="1:24">
      <c r="A3240" s="7" t="s">
        <v>383</v>
      </c>
      <c r="B3240" s="13" t="s">
        <v>1421</v>
      </c>
      <c r="C3240">
        <v>71991694.1405375</v>
      </c>
      <c r="D3240">
        <v>62032263.589775316</v>
      </c>
      <c r="E3240">
        <v>1833333.3333333349</v>
      </c>
      <c r="F3240">
        <v>13963.963963964001</v>
      </c>
      <c r="G3240">
        <v>2</v>
      </c>
      <c r="H3240">
        <v>3</v>
      </c>
      <c r="I3240">
        <v>0</v>
      </c>
      <c r="J3240">
        <v>0</v>
      </c>
      <c r="M3240">
        <v>4</v>
      </c>
      <c r="N3240">
        <v>3</v>
      </c>
      <c r="O3240">
        <v>9671171.1711711735</v>
      </c>
      <c r="P3240">
        <v>7977927.9279279271</v>
      </c>
      <c r="Q3240">
        <v>10</v>
      </c>
      <c r="R3240">
        <v>15</v>
      </c>
      <c r="S3240">
        <v>18916635.135135137</v>
      </c>
      <c r="T3240">
        <v>15906725.225225225</v>
      </c>
      <c r="U3240">
        <v>9179369.369369369</v>
      </c>
      <c r="V3240">
        <v>9869639.6396396384</v>
      </c>
      <c r="W3240">
        <v>1646.888888894</v>
      </c>
      <c r="X3240">
        <v>1474.3888888910001</v>
      </c>
    </row>
    <row r="3241" spans="1:24">
      <c r="A3241" s="7" t="s">
        <v>4440</v>
      </c>
      <c r="B3241" s="13" t="s">
        <v>1113</v>
      </c>
      <c r="C3241">
        <v>134953899.94979563</v>
      </c>
      <c r="D3241">
        <v>143666114.25336969</v>
      </c>
      <c r="E3241">
        <v>2958558.5585585581</v>
      </c>
      <c r="F3241">
        <v>230630.63063063301</v>
      </c>
      <c r="G3241">
        <v>12</v>
      </c>
      <c r="H3241">
        <v>17</v>
      </c>
      <c r="I3241">
        <v>14</v>
      </c>
      <c r="J3241">
        <v>19</v>
      </c>
      <c r="M3241">
        <v>101</v>
      </c>
      <c r="N3241">
        <v>311</v>
      </c>
      <c r="O3241">
        <v>9141441.4414414428</v>
      </c>
      <c r="P3241">
        <v>10291846.846846847</v>
      </c>
      <c r="Q3241">
        <v>26</v>
      </c>
      <c r="R3241">
        <v>76</v>
      </c>
      <c r="S3241">
        <v>31901454.954954952</v>
      </c>
      <c r="T3241">
        <v>32850572.07207207</v>
      </c>
      <c r="U3241">
        <v>8491441.4414414428</v>
      </c>
      <c r="V3241">
        <v>12823333.333333332</v>
      </c>
      <c r="W3241">
        <v>4949.6666666639994</v>
      </c>
      <c r="X3241">
        <v>4842.2777777800002</v>
      </c>
    </row>
    <row r="3242" spans="1:24">
      <c r="A3242" s="7" t="s">
        <v>4441</v>
      </c>
      <c r="B3242" s="13" t="s">
        <v>1179</v>
      </c>
      <c r="C3242">
        <v>38000308.730697632</v>
      </c>
      <c r="D3242">
        <v>38353398.863647342</v>
      </c>
      <c r="E3242">
        <v>12612.612612613</v>
      </c>
      <c r="F3242">
        <v>41441.441441440998</v>
      </c>
      <c r="G3242">
        <v>1</v>
      </c>
      <c r="H3242">
        <v>3</v>
      </c>
      <c r="I3242">
        <v>2</v>
      </c>
      <c r="J3242">
        <v>4</v>
      </c>
      <c r="M3242">
        <v>11</v>
      </c>
      <c r="N3242">
        <v>7</v>
      </c>
      <c r="O3242">
        <v>9253153.1531531531</v>
      </c>
      <c r="P3242">
        <v>9148513.5135135129</v>
      </c>
      <c r="Q3242">
        <v>28</v>
      </c>
      <c r="R3242">
        <v>94</v>
      </c>
      <c r="S3242">
        <v>13843509.009009011</v>
      </c>
      <c r="T3242">
        <v>13769941.441441441</v>
      </c>
      <c r="U3242">
        <v>7827207.2072072066</v>
      </c>
      <c r="V3242">
        <v>7720810.81081081</v>
      </c>
      <c r="W3242">
        <v>781.94444444500004</v>
      </c>
      <c r="X3242">
        <v>844.111111112</v>
      </c>
    </row>
    <row r="3243" spans="1:24">
      <c r="A3243" s="7" t="s">
        <v>4442</v>
      </c>
      <c r="B3243" s="13" t="s">
        <v>3568</v>
      </c>
      <c r="C3243">
        <v>41082833.908710256</v>
      </c>
      <c r="D3243">
        <v>41888227.891881645</v>
      </c>
      <c r="E3243">
        <v>271171.17117117101</v>
      </c>
      <c r="F3243">
        <v>10810.810810812</v>
      </c>
      <c r="G3243">
        <v>25</v>
      </c>
      <c r="H3243">
        <v>11</v>
      </c>
      <c r="I3243">
        <v>0</v>
      </c>
      <c r="J3243">
        <v>2</v>
      </c>
      <c r="M3243">
        <v>27</v>
      </c>
      <c r="N3243">
        <v>15</v>
      </c>
      <c r="O3243">
        <v>9154954.9549549557</v>
      </c>
      <c r="P3243">
        <v>4070270.2702702708</v>
      </c>
      <c r="R3243">
        <v>7</v>
      </c>
      <c r="S3243">
        <v>22872936.936936937</v>
      </c>
      <c r="T3243">
        <v>22763630.630630631</v>
      </c>
      <c r="U3243">
        <v>8975135.1351351365</v>
      </c>
      <c r="V3243">
        <v>3842252.2522522509</v>
      </c>
      <c r="W3243">
        <v>982.61111111100001</v>
      </c>
      <c r="X3243">
        <v>981.94444444400006</v>
      </c>
    </row>
    <row r="3244" spans="1:24">
      <c r="A3244" s="7" t="s">
        <v>4443</v>
      </c>
      <c r="B3244" s="13" t="s">
        <v>748</v>
      </c>
      <c r="C3244">
        <v>256806162.04656768</v>
      </c>
      <c r="D3244">
        <v>269379876.98116058</v>
      </c>
      <c r="E3244">
        <v>900.900900901</v>
      </c>
      <c r="F3244">
        <v>44144.144144145001</v>
      </c>
      <c r="G3244">
        <v>19</v>
      </c>
      <c r="H3244">
        <v>39</v>
      </c>
      <c r="I3244">
        <v>0</v>
      </c>
      <c r="J3244">
        <v>6</v>
      </c>
      <c r="M3244">
        <v>24</v>
      </c>
      <c r="N3244">
        <v>54</v>
      </c>
      <c r="O3244">
        <v>3281081.0810810816</v>
      </c>
      <c r="P3244">
        <v>2825225.225225227</v>
      </c>
      <c r="Q3244">
        <v>36</v>
      </c>
      <c r="R3244">
        <v>89</v>
      </c>
      <c r="S3244">
        <v>27042218.918918919</v>
      </c>
      <c r="T3244">
        <v>28721351.351351351</v>
      </c>
      <c r="U3244">
        <v>1484594.594594595</v>
      </c>
      <c r="V3244">
        <v>3961171.171171173</v>
      </c>
      <c r="W3244">
        <v>5523.444444449</v>
      </c>
      <c r="X3244">
        <v>5337.1666666669998</v>
      </c>
    </row>
    <row r="3245" spans="1:24">
      <c r="A3245" s="7" t="s">
        <v>4444</v>
      </c>
      <c r="B3245" s="13" t="s">
        <v>1888</v>
      </c>
      <c r="C3245">
        <v>160891494.41395566</v>
      </c>
      <c r="D3245">
        <v>167234519.49669302</v>
      </c>
      <c r="E3245">
        <v>826126.12612612697</v>
      </c>
      <c r="F3245">
        <v>84684.684684685999</v>
      </c>
      <c r="G3245">
        <v>28</v>
      </c>
      <c r="H3245">
        <v>36</v>
      </c>
      <c r="I3245">
        <v>2</v>
      </c>
      <c r="J3245">
        <v>16</v>
      </c>
      <c r="M3245">
        <v>32</v>
      </c>
      <c r="N3245">
        <v>39</v>
      </c>
      <c r="O3245">
        <v>13147297.297297299</v>
      </c>
      <c r="P3245">
        <v>19601351.351351351</v>
      </c>
      <c r="Q3245">
        <v>16</v>
      </c>
      <c r="R3245">
        <v>72</v>
      </c>
      <c r="S3245">
        <v>31719058.558558561</v>
      </c>
      <c r="T3245">
        <v>35909878.378378384</v>
      </c>
      <c r="U3245">
        <v>11582882.882882882</v>
      </c>
      <c r="V3245">
        <v>14037657.657657657</v>
      </c>
      <c r="W3245">
        <v>3569.1666666699998</v>
      </c>
      <c r="X3245">
        <v>3567.8888888880001</v>
      </c>
    </row>
    <row r="3246" spans="1:24">
      <c r="A3246" s="7" t="s">
        <v>4445</v>
      </c>
      <c r="B3246" s="13" t="s">
        <v>4446</v>
      </c>
      <c r="C3246">
        <v>240404211.77122581</v>
      </c>
      <c r="D3246">
        <v>239244237.42487583</v>
      </c>
      <c r="E3246">
        <v>3876576.576576577</v>
      </c>
      <c r="F3246">
        <v>1981981.981981982</v>
      </c>
      <c r="G3246">
        <v>32</v>
      </c>
      <c r="H3246">
        <v>63</v>
      </c>
      <c r="M3246">
        <v>45</v>
      </c>
      <c r="N3246">
        <v>22</v>
      </c>
      <c r="O3246">
        <v>3876576.576576577</v>
      </c>
      <c r="P3246">
        <v>3063063.0630630627</v>
      </c>
      <c r="S3246">
        <v>93463590.090090096</v>
      </c>
      <c r="T3246">
        <v>85692471.171171159</v>
      </c>
      <c r="U3246">
        <v>3540900.9009009008</v>
      </c>
      <c r="V3246">
        <v>3047027.0270270268</v>
      </c>
      <c r="W3246">
        <v>5400.1666666669998</v>
      </c>
      <c r="X3246">
        <v>5320.6111111090004</v>
      </c>
    </row>
    <row r="3247" spans="1:24">
      <c r="A3247" s="7" t="s">
        <v>4447</v>
      </c>
      <c r="B3247" s="13" t="s">
        <v>660</v>
      </c>
      <c r="C3247">
        <v>330788739.81221604</v>
      </c>
      <c r="D3247">
        <v>313459455.18429708</v>
      </c>
      <c r="E3247">
        <v>287387.38738738798</v>
      </c>
      <c r="F3247">
        <v>571171.17117117206</v>
      </c>
      <c r="G3247">
        <v>148</v>
      </c>
      <c r="H3247">
        <v>132</v>
      </c>
      <c r="I3247">
        <v>31</v>
      </c>
      <c r="J3247">
        <v>13</v>
      </c>
      <c r="K3247">
        <v>2</v>
      </c>
      <c r="M3247">
        <v>200</v>
      </c>
      <c r="N3247">
        <v>211</v>
      </c>
      <c r="O3247">
        <v>23113603.603603601</v>
      </c>
      <c r="P3247">
        <v>22454054.054054052</v>
      </c>
      <c r="Q3247">
        <v>42</v>
      </c>
      <c r="R3247">
        <v>92</v>
      </c>
      <c r="S3247">
        <v>40348268.468468472</v>
      </c>
      <c r="T3247">
        <v>42100963.963963963</v>
      </c>
      <c r="U3247">
        <v>17535538.738738742</v>
      </c>
      <c r="V3247">
        <v>18508738.738738734</v>
      </c>
      <c r="W3247">
        <v>6225.3888888869997</v>
      </c>
      <c r="X3247">
        <v>6110.944444447</v>
      </c>
    </row>
    <row r="3248" spans="1:24">
      <c r="A3248" s="7" t="s">
        <v>4448</v>
      </c>
      <c r="B3248" s="13" t="s">
        <v>1274</v>
      </c>
      <c r="C3248">
        <v>214237206.25298798</v>
      </c>
      <c r="D3248">
        <v>206645494.74228057</v>
      </c>
      <c r="G3248">
        <v>27</v>
      </c>
      <c r="H3248">
        <v>27</v>
      </c>
      <c r="J3248">
        <v>2</v>
      </c>
      <c r="M3248">
        <v>30</v>
      </c>
      <c r="N3248">
        <v>37</v>
      </c>
      <c r="O3248">
        <v>90.090090090000004</v>
      </c>
      <c r="P3248">
        <v>5405.4054054059998</v>
      </c>
      <c r="R3248">
        <v>16</v>
      </c>
      <c r="S3248">
        <v>30635306.306306306</v>
      </c>
      <c r="T3248">
        <v>31920781.981981982</v>
      </c>
      <c r="W3248">
        <v>3731.3888888900001</v>
      </c>
      <c r="X3248">
        <v>3900.2777777789997</v>
      </c>
    </row>
    <row r="3249" spans="1:24">
      <c r="A3249" s="7" t="s">
        <v>4449</v>
      </c>
      <c r="B3249" s="13" t="s">
        <v>1037</v>
      </c>
      <c r="C3249">
        <v>376393857.90685129</v>
      </c>
      <c r="D3249">
        <v>401510754.4248299</v>
      </c>
      <c r="E3249">
        <v>2150855.855855857</v>
      </c>
      <c r="F3249">
        <v>3618918.9189189202</v>
      </c>
      <c r="G3249">
        <v>45</v>
      </c>
      <c r="H3249">
        <v>85</v>
      </c>
      <c r="I3249">
        <v>10</v>
      </c>
      <c r="J3249">
        <v>19</v>
      </c>
      <c r="K3249">
        <v>6</v>
      </c>
      <c r="M3249">
        <v>112</v>
      </c>
      <c r="N3249">
        <v>96</v>
      </c>
      <c r="O3249">
        <v>293156846.84684688</v>
      </c>
      <c r="P3249">
        <v>39486349.549549542</v>
      </c>
      <c r="Q3249">
        <v>2</v>
      </c>
      <c r="R3249">
        <v>143</v>
      </c>
      <c r="S3249">
        <v>118757061.26126127</v>
      </c>
      <c r="T3249">
        <v>116845200.9009009</v>
      </c>
      <c r="U3249">
        <v>111325855.85585585</v>
      </c>
      <c r="V3249">
        <v>39544414.414414421</v>
      </c>
      <c r="W3249">
        <v>7991.8333333339997</v>
      </c>
      <c r="X3249">
        <v>7959.6666666669998</v>
      </c>
    </row>
    <row r="3250" spans="1:24">
      <c r="A3250" s="7" t="s">
        <v>4450</v>
      </c>
      <c r="B3250" s="13" t="s">
        <v>1391</v>
      </c>
      <c r="C3250">
        <v>28946955.736228831</v>
      </c>
      <c r="D3250">
        <v>29144375.965851821</v>
      </c>
      <c r="E3250">
        <v>1801.801801802</v>
      </c>
      <c r="F3250">
        <v>2702.7027027029999</v>
      </c>
      <c r="G3250">
        <v>2</v>
      </c>
      <c r="H3250">
        <v>6</v>
      </c>
      <c r="I3250">
        <v>0</v>
      </c>
      <c r="J3250">
        <v>1</v>
      </c>
      <c r="K3250">
        <v>1</v>
      </c>
      <c r="M3250">
        <v>9</v>
      </c>
      <c r="N3250">
        <v>10</v>
      </c>
      <c r="O3250">
        <v>3495495.4954954959</v>
      </c>
      <c r="P3250">
        <v>2938603.6036036042</v>
      </c>
      <c r="Q3250">
        <v>7</v>
      </c>
      <c r="R3250">
        <v>1</v>
      </c>
      <c r="S3250">
        <v>9563061.261261262</v>
      </c>
      <c r="T3250">
        <v>9367784.6846846845</v>
      </c>
      <c r="U3250">
        <v>4712432.4324324317</v>
      </c>
      <c r="V3250">
        <v>3303783.7837837841</v>
      </c>
      <c r="W3250">
        <v>627.05555555699993</v>
      </c>
      <c r="X3250">
        <v>638.05555555499996</v>
      </c>
    </row>
    <row r="3251" spans="1:24">
      <c r="A3251" s="7" t="s">
        <v>384</v>
      </c>
      <c r="B3251" s="13" t="s">
        <v>52</v>
      </c>
      <c r="C3251">
        <v>99052602.480985507</v>
      </c>
      <c r="D3251">
        <v>99958863.503980115</v>
      </c>
      <c r="E3251">
        <v>59930540.540540546</v>
      </c>
      <c r="F3251">
        <v>23165900.9009009</v>
      </c>
      <c r="G3251">
        <v>13</v>
      </c>
      <c r="H3251">
        <v>4</v>
      </c>
      <c r="I3251">
        <v>12</v>
      </c>
      <c r="J3251">
        <v>1</v>
      </c>
      <c r="M3251">
        <v>14</v>
      </c>
      <c r="N3251">
        <v>7</v>
      </c>
      <c r="O3251">
        <v>10517927.92792793</v>
      </c>
      <c r="P3251">
        <v>7377657.657657654</v>
      </c>
      <c r="Q3251">
        <v>18</v>
      </c>
      <c r="R3251">
        <v>84</v>
      </c>
      <c r="S3251">
        <v>20994009.009009007</v>
      </c>
      <c r="T3251">
        <v>19049603.603603601</v>
      </c>
      <c r="U3251">
        <v>9856576.5765765775</v>
      </c>
      <c r="V3251">
        <v>6185045.0450450443</v>
      </c>
      <c r="W3251">
        <v>2456.4999999950001</v>
      </c>
      <c r="X3251">
        <v>2334.8888888890001</v>
      </c>
    </row>
    <row r="3252" spans="1:24">
      <c r="A3252" s="7" t="s">
        <v>385</v>
      </c>
      <c r="B3252" s="13" t="s">
        <v>1405</v>
      </c>
      <c r="C3252">
        <v>35184553.182170227</v>
      </c>
      <c r="D3252">
        <v>39969099.095065385</v>
      </c>
      <c r="E3252">
        <v>4504.5045045050001</v>
      </c>
      <c r="F3252">
        <v>17117.117117117999</v>
      </c>
      <c r="G3252">
        <v>5</v>
      </c>
      <c r="H3252">
        <v>11</v>
      </c>
      <c r="I3252">
        <v>1</v>
      </c>
      <c r="J3252">
        <v>2</v>
      </c>
      <c r="M3252">
        <v>6</v>
      </c>
      <c r="N3252">
        <v>12</v>
      </c>
      <c r="O3252">
        <v>283783.78378378402</v>
      </c>
      <c r="P3252">
        <v>1827927.927927928</v>
      </c>
      <c r="Q3252">
        <v>15</v>
      </c>
      <c r="R3252">
        <v>4</v>
      </c>
      <c r="S3252">
        <v>4002754.9549549562</v>
      </c>
      <c r="T3252">
        <v>4894450.4504504511</v>
      </c>
      <c r="U3252">
        <v>1182522.5225225219</v>
      </c>
      <c r="V3252">
        <v>1687477.4774774769</v>
      </c>
      <c r="W3252">
        <v>1099</v>
      </c>
      <c r="X3252">
        <v>1534.6111111099999</v>
      </c>
    </row>
    <row r="3253" spans="1:24">
      <c r="A3253" s="7" t="s">
        <v>386</v>
      </c>
      <c r="B3253" s="13" t="s">
        <v>270</v>
      </c>
      <c r="C3253">
        <v>36452477.402331389</v>
      </c>
      <c r="D3253">
        <v>30243820.574310072</v>
      </c>
      <c r="E3253">
        <v>4034234.2342342348</v>
      </c>
      <c r="F3253">
        <v>18811711.711711712</v>
      </c>
      <c r="G3253">
        <v>32</v>
      </c>
      <c r="H3253">
        <v>19</v>
      </c>
      <c r="I3253">
        <v>1</v>
      </c>
      <c r="J3253">
        <v>3</v>
      </c>
      <c r="M3253">
        <v>35</v>
      </c>
      <c r="N3253">
        <v>22</v>
      </c>
      <c r="O3253">
        <v>4061261.2612612611</v>
      </c>
      <c r="P3253">
        <v>4347747.7477477482</v>
      </c>
      <c r="Q3253">
        <v>4</v>
      </c>
      <c r="R3253">
        <v>10</v>
      </c>
      <c r="S3253">
        <v>6262752.2522522518</v>
      </c>
      <c r="T3253">
        <v>5957612.6126126116</v>
      </c>
      <c r="U3253">
        <v>2532252.2522522518</v>
      </c>
      <c r="V3253">
        <v>2125855.8558558561</v>
      </c>
      <c r="W3253">
        <v>1116.5</v>
      </c>
      <c r="X3253">
        <v>998.111111112</v>
      </c>
    </row>
    <row r="3254" spans="1:24">
      <c r="A3254" s="7" t="s">
        <v>4451</v>
      </c>
      <c r="B3254" s="13" t="s">
        <v>4452</v>
      </c>
      <c r="C3254">
        <v>41928097.586234175</v>
      </c>
      <c r="D3254">
        <v>40029269.714621641</v>
      </c>
      <c r="E3254">
        <v>900.900900901</v>
      </c>
      <c r="F3254">
        <v>7207.2072072069996</v>
      </c>
      <c r="G3254">
        <v>6</v>
      </c>
      <c r="H3254">
        <v>5</v>
      </c>
      <c r="J3254">
        <v>2</v>
      </c>
      <c r="M3254">
        <v>15</v>
      </c>
      <c r="N3254">
        <v>12</v>
      </c>
      <c r="O3254">
        <v>529639.63963963906</v>
      </c>
      <c r="P3254">
        <v>2132432.4324324322</v>
      </c>
      <c r="R3254">
        <v>9</v>
      </c>
      <c r="S3254">
        <v>8436315.3153153155</v>
      </c>
      <c r="T3254">
        <v>7266702.702702703</v>
      </c>
      <c r="U3254">
        <v>706756.75675675599</v>
      </c>
      <c r="V3254">
        <v>1022522.5225225219</v>
      </c>
      <c r="W3254">
        <v>819.00000000099999</v>
      </c>
      <c r="X3254">
        <v>813.722222225</v>
      </c>
    </row>
    <row r="3255" spans="1:24">
      <c r="A3255" s="7" t="s">
        <v>4453</v>
      </c>
      <c r="B3255" s="13" t="s">
        <v>1761</v>
      </c>
      <c r="C3255">
        <v>184961027.06237224</v>
      </c>
      <c r="D3255">
        <v>183766359.56513354</v>
      </c>
      <c r="E3255">
        <v>3664864.8648648658</v>
      </c>
      <c r="F3255">
        <v>425225.225225228</v>
      </c>
      <c r="G3255">
        <v>58</v>
      </c>
      <c r="H3255">
        <v>28</v>
      </c>
      <c r="I3255">
        <v>10</v>
      </c>
      <c r="J3255">
        <v>11</v>
      </c>
      <c r="K3255">
        <v>1</v>
      </c>
      <c r="M3255">
        <v>63</v>
      </c>
      <c r="N3255">
        <v>43</v>
      </c>
      <c r="O3255">
        <v>16040990.990990989</v>
      </c>
      <c r="P3255">
        <v>14838288.288288288</v>
      </c>
      <c r="Q3255">
        <v>45</v>
      </c>
      <c r="R3255">
        <v>50</v>
      </c>
      <c r="S3255">
        <v>48954873.873873875</v>
      </c>
      <c r="T3255">
        <v>48561405.405405402</v>
      </c>
      <c r="U3255">
        <v>13169999.999999998</v>
      </c>
      <c r="V3255">
        <v>11728468.468468467</v>
      </c>
      <c r="W3255">
        <v>4601.8888888880001</v>
      </c>
      <c r="X3255">
        <v>4704.2222222230002</v>
      </c>
    </row>
    <row r="3256" spans="1:24">
      <c r="A3256" s="7" t="s">
        <v>4454</v>
      </c>
      <c r="B3256" s="13" t="s">
        <v>1792</v>
      </c>
      <c r="C3256">
        <v>510075262.6168893</v>
      </c>
      <c r="D3256">
        <v>530326752.53788847</v>
      </c>
      <c r="E3256">
        <v>173610163.06306309</v>
      </c>
      <c r="F3256">
        <v>1912319.8198198238</v>
      </c>
      <c r="G3256">
        <v>290</v>
      </c>
      <c r="H3256">
        <v>264</v>
      </c>
      <c r="I3256">
        <v>27</v>
      </c>
      <c r="J3256">
        <v>27</v>
      </c>
      <c r="K3256">
        <v>7</v>
      </c>
      <c r="M3256">
        <v>399</v>
      </c>
      <c r="N3256">
        <v>512</v>
      </c>
      <c r="O3256">
        <v>30604954.954954948</v>
      </c>
      <c r="P3256">
        <v>32235090.090090092</v>
      </c>
      <c r="Q3256">
        <v>82</v>
      </c>
      <c r="R3256">
        <v>235</v>
      </c>
      <c r="S3256">
        <v>150136160.36036038</v>
      </c>
      <c r="T3256">
        <v>159998594.5945946</v>
      </c>
      <c r="U3256">
        <v>29694908.108108107</v>
      </c>
      <c r="V3256">
        <v>28577207.20720721</v>
      </c>
      <c r="W3256">
        <v>12904.166666666</v>
      </c>
      <c r="X3256">
        <v>13299.666666667999</v>
      </c>
    </row>
    <row r="3257" spans="1:24">
      <c r="A3257" s="7" t="s">
        <v>4455</v>
      </c>
      <c r="B3257" s="13" t="s">
        <v>4456</v>
      </c>
      <c r="C3257">
        <v>514761868.48553199</v>
      </c>
      <c r="D3257">
        <v>520725893.93446743</v>
      </c>
      <c r="E3257">
        <v>61491832.432432435</v>
      </c>
      <c r="F3257">
        <v>79594067.567567557</v>
      </c>
      <c r="G3257">
        <v>168</v>
      </c>
      <c r="H3257">
        <v>196</v>
      </c>
      <c r="I3257">
        <v>19</v>
      </c>
      <c r="J3257">
        <v>25</v>
      </c>
      <c r="M3257">
        <v>193</v>
      </c>
      <c r="N3257">
        <v>232</v>
      </c>
      <c r="O3257">
        <v>71794594.594594598</v>
      </c>
      <c r="P3257">
        <v>85548918.918918923</v>
      </c>
      <c r="Q3257">
        <v>6</v>
      </c>
      <c r="R3257">
        <v>58</v>
      </c>
      <c r="S3257">
        <v>175327566.66666669</v>
      </c>
      <c r="T3257">
        <v>182844265.76576579</v>
      </c>
      <c r="U3257">
        <v>61378241.441441439</v>
      </c>
      <c r="V3257">
        <v>80690897.297297299</v>
      </c>
      <c r="W3257">
        <v>17715.833333336999</v>
      </c>
      <c r="X3257">
        <v>18322.388888885998</v>
      </c>
    </row>
    <row r="3258" spans="1:24">
      <c r="A3258" s="7" t="s">
        <v>387</v>
      </c>
      <c r="B3258" s="13" t="s">
        <v>1726</v>
      </c>
      <c r="C3258">
        <v>540051328.91901231</v>
      </c>
      <c r="D3258">
        <v>522390932.72384167</v>
      </c>
      <c r="E3258">
        <v>7158891.891891893</v>
      </c>
      <c r="F3258">
        <v>2462387.3873873879</v>
      </c>
      <c r="G3258">
        <v>105</v>
      </c>
      <c r="H3258">
        <v>125</v>
      </c>
      <c r="I3258">
        <v>7</v>
      </c>
      <c r="J3258">
        <v>7</v>
      </c>
      <c r="K3258">
        <v>2</v>
      </c>
      <c r="M3258">
        <v>223</v>
      </c>
      <c r="N3258">
        <v>185</v>
      </c>
      <c r="O3258">
        <v>52285918.918918915</v>
      </c>
      <c r="P3258">
        <v>57935495.495495498</v>
      </c>
      <c r="Q3258">
        <v>111</v>
      </c>
      <c r="R3258">
        <v>36</v>
      </c>
      <c r="S3258">
        <v>166664481.98198196</v>
      </c>
      <c r="T3258">
        <v>162997349.54954955</v>
      </c>
      <c r="U3258">
        <v>49586846.846846841</v>
      </c>
      <c r="V3258">
        <v>57477657.657657661</v>
      </c>
      <c r="W3258">
        <v>12926.722222222999</v>
      </c>
      <c r="X3258">
        <v>12484.722222222001</v>
      </c>
    </row>
    <row r="3259" spans="1:24">
      <c r="A3259" s="7" t="s">
        <v>4457</v>
      </c>
      <c r="B3259" s="13" t="s">
        <v>1393</v>
      </c>
      <c r="C3259">
        <v>137438892.31660581</v>
      </c>
      <c r="D3259">
        <v>132362628.14105025</v>
      </c>
      <c r="E3259">
        <v>1956306.306306307</v>
      </c>
      <c r="F3259">
        <v>3060360.3603603612</v>
      </c>
      <c r="G3259">
        <v>12</v>
      </c>
      <c r="H3259">
        <v>35</v>
      </c>
      <c r="I3259">
        <v>6</v>
      </c>
      <c r="J3259">
        <v>5</v>
      </c>
      <c r="K3259">
        <v>1</v>
      </c>
      <c r="M3259">
        <v>17</v>
      </c>
      <c r="N3259">
        <v>48</v>
      </c>
      <c r="O3259">
        <v>9676576.5765765794</v>
      </c>
      <c r="P3259">
        <v>8145045.0450450461</v>
      </c>
      <c r="Q3259">
        <v>4</v>
      </c>
      <c r="R3259">
        <v>89</v>
      </c>
      <c r="S3259">
        <v>62272144.14414414</v>
      </c>
      <c r="T3259">
        <v>60586441.441441447</v>
      </c>
      <c r="U3259">
        <v>7343423.4234234225</v>
      </c>
      <c r="V3259">
        <v>7651081.0810810803</v>
      </c>
      <c r="W3259">
        <v>2762.4444444430001</v>
      </c>
      <c r="X3259">
        <v>2759.7777777810002</v>
      </c>
    </row>
    <row r="3260" spans="1:24">
      <c r="A3260" s="7" t="s">
        <v>4458</v>
      </c>
      <c r="B3260" s="13" t="s">
        <v>2697</v>
      </c>
      <c r="C3260">
        <v>66693622.464990705</v>
      </c>
      <c r="D3260">
        <v>67559740.136819407</v>
      </c>
      <c r="E3260">
        <v>1200000</v>
      </c>
      <c r="F3260">
        <v>2440540.5405405411</v>
      </c>
      <c r="G3260">
        <v>19</v>
      </c>
      <c r="H3260">
        <v>19</v>
      </c>
      <c r="I3260">
        <v>1</v>
      </c>
      <c r="J3260">
        <v>1</v>
      </c>
      <c r="M3260">
        <v>22</v>
      </c>
      <c r="N3260">
        <v>31</v>
      </c>
      <c r="O3260">
        <v>3454504.5045045046</v>
      </c>
      <c r="P3260">
        <v>5710810.8108108109</v>
      </c>
      <c r="Q3260">
        <v>30</v>
      </c>
      <c r="R3260">
        <v>20</v>
      </c>
      <c r="S3260">
        <v>28411036.036036037</v>
      </c>
      <c r="T3260">
        <v>29081108.108108111</v>
      </c>
      <c r="U3260">
        <v>4476756.7567567555</v>
      </c>
      <c r="V3260">
        <v>5446756.7567567555</v>
      </c>
      <c r="W3260">
        <v>1597.277777779</v>
      </c>
      <c r="X3260">
        <v>1512.722222222</v>
      </c>
    </row>
    <row r="3261" spans="1:24">
      <c r="A3261" s="7" t="s">
        <v>4459</v>
      </c>
      <c r="B3261" s="13" t="s">
        <v>2710</v>
      </c>
      <c r="C3261">
        <v>1518565443.877058</v>
      </c>
      <c r="D3261">
        <v>1446902673.5396283</v>
      </c>
      <c r="E3261">
        <v>8749549.5495495517</v>
      </c>
      <c r="F3261">
        <v>755855.855855859</v>
      </c>
      <c r="G3261">
        <v>412</v>
      </c>
      <c r="H3261">
        <v>146</v>
      </c>
      <c r="I3261">
        <v>21</v>
      </c>
      <c r="J3261">
        <v>30</v>
      </c>
      <c r="K3261">
        <v>15</v>
      </c>
      <c r="M3261">
        <v>1075</v>
      </c>
      <c r="N3261">
        <v>322</v>
      </c>
      <c r="O3261">
        <v>56151210.810810804</v>
      </c>
      <c r="P3261">
        <v>97069369.369369373</v>
      </c>
      <c r="Q3261">
        <v>78</v>
      </c>
      <c r="R3261">
        <v>619</v>
      </c>
      <c r="S3261">
        <v>190620572.07207209</v>
      </c>
      <c r="T3261">
        <v>181505144.14414415</v>
      </c>
      <c r="U3261">
        <v>27735178.378378376</v>
      </c>
      <c r="V3261">
        <v>43816846.846846841</v>
      </c>
      <c r="W3261">
        <v>41222.611111107995</v>
      </c>
      <c r="X3261">
        <v>41350.500000002001</v>
      </c>
    </row>
    <row r="3262" spans="1:24">
      <c r="A3262" s="7" t="s">
        <v>4460</v>
      </c>
      <c r="B3262" s="13" t="s">
        <v>4461</v>
      </c>
      <c r="C3262">
        <v>123024746.73222025</v>
      </c>
      <c r="D3262">
        <v>111721072.75195776</v>
      </c>
      <c r="E3262">
        <v>740540.54054054199</v>
      </c>
      <c r="F3262">
        <v>268468.46846846998</v>
      </c>
      <c r="G3262">
        <v>101</v>
      </c>
      <c r="H3262">
        <v>81</v>
      </c>
      <c r="I3262">
        <v>12</v>
      </c>
      <c r="J3262">
        <v>9</v>
      </c>
      <c r="M3262">
        <v>137</v>
      </c>
      <c r="N3262">
        <v>110</v>
      </c>
      <c r="O3262">
        <v>13012882.882882886</v>
      </c>
      <c r="P3262">
        <v>14439810.810810812</v>
      </c>
      <c r="Q3262">
        <v>5</v>
      </c>
      <c r="R3262">
        <v>115</v>
      </c>
      <c r="S3262">
        <v>41544418.918918923</v>
      </c>
      <c r="T3262">
        <v>40494181.981981978</v>
      </c>
      <c r="U3262">
        <v>8964594.5945945941</v>
      </c>
      <c r="V3262">
        <v>10041171.17117117</v>
      </c>
      <c r="W3262">
        <v>9608.1666666670008</v>
      </c>
      <c r="X3262">
        <v>9754.2222222189994</v>
      </c>
    </row>
    <row r="3263" spans="1:24">
      <c r="A3263" s="7" t="s">
        <v>4462</v>
      </c>
      <c r="B3263" s="13" t="s">
        <v>1235</v>
      </c>
      <c r="C3263">
        <v>192023961.34411609</v>
      </c>
      <c r="D3263">
        <v>171782352.84553564</v>
      </c>
      <c r="E3263">
        <v>1167567.567567568</v>
      </c>
      <c r="F3263">
        <v>596666.66666666802</v>
      </c>
      <c r="G3263">
        <v>79</v>
      </c>
      <c r="H3263">
        <v>147</v>
      </c>
      <c r="I3263">
        <v>7</v>
      </c>
      <c r="J3263">
        <v>7</v>
      </c>
      <c r="M3263">
        <v>101</v>
      </c>
      <c r="N3263">
        <v>209</v>
      </c>
      <c r="O3263">
        <v>52294594.59459459</v>
      </c>
      <c r="P3263">
        <v>64777747.747747749</v>
      </c>
      <c r="R3263">
        <v>18</v>
      </c>
      <c r="S3263">
        <v>44360693.693693697</v>
      </c>
      <c r="T3263">
        <v>41043067.567567557</v>
      </c>
      <c r="U3263">
        <v>51443693.69369369</v>
      </c>
      <c r="V3263">
        <v>62070540.540540546</v>
      </c>
      <c r="W3263">
        <v>10351.166666667001</v>
      </c>
      <c r="X3263">
        <v>9674.5555555560004</v>
      </c>
    </row>
    <row r="3264" spans="1:24">
      <c r="A3264" s="7" t="s">
        <v>4463</v>
      </c>
      <c r="B3264" s="13" t="s">
        <v>2278</v>
      </c>
      <c r="C3264">
        <v>286910902.35331988</v>
      </c>
      <c r="D3264">
        <v>287893739.5817064</v>
      </c>
      <c r="E3264">
        <v>13195495.4954955</v>
      </c>
      <c r="F3264">
        <v>19124774.774774779</v>
      </c>
      <c r="G3264">
        <v>123</v>
      </c>
      <c r="H3264">
        <v>160</v>
      </c>
      <c r="I3264">
        <v>24</v>
      </c>
      <c r="J3264">
        <v>32</v>
      </c>
      <c r="M3264">
        <v>216</v>
      </c>
      <c r="N3264">
        <v>281</v>
      </c>
      <c r="O3264">
        <v>25649860.360360362</v>
      </c>
      <c r="P3264">
        <v>39613423.423423424</v>
      </c>
      <c r="Q3264">
        <v>507</v>
      </c>
      <c r="R3264">
        <v>228</v>
      </c>
      <c r="S3264">
        <v>98963236.93693693</v>
      </c>
      <c r="T3264">
        <v>101609642.34234233</v>
      </c>
      <c r="U3264">
        <v>25248108.108108111</v>
      </c>
      <c r="V3264">
        <v>39130045.045045048</v>
      </c>
      <c r="W3264">
        <v>16232.777777781001</v>
      </c>
      <c r="X3264">
        <v>16666.166666666999</v>
      </c>
    </row>
    <row r="3265" spans="1:24">
      <c r="A3265" s="7" t="s">
        <v>4464</v>
      </c>
      <c r="B3265" s="13" t="s">
        <v>949</v>
      </c>
      <c r="C3265">
        <v>650612709.04724312</v>
      </c>
      <c r="D3265">
        <v>619861916.45761395</v>
      </c>
      <c r="E3265">
        <v>1136936.936936938</v>
      </c>
      <c r="F3265">
        <v>669774.774774777</v>
      </c>
      <c r="G3265">
        <v>95</v>
      </c>
      <c r="H3265">
        <v>105</v>
      </c>
      <c r="I3265">
        <v>12</v>
      </c>
      <c r="J3265">
        <v>11</v>
      </c>
      <c r="K3265">
        <v>4</v>
      </c>
      <c r="M3265">
        <v>259</v>
      </c>
      <c r="N3265">
        <v>313</v>
      </c>
      <c r="O3265">
        <v>5861261.2612612657</v>
      </c>
      <c r="P3265">
        <v>8985313.5135135166</v>
      </c>
      <c r="Q3265">
        <v>64</v>
      </c>
      <c r="R3265">
        <v>108</v>
      </c>
      <c r="S3265">
        <v>164713357.65765768</v>
      </c>
      <c r="T3265">
        <v>161396110.8108108</v>
      </c>
      <c r="U3265">
        <v>8042702.702702703</v>
      </c>
      <c r="V3265">
        <v>8148198.1981981993</v>
      </c>
      <c r="W3265">
        <v>23747.166666663001</v>
      </c>
      <c r="X3265">
        <v>23386.055555555002</v>
      </c>
    </row>
    <row r="3266" spans="1:24">
      <c r="A3266" s="7" t="s">
        <v>4465</v>
      </c>
      <c r="B3266" s="13" t="s">
        <v>766</v>
      </c>
      <c r="C3266">
        <v>97850208.631927192</v>
      </c>
      <c r="D3266">
        <v>95867341.569333032</v>
      </c>
      <c r="E3266">
        <v>910360.36036036001</v>
      </c>
      <c r="F3266">
        <v>378378.37837837799</v>
      </c>
      <c r="G3266">
        <v>18</v>
      </c>
      <c r="H3266">
        <v>16</v>
      </c>
      <c r="I3266">
        <v>5</v>
      </c>
      <c r="J3266">
        <v>6</v>
      </c>
      <c r="M3266">
        <v>67</v>
      </c>
      <c r="N3266">
        <v>25</v>
      </c>
      <c r="O3266">
        <v>5805855.8558558589</v>
      </c>
      <c r="P3266">
        <v>6094054.0540540535</v>
      </c>
      <c r="Q3266">
        <v>42</v>
      </c>
      <c r="R3266">
        <v>54</v>
      </c>
      <c r="S3266">
        <v>40323049.54954955</v>
      </c>
      <c r="T3266">
        <v>36420000</v>
      </c>
      <c r="U3266">
        <v>5403693.6936936956</v>
      </c>
      <c r="V3266">
        <v>5751981.9819819815</v>
      </c>
      <c r="W3266">
        <v>2346.6111111109999</v>
      </c>
      <c r="X3266">
        <v>2352.9444444420001</v>
      </c>
    </row>
    <row r="3267" spans="1:24">
      <c r="A3267" s="7" t="s">
        <v>4466</v>
      </c>
      <c r="B3267" s="13" t="s">
        <v>1303</v>
      </c>
      <c r="C3267">
        <v>61380427.088524334</v>
      </c>
      <c r="D3267">
        <v>62470096.489928693</v>
      </c>
      <c r="E3267">
        <v>1806897.297297298</v>
      </c>
      <c r="F3267">
        <v>182882.88288288299</v>
      </c>
      <c r="G3267">
        <v>12</v>
      </c>
      <c r="H3267">
        <v>12</v>
      </c>
      <c r="I3267">
        <v>6</v>
      </c>
      <c r="J3267">
        <v>12</v>
      </c>
      <c r="K3267">
        <v>2</v>
      </c>
      <c r="M3267">
        <v>33</v>
      </c>
      <c r="N3267">
        <v>26</v>
      </c>
      <c r="O3267">
        <v>10513293.693693692</v>
      </c>
      <c r="P3267">
        <v>7242972.9729729742</v>
      </c>
      <c r="Q3267">
        <v>1</v>
      </c>
      <c r="R3267">
        <v>168</v>
      </c>
      <c r="S3267">
        <v>20422693.69369369</v>
      </c>
      <c r="T3267">
        <v>19592081.081081081</v>
      </c>
      <c r="U3267">
        <v>11124324.324324325</v>
      </c>
      <c r="V3267">
        <v>10897477.477477478</v>
      </c>
      <c r="W3267">
        <v>1666.16666667</v>
      </c>
      <c r="X3267">
        <v>1744.1666666690001</v>
      </c>
    </row>
    <row r="3268" spans="1:24">
      <c r="A3268" s="7" t="s">
        <v>4467</v>
      </c>
      <c r="B3268" s="13" t="s">
        <v>1745</v>
      </c>
      <c r="C3268">
        <v>934451420.40850449</v>
      </c>
      <c r="D3268">
        <v>882749860.83419657</v>
      </c>
      <c r="E3268">
        <v>145986561.26126128</v>
      </c>
      <c r="F3268">
        <v>37147972.972972989</v>
      </c>
      <c r="G3268">
        <v>733</v>
      </c>
      <c r="H3268">
        <v>111</v>
      </c>
      <c r="I3268">
        <v>18</v>
      </c>
      <c r="J3268">
        <v>22</v>
      </c>
      <c r="M3268">
        <v>898</v>
      </c>
      <c r="N3268">
        <v>317</v>
      </c>
      <c r="O3268">
        <v>27672162.162162162</v>
      </c>
      <c r="P3268">
        <v>41875675.675675675</v>
      </c>
      <c r="Q3268">
        <v>58</v>
      </c>
      <c r="R3268">
        <v>282</v>
      </c>
      <c r="S3268">
        <v>277079364.86486489</v>
      </c>
      <c r="T3268">
        <v>256784743.24324322</v>
      </c>
      <c r="U3268">
        <v>38522522.522522524</v>
      </c>
      <c r="V3268">
        <v>48690360.360360354</v>
      </c>
      <c r="W3268">
        <v>27258.611111108999</v>
      </c>
      <c r="X3268">
        <v>26768.666666664998</v>
      </c>
    </row>
    <row r="3269" spans="1:24">
      <c r="A3269" s="7" t="s">
        <v>4468</v>
      </c>
      <c r="B3269" s="13" t="s">
        <v>893</v>
      </c>
      <c r="C3269">
        <v>196007360.51092905</v>
      </c>
      <c r="D3269">
        <v>196615973.97819024</v>
      </c>
      <c r="E3269">
        <v>1282882.8828828831</v>
      </c>
      <c r="F3269">
        <v>272009.00900900899</v>
      </c>
      <c r="G3269">
        <v>66</v>
      </c>
      <c r="H3269">
        <v>101</v>
      </c>
      <c r="I3269">
        <v>9</v>
      </c>
      <c r="J3269">
        <v>13</v>
      </c>
      <c r="M3269">
        <v>76</v>
      </c>
      <c r="N3269">
        <v>129</v>
      </c>
      <c r="O3269">
        <v>13815315.315315315</v>
      </c>
      <c r="P3269">
        <v>19268018.018018015</v>
      </c>
      <c r="R3269">
        <v>108</v>
      </c>
      <c r="S3269">
        <v>55884475.675675675</v>
      </c>
      <c r="T3269">
        <v>54504675.675675675</v>
      </c>
      <c r="U3269">
        <v>11170900.9009009</v>
      </c>
      <c r="V3269">
        <v>17859009.009009007</v>
      </c>
      <c r="W3269">
        <v>10203.611111108999</v>
      </c>
      <c r="X3269">
        <v>10211.333333332001</v>
      </c>
    </row>
    <row r="3270" spans="1:24">
      <c r="A3270" s="7" t="s">
        <v>4469</v>
      </c>
      <c r="B3270" s="13" t="s">
        <v>1339</v>
      </c>
      <c r="C3270">
        <v>255740531.82852703</v>
      </c>
      <c r="D3270">
        <v>257288069.85301763</v>
      </c>
      <c r="E3270">
        <v>12136036.036036037</v>
      </c>
      <c r="F3270">
        <v>4065765.7657657661</v>
      </c>
      <c r="G3270">
        <v>39</v>
      </c>
      <c r="H3270">
        <v>62</v>
      </c>
      <c r="I3270">
        <v>4</v>
      </c>
      <c r="J3270">
        <v>11</v>
      </c>
      <c r="M3270">
        <v>91</v>
      </c>
      <c r="N3270">
        <v>78</v>
      </c>
      <c r="O3270">
        <v>37883783.783783779</v>
      </c>
      <c r="P3270">
        <v>39852229.729729727</v>
      </c>
      <c r="Q3270">
        <v>6</v>
      </c>
      <c r="R3270">
        <v>10</v>
      </c>
      <c r="S3270">
        <v>106233108.1081081</v>
      </c>
      <c r="T3270">
        <v>103723360.36036035</v>
      </c>
      <c r="U3270">
        <v>35423693.693693697</v>
      </c>
      <c r="V3270">
        <v>36439369.369369373</v>
      </c>
      <c r="W3270">
        <v>5604.9444444500004</v>
      </c>
      <c r="X3270">
        <v>5732.9999999970005</v>
      </c>
    </row>
    <row r="3271" spans="1:24">
      <c r="A3271" s="7" t="s">
        <v>4470</v>
      </c>
      <c r="B3271" s="13" t="s">
        <v>1745</v>
      </c>
      <c r="C3271">
        <v>1052518787.2702422</v>
      </c>
      <c r="D3271">
        <v>1018379876.7709813</v>
      </c>
      <c r="E3271">
        <v>3213513.513513518</v>
      </c>
      <c r="F3271">
        <v>51144452.252252258</v>
      </c>
      <c r="G3271">
        <v>419</v>
      </c>
      <c r="H3271">
        <v>153</v>
      </c>
      <c r="I3271">
        <v>25</v>
      </c>
      <c r="J3271">
        <v>26</v>
      </c>
      <c r="K3271">
        <v>2</v>
      </c>
      <c r="M3271">
        <v>542</v>
      </c>
      <c r="N3271">
        <v>277</v>
      </c>
      <c r="O3271">
        <v>46583423.423423424</v>
      </c>
      <c r="P3271">
        <v>128359048.64864865</v>
      </c>
      <c r="Q3271">
        <v>137</v>
      </c>
      <c r="R3271">
        <v>290</v>
      </c>
      <c r="S3271">
        <v>320514941.44144142</v>
      </c>
      <c r="T3271">
        <v>312774450.45045042</v>
      </c>
      <c r="U3271">
        <v>64832882.882882886</v>
      </c>
      <c r="V3271">
        <v>89233333.333333343</v>
      </c>
      <c r="W3271">
        <v>26774.666666664998</v>
      </c>
      <c r="X3271">
        <v>26493.55555556</v>
      </c>
    </row>
    <row r="3272" spans="1:24">
      <c r="A3272" s="7" t="s">
        <v>4471</v>
      </c>
      <c r="B3272" s="13" t="s">
        <v>1387</v>
      </c>
      <c r="C3272">
        <v>104879613.00550956</v>
      </c>
      <c r="D3272">
        <v>98816928.628996074</v>
      </c>
      <c r="E3272">
        <v>4403603.6036036052</v>
      </c>
      <c r="F3272">
        <v>641891.89189189696</v>
      </c>
      <c r="G3272">
        <v>96</v>
      </c>
      <c r="H3272">
        <v>29</v>
      </c>
      <c r="I3272">
        <v>18</v>
      </c>
      <c r="J3272">
        <v>15</v>
      </c>
      <c r="M3272">
        <v>116</v>
      </c>
      <c r="N3272">
        <v>57</v>
      </c>
      <c r="O3272">
        <v>22419819.819819819</v>
      </c>
      <c r="P3272">
        <v>22027927.927927934</v>
      </c>
      <c r="Q3272">
        <v>97</v>
      </c>
      <c r="R3272">
        <v>131</v>
      </c>
      <c r="S3272">
        <v>23314301.801801804</v>
      </c>
      <c r="T3272">
        <v>22849863.063063063</v>
      </c>
      <c r="U3272">
        <v>20809863.063063063</v>
      </c>
      <c r="V3272">
        <v>21744681.081081081</v>
      </c>
      <c r="W3272">
        <v>3042.444444446</v>
      </c>
      <c r="X3272">
        <v>2916.8333333340001</v>
      </c>
    </row>
    <row r="3273" spans="1:24">
      <c r="A3273" s="7" t="s">
        <v>642</v>
      </c>
      <c r="B3273" s="13" t="s">
        <v>82</v>
      </c>
      <c r="W3273">
        <v>1</v>
      </c>
      <c r="X3273">
        <v>2</v>
      </c>
    </row>
    <row r="3274" spans="1:24">
      <c r="A3274" s="7" t="s">
        <v>388</v>
      </c>
      <c r="B3274" s="13" t="s">
        <v>52</v>
      </c>
      <c r="C3274">
        <v>843614582.46261632</v>
      </c>
      <c r="D3274">
        <v>833481758.11054146</v>
      </c>
      <c r="E3274">
        <v>205008300.9009009</v>
      </c>
      <c r="F3274">
        <v>224517469.36936936</v>
      </c>
      <c r="G3274">
        <v>251</v>
      </c>
      <c r="H3274">
        <v>145</v>
      </c>
      <c r="I3274">
        <v>38</v>
      </c>
      <c r="J3274">
        <v>20</v>
      </c>
      <c r="K3274">
        <v>6</v>
      </c>
      <c r="M3274">
        <v>419</v>
      </c>
      <c r="N3274">
        <v>233</v>
      </c>
      <c r="O3274">
        <v>50352162.16216217</v>
      </c>
      <c r="P3274">
        <v>61715585.585585579</v>
      </c>
      <c r="Q3274">
        <v>330</v>
      </c>
      <c r="R3274">
        <v>462</v>
      </c>
      <c r="S3274">
        <v>160063827.02702704</v>
      </c>
      <c r="T3274">
        <v>151873881.08108106</v>
      </c>
      <c r="U3274">
        <v>45900090.090090089</v>
      </c>
      <c r="V3274">
        <v>54769863.063063055</v>
      </c>
      <c r="W3274">
        <v>21790.277777783002</v>
      </c>
      <c r="X3274">
        <v>22008.277777784002</v>
      </c>
    </row>
    <row r="3275" spans="1:24">
      <c r="A3275" s="7" t="s">
        <v>389</v>
      </c>
      <c r="B3275" s="13" t="s">
        <v>3817</v>
      </c>
      <c r="C3275">
        <v>465458995.98734224</v>
      </c>
      <c r="D3275">
        <v>449218021.05473763</v>
      </c>
      <c r="E3275">
        <v>114196350.45045045</v>
      </c>
      <c r="F3275">
        <v>770630.63063063298</v>
      </c>
      <c r="G3275">
        <v>122</v>
      </c>
      <c r="H3275">
        <v>126</v>
      </c>
      <c r="I3275">
        <v>9</v>
      </c>
      <c r="J3275">
        <v>10</v>
      </c>
      <c r="K3275">
        <v>5</v>
      </c>
      <c r="M3275">
        <v>142</v>
      </c>
      <c r="N3275">
        <v>139</v>
      </c>
      <c r="O3275">
        <v>27883333.333333336</v>
      </c>
      <c r="P3275">
        <v>48780000</v>
      </c>
      <c r="Q3275">
        <v>62</v>
      </c>
      <c r="R3275">
        <v>123</v>
      </c>
      <c r="S3275">
        <v>110371977.47747748</v>
      </c>
      <c r="T3275">
        <v>113843565.76576577</v>
      </c>
      <c r="U3275">
        <v>39242342.342342339</v>
      </c>
      <c r="V3275">
        <v>45152882.882882878</v>
      </c>
      <c r="W3275">
        <v>14404.72222222</v>
      </c>
      <c r="X3275">
        <v>13126.055555553001</v>
      </c>
    </row>
    <row r="3276" spans="1:24">
      <c r="A3276" s="7" t="s">
        <v>4472</v>
      </c>
      <c r="B3276" s="13" t="s">
        <v>1253</v>
      </c>
      <c r="C3276">
        <v>3295494399.2603378</v>
      </c>
      <c r="D3276">
        <v>3210471051.1490664</v>
      </c>
      <c r="E3276">
        <v>133281557.65765767</v>
      </c>
      <c r="F3276">
        <v>39571384.684684724</v>
      </c>
      <c r="G3276">
        <v>794</v>
      </c>
      <c r="H3276">
        <v>542</v>
      </c>
      <c r="I3276">
        <v>43</v>
      </c>
      <c r="J3276">
        <v>111</v>
      </c>
      <c r="K3276">
        <v>5</v>
      </c>
      <c r="M3276">
        <v>4141</v>
      </c>
      <c r="N3276">
        <v>1360</v>
      </c>
      <c r="O3276">
        <v>703494833.33333337</v>
      </c>
      <c r="P3276">
        <v>816053906.30630624</v>
      </c>
      <c r="Q3276">
        <v>375</v>
      </c>
      <c r="R3276">
        <v>2004</v>
      </c>
      <c r="S3276">
        <v>571016902.70270276</v>
      </c>
      <c r="T3276">
        <v>581470134.23423421</v>
      </c>
      <c r="U3276">
        <v>687194457.65765762</v>
      </c>
      <c r="V3276">
        <v>781959556.75675678</v>
      </c>
      <c r="W3276">
        <v>110156.33333333</v>
      </c>
      <c r="X3276">
        <v>109352.722222221</v>
      </c>
    </row>
    <row r="3277" spans="1:24">
      <c r="A3277" s="7" t="s">
        <v>4473</v>
      </c>
      <c r="B3277" s="13" t="s">
        <v>847</v>
      </c>
      <c r="C3277">
        <v>333673102.57994592</v>
      </c>
      <c r="D3277">
        <v>318902391.25735211</v>
      </c>
      <c r="E3277">
        <v>1152252.252252253</v>
      </c>
      <c r="F3277">
        <v>515674.77477477799</v>
      </c>
      <c r="G3277">
        <v>220</v>
      </c>
      <c r="H3277">
        <v>171</v>
      </c>
      <c r="I3277">
        <v>8</v>
      </c>
      <c r="J3277">
        <v>23</v>
      </c>
      <c r="K3277">
        <v>1</v>
      </c>
      <c r="M3277">
        <v>263</v>
      </c>
      <c r="N3277">
        <v>266</v>
      </c>
      <c r="O3277">
        <v>33869586.486486495</v>
      </c>
      <c r="P3277">
        <v>19941999.0990991</v>
      </c>
      <c r="Q3277">
        <v>137</v>
      </c>
      <c r="R3277">
        <v>221</v>
      </c>
      <c r="S3277">
        <v>102227225.22522524</v>
      </c>
      <c r="T3277">
        <v>99617202.702702701</v>
      </c>
      <c r="U3277">
        <v>27172972.972972974</v>
      </c>
      <c r="V3277">
        <v>20330090.090090089</v>
      </c>
      <c r="W3277">
        <v>15141.444444441</v>
      </c>
      <c r="X3277">
        <v>14693.833333333001</v>
      </c>
    </row>
    <row r="3278" spans="1:24">
      <c r="A3278" s="7" t="s">
        <v>4474</v>
      </c>
      <c r="B3278" s="13" t="s">
        <v>1391</v>
      </c>
      <c r="C3278">
        <v>146089281.57799256</v>
      </c>
      <c r="D3278">
        <v>143575454.08476967</v>
      </c>
      <c r="E3278">
        <v>231981.981981983</v>
      </c>
      <c r="F3278">
        <v>650441.44144144305</v>
      </c>
      <c r="G3278">
        <v>12</v>
      </c>
      <c r="H3278">
        <v>13</v>
      </c>
      <c r="I3278">
        <v>3</v>
      </c>
      <c r="J3278">
        <v>15</v>
      </c>
      <c r="M3278">
        <v>46</v>
      </c>
      <c r="N3278">
        <v>36</v>
      </c>
      <c r="O3278">
        <v>15093693.693693694</v>
      </c>
      <c r="P3278">
        <v>20843535.135135137</v>
      </c>
      <c r="Q3278">
        <v>16</v>
      </c>
      <c r="R3278">
        <v>36</v>
      </c>
      <c r="S3278">
        <v>78507292.792792797</v>
      </c>
      <c r="T3278">
        <v>77813747.747747749</v>
      </c>
      <c r="U3278">
        <v>15107747.747747749</v>
      </c>
      <c r="V3278">
        <v>22504414.414414413</v>
      </c>
      <c r="W3278">
        <v>3489.3333333300002</v>
      </c>
      <c r="X3278">
        <v>3630.7222222260002</v>
      </c>
    </row>
    <row r="3279" spans="1:24">
      <c r="A3279" s="7" t="s">
        <v>4475</v>
      </c>
      <c r="B3279" s="13" t="s">
        <v>1391</v>
      </c>
      <c r="C3279">
        <v>116845891.35666139</v>
      </c>
      <c r="D3279">
        <v>110619859.01925969</v>
      </c>
      <c r="E3279">
        <v>409009.00900900899</v>
      </c>
      <c r="F3279">
        <v>656756.75675675704</v>
      </c>
      <c r="G3279">
        <v>11</v>
      </c>
      <c r="H3279">
        <v>4</v>
      </c>
      <c r="I3279">
        <v>4</v>
      </c>
      <c r="J3279">
        <v>14</v>
      </c>
      <c r="K3279">
        <v>1</v>
      </c>
      <c r="M3279">
        <v>82</v>
      </c>
      <c r="N3279">
        <v>83</v>
      </c>
      <c r="O3279">
        <v>19852252.252252251</v>
      </c>
      <c r="P3279">
        <v>20077708.108108111</v>
      </c>
      <c r="Q3279">
        <v>24</v>
      </c>
      <c r="R3279">
        <v>63</v>
      </c>
      <c r="S3279">
        <v>60702671.171171173</v>
      </c>
      <c r="T3279">
        <v>58028301.801801801</v>
      </c>
      <c r="U3279">
        <v>19311981.981981982</v>
      </c>
      <c r="V3279">
        <v>18474144.144144144</v>
      </c>
      <c r="W3279">
        <v>2704.6111111129999</v>
      </c>
      <c r="X3279">
        <v>2780.1666666719998</v>
      </c>
    </row>
    <row r="3280" spans="1:24">
      <c r="A3280" s="7" t="s">
        <v>4476</v>
      </c>
      <c r="B3280" s="13" t="s">
        <v>695</v>
      </c>
      <c r="C3280">
        <v>217559869.97287667</v>
      </c>
      <c r="D3280">
        <v>209657255.70987001</v>
      </c>
      <c r="E3280">
        <v>2389189.1891891891</v>
      </c>
      <c r="F3280">
        <v>1013513.513513513</v>
      </c>
      <c r="G3280">
        <v>39</v>
      </c>
      <c r="H3280">
        <v>44</v>
      </c>
      <c r="I3280">
        <v>10</v>
      </c>
      <c r="J3280">
        <v>11</v>
      </c>
      <c r="K3280">
        <v>2</v>
      </c>
      <c r="M3280">
        <v>92</v>
      </c>
      <c r="N3280">
        <v>108</v>
      </c>
      <c r="O3280">
        <v>20915315.315315314</v>
      </c>
      <c r="P3280">
        <v>28396261.261261262</v>
      </c>
      <c r="Q3280">
        <v>42</v>
      </c>
      <c r="R3280">
        <v>58</v>
      </c>
      <c r="S3280">
        <v>89813049.54954955</v>
      </c>
      <c r="T3280">
        <v>89686684.684684679</v>
      </c>
      <c r="U3280">
        <v>22846576.576576576</v>
      </c>
      <c r="V3280">
        <v>29097117.117117114</v>
      </c>
      <c r="W3280">
        <v>5464.2222222219998</v>
      </c>
      <c r="X3280">
        <v>5591.3888888889996</v>
      </c>
    </row>
    <row r="3281" spans="1:24">
      <c r="A3281" s="7" t="s">
        <v>4477</v>
      </c>
      <c r="B3281" s="13" t="s">
        <v>3034</v>
      </c>
      <c r="C3281">
        <v>97082446.641790301</v>
      </c>
      <c r="D3281">
        <v>101086726.57145135</v>
      </c>
      <c r="E3281">
        <v>569369.36936937203</v>
      </c>
      <c r="F3281">
        <v>357657.65765765798</v>
      </c>
      <c r="G3281">
        <v>28</v>
      </c>
      <c r="H3281">
        <v>31</v>
      </c>
      <c r="I3281">
        <v>11</v>
      </c>
      <c r="J3281">
        <v>12</v>
      </c>
      <c r="M3281">
        <v>38</v>
      </c>
      <c r="N3281">
        <v>58</v>
      </c>
      <c r="O3281">
        <v>4180000.0000000019</v>
      </c>
      <c r="P3281">
        <v>14590270.270270268</v>
      </c>
      <c r="Q3281">
        <v>28</v>
      </c>
      <c r="R3281">
        <v>105</v>
      </c>
      <c r="S3281">
        <v>16879896.396396395</v>
      </c>
      <c r="T3281">
        <v>20357608.108108107</v>
      </c>
      <c r="U3281">
        <v>5801351.3513513543</v>
      </c>
      <c r="V3281">
        <v>8689909.9099099059</v>
      </c>
      <c r="W3281">
        <v>1896.3888888870001</v>
      </c>
      <c r="X3281">
        <v>1849.8333333329999</v>
      </c>
    </row>
    <row r="3282" spans="1:24">
      <c r="A3282" s="7" t="s">
        <v>4478</v>
      </c>
      <c r="B3282" s="13" t="s">
        <v>3034</v>
      </c>
      <c r="C3282">
        <v>498436675.19914889</v>
      </c>
      <c r="D3282">
        <v>496471895.88039327</v>
      </c>
      <c r="E3282">
        <v>41992535.135135144</v>
      </c>
      <c r="F3282">
        <v>38182706.306306317</v>
      </c>
      <c r="G3282">
        <v>197</v>
      </c>
      <c r="H3282">
        <v>215</v>
      </c>
      <c r="I3282">
        <v>30</v>
      </c>
      <c r="J3282">
        <v>37</v>
      </c>
      <c r="K3282">
        <v>2</v>
      </c>
      <c r="M3282">
        <v>314</v>
      </c>
      <c r="N3282">
        <v>318</v>
      </c>
      <c r="O3282">
        <v>46480900.9009009</v>
      </c>
      <c r="P3282">
        <v>29360180.180180181</v>
      </c>
      <c r="Q3282">
        <v>286</v>
      </c>
      <c r="R3282">
        <v>292</v>
      </c>
      <c r="S3282">
        <v>64352679.279279284</v>
      </c>
      <c r="T3282">
        <v>66520381.081081077</v>
      </c>
      <c r="U3282">
        <v>26075945.945945945</v>
      </c>
      <c r="V3282">
        <v>22222432.432432428</v>
      </c>
      <c r="W3282">
        <v>9184.111111107999</v>
      </c>
      <c r="X3282">
        <v>8965.7222222250002</v>
      </c>
    </row>
    <row r="3283" spans="1:24">
      <c r="A3283" s="7" t="s">
        <v>4479</v>
      </c>
      <c r="B3283" s="13" t="s">
        <v>1834</v>
      </c>
      <c r="C3283">
        <v>30273077.95080724</v>
      </c>
      <c r="D3283">
        <v>28413551.837372802</v>
      </c>
      <c r="F3283">
        <v>5405.4054054059998</v>
      </c>
      <c r="G3283">
        <v>9</v>
      </c>
      <c r="H3283">
        <v>6</v>
      </c>
      <c r="J3283">
        <v>3</v>
      </c>
      <c r="M3283">
        <v>14</v>
      </c>
      <c r="N3283">
        <v>18</v>
      </c>
      <c r="O3283">
        <v>925225.22522522602</v>
      </c>
      <c r="P3283">
        <v>1813063.063063063</v>
      </c>
      <c r="R3283">
        <v>10</v>
      </c>
      <c r="S3283">
        <v>12274905.405405406</v>
      </c>
      <c r="T3283">
        <v>12089423.423423424</v>
      </c>
      <c r="U3283">
        <v>1015315.315315315</v>
      </c>
      <c r="V3283">
        <v>1836936.9369369382</v>
      </c>
      <c r="W3283">
        <v>593.22222222400001</v>
      </c>
      <c r="X3283">
        <v>564.61111111299999</v>
      </c>
    </row>
    <row r="3284" spans="1:24">
      <c r="A3284" s="7" t="s">
        <v>4480</v>
      </c>
      <c r="B3284" s="13" t="s">
        <v>2018</v>
      </c>
      <c r="C3284">
        <v>650444721.12557423</v>
      </c>
      <c r="D3284">
        <v>641150604.73376727</v>
      </c>
      <c r="E3284">
        <v>5872364.864864869</v>
      </c>
      <c r="F3284">
        <v>1214450.4504504511</v>
      </c>
      <c r="G3284">
        <v>189</v>
      </c>
      <c r="H3284">
        <v>198</v>
      </c>
      <c r="I3284">
        <v>17</v>
      </c>
      <c r="J3284">
        <v>48</v>
      </c>
      <c r="M3284">
        <v>321</v>
      </c>
      <c r="N3284">
        <v>355</v>
      </c>
      <c r="O3284">
        <v>58576126.126126125</v>
      </c>
      <c r="P3284">
        <v>78754279.279279277</v>
      </c>
      <c r="Q3284">
        <v>66</v>
      </c>
      <c r="R3284">
        <v>394</v>
      </c>
      <c r="S3284">
        <v>166588982.88288286</v>
      </c>
      <c r="T3284">
        <v>165114818.91891891</v>
      </c>
      <c r="U3284">
        <v>48467657.657657661</v>
      </c>
      <c r="V3284">
        <v>62886036.036036037</v>
      </c>
      <c r="W3284">
        <v>30204.944444454999</v>
      </c>
      <c r="X3284">
        <v>29383.611111112001</v>
      </c>
    </row>
    <row r="3285" spans="1:24">
      <c r="A3285" s="7" t="s">
        <v>4481</v>
      </c>
      <c r="B3285" s="13" t="s">
        <v>2064</v>
      </c>
      <c r="C3285">
        <v>322154136.86427891</v>
      </c>
      <c r="D3285">
        <v>301482913.88946182</v>
      </c>
      <c r="E3285">
        <v>24274324.324324325</v>
      </c>
      <c r="F3285">
        <v>399279.27927928098</v>
      </c>
      <c r="G3285">
        <v>43</v>
      </c>
      <c r="H3285">
        <v>51</v>
      </c>
      <c r="I3285">
        <v>4</v>
      </c>
      <c r="J3285">
        <v>4</v>
      </c>
      <c r="M3285">
        <v>91</v>
      </c>
      <c r="N3285">
        <v>103</v>
      </c>
      <c r="O3285">
        <v>7854054.0540540535</v>
      </c>
      <c r="P3285">
        <v>16613738.738738738</v>
      </c>
      <c r="Q3285">
        <v>50</v>
      </c>
      <c r="R3285">
        <v>130</v>
      </c>
      <c r="S3285">
        <v>54876709.909909911</v>
      </c>
      <c r="T3285">
        <v>51029300</v>
      </c>
      <c r="U3285">
        <v>7631962.1621621605</v>
      </c>
      <c r="V3285">
        <v>11071511.71171171</v>
      </c>
      <c r="W3285">
        <v>10181.277777781001</v>
      </c>
      <c r="X3285">
        <v>9823.5555555540013</v>
      </c>
    </row>
    <row r="3286" spans="1:24">
      <c r="A3286" s="7" t="s">
        <v>4482</v>
      </c>
      <c r="B3286" s="13" t="s">
        <v>2764</v>
      </c>
      <c r="C3286">
        <v>87249507.253071055</v>
      </c>
      <c r="D3286">
        <v>77436119.173773259</v>
      </c>
      <c r="E3286">
        <v>1511711.7117117131</v>
      </c>
      <c r="F3286">
        <v>22522.522522522999</v>
      </c>
      <c r="G3286">
        <v>26</v>
      </c>
      <c r="H3286">
        <v>40</v>
      </c>
      <c r="I3286">
        <v>5</v>
      </c>
      <c r="J3286">
        <v>9</v>
      </c>
      <c r="M3286">
        <v>41</v>
      </c>
      <c r="N3286">
        <v>76</v>
      </c>
      <c r="O3286">
        <v>15983873.873873875</v>
      </c>
      <c r="P3286">
        <v>15857342.342342345</v>
      </c>
      <c r="Q3286">
        <v>11</v>
      </c>
      <c r="R3286">
        <v>42</v>
      </c>
      <c r="S3286">
        <v>19853689.189189188</v>
      </c>
      <c r="T3286">
        <v>17379761.261261262</v>
      </c>
      <c r="U3286">
        <v>9050270.2702702694</v>
      </c>
      <c r="V3286">
        <v>7760090.0900900904</v>
      </c>
      <c r="W3286">
        <v>1536</v>
      </c>
      <c r="X3286">
        <v>1511.1111111119999</v>
      </c>
    </row>
    <row r="3287" spans="1:24">
      <c r="A3287" s="7" t="s">
        <v>4483</v>
      </c>
      <c r="B3287" s="13" t="s">
        <v>1179</v>
      </c>
      <c r="C3287">
        <v>380659264.80368191</v>
      </c>
      <c r="D3287">
        <v>109870339.77102037</v>
      </c>
      <c r="E3287">
        <v>193693.69369369399</v>
      </c>
      <c r="F3287">
        <v>537837.83783783799</v>
      </c>
      <c r="G3287">
        <v>43</v>
      </c>
      <c r="H3287">
        <v>25</v>
      </c>
      <c r="I3287">
        <v>3</v>
      </c>
      <c r="J3287">
        <v>6</v>
      </c>
      <c r="M3287">
        <v>143</v>
      </c>
      <c r="N3287">
        <v>82</v>
      </c>
      <c r="O3287">
        <v>38846846.846846841</v>
      </c>
      <c r="P3287">
        <v>37825225.225225225</v>
      </c>
      <c r="Q3287">
        <v>24</v>
      </c>
      <c r="R3287">
        <v>49</v>
      </c>
      <c r="S3287">
        <v>53525378.378378376</v>
      </c>
      <c r="T3287">
        <v>50829409.909909911</v>
      </c>
      <c r="U3287">
        <v>36402252.252252251</v>
      </c>
      <c r="V3287">
        <v>37787027.027027026</v>
      </c>
      <c r="W3287">
        <v>2751.1666666689998</v>
      </c>
      <c r="X3287">
        <v>2649.3888888910001</v>
      </c>
    </row>
    <row r="3288" spans="1:24">
      <c r="A3288" s="7" t="s">
        <v>4484</v>
      </c>
      <c r="B3288" s="13" t="s">
        <v>1389</v>
      </c>
      <c r="C3288">
        <v>381748326.4816795</v>
      </c>
      <c r="D3288">
        <v>367084833.40965223</v>
      </c>
      <c r="E3288">
        <v>27830276.576576576</v>
      </c>
      <c r="F3288">
        <v>99606756.756756753</v>
      </c>
      <c r="G3288">
        <v>112</v>
      </c>
      <c r="H3288">
        <v>119</v>
      </c>
      <c r="I3288">
        <v>20</v>
      </c>
      <c r="J3288">
        <v>31</v>
      </c>
      <c r="M3288">
        <v>183</v>
      </c>
      <c r="N3288">
        <v>214</v>
      </c>
      <c r="O3288">
        <v>36567972.972972967</v>
      </c>
      <c r="P3288">
        <v>26650675.675675675</v>
      </c>
      <c r="Q3288">
        <v>356</v>
      </c>
      <c r="R3288">
        <v>249</v>
      </c>
      <c r="S3288">
        <v>118761558.55855855</v>
      </c>
      <c r="T3288">
        <v>123188662.16216215</v>
      </c>
      <c r="U3288">
        <v>14060540.540540542</v>
      </c>
      <c r="V3288">
        <v>21982882.882882878</v>
      </c>
      <c r="W3288">
        <v>22377.166666672001</v>
      </c>
      <c r="X3288">
        <v>21931.111111108999</v>
      </c>
    </row>
    <row r="3289" spans="1:24">
      <c r="A3289" s="7" t="s">
        <v>4485</v>
      </c>
      <c r="B3289" s="13" t="s">
        <v>1339</v>
      </c>
      <c r="C3289">
        <v>148728818.38569677</v>
      </c>
      <c r="D3289">
        <v>140780024.85437721</v>
      </c>
      <c r="E3289">
        <v>10815315.315315315</v>
      </c>
      <c r="F3289">
        <v>9025225.2252252251</v>
      </c>
      <c r="G3289">
        <v>26</v>
      </c>
      <c r="H3289">
        <v>40</v>
      </c>
      <c r="I3289">
        <v>1</v>
      </c>
      <c r="J3289">
        <v>2</v>
      </c>
      <c r="K3289">
        <v>1</v>
      </c>
      <c r="M3289">
        <v>48</v>
      </c>
      <c r="N3289">
        <v>50</v>
      </c>
      <c r="O3289">
        <v>18475675.675675675</v>
      </c>
      <c r="P3289">
        <v>19224324.324324325</v>
      </c>
      <c r="Q3289">
        <v>7</v>
      </c>
      <c r="R3289">
        <v>32</v>
      </c>
      <c r="S3289">
        <v>79533382.882882893</v>
      </c>
      <c r="T3289">
        <v>75390306.306306303</v>
      </c>
      <c r="U3289">
        <v>16457837.837837838</v>
      </c>
      <c r="V3289">
        <v>16797387.387387387</v>
      </c>
      <c r="W3289">
        <v>3177.4444444440001</v>
      </c>
      <c r="X3289">
        <v>2995.3333333380001</v>
      </c>
    </row>
    <row r="3290" spans="1:24">
      <c r="A3290" s="7" t="s">
        <v>4486</v>
      </c>
      <c r="B3290" s="13" t="s">
        <v>3471</v>
      </c>
      <c r="C3290">
        <v>59924608.418479301</v>
      </c>
      <c r="D3290">
        <v>56482995.328930415</v>
      </c>
      <c r="E3290">
        <v>6306.3063063070003</v>
      </c>
      <c r="F3290">
        <v>9454054.0540540554</v>
      </c>
      <c r="G3290">
        <v>18</v>
      </c>
      <c r="H3290">
        <v>6</v>
      </c>
      <c r="I3290">
        <v>1</v>
      </c>
      <c r="J3290">
        <v>8</v>
      </c>
      <c r="M3290">
        <v>24</v>
      </c>
      <c r="N3290">
        <v>10</v>
      </c>
      <c r="O3290">
        <v>23109819.819819823</v>
      </c>
      <c r="P3290">
        <v>6768270.2702702712</v>
      </c>
      <c r="Q3290">
        <v>11</v>
      </c>
      <c r="R3290">
        <v>78</v>
      </c>
      <c r="S3290">
        <v>27373725.225225225</v>
      </c>
      <c r="T3290">
        <v>25351027.02702703</v>
      </c>
      <c r="U3290">
        <v>10741531.531531531</v>
      </c>
      <c r="V3290">
        <v>3234553.1531531541</v>
      </c>
      <c r="W3290">
        <v>1512.8333333329999</v>
      </c>
      <c r="X3290">
        <v>1469.8333333329999</v>
      </c>
    </row>
    <row r="3291" spans="1:24">
      <c r="A3291" s="7" t="s">
        <v>4487</v>
      </c>
      <c r="B3291" s="13" t="s">
        <v>1164</v>
      </c>
      <c r="C3291">
        <v>84239140.770891666</v>
      </c>
      <c r="D3291">
        <v>74730502.649580017</v>
      </c>
      <c r="E3291">
        <v>1226783.7837837839</v>
      </c>
      <c r="F3291">
        <v>63063.063063062997</v>
      </c>
      <c r="G3291">
        <v>33</v>
      </c>
      <c r="H3291">
        <v>16</v>
      </c>
      <c r="I3291">
        <v>8</v>
      </c>
      <c r="J3291">
        <v>4</v>
      </c>
      <c r="M3291">
        <v>51</v>
      </c>
      <c r="N3291">
        <v>27</v>
      </c>
      <c r="O3291">
        <v>11837594.59459459</v>
      </c>
      <c r="P3291">
        <v>9600000</v>
      </c>
      <c r="Q3291">
        <v>95</v>
      </c>
      <c r="R3291">
        <v>67</v>
      </c>
      <c r="S3291">
        <v>19001919.819819823</v>
      </c>
      <c r="T3291">
        <v>18673561.261261262</v>
      </c>
      <c r="U3291">
        <v>10439459.459459459</v>
      </c>
      <c r="V3291">
        <v>6728288.2882882878</v>
      </c>
      <c r="W3291">
        <v>3045.1666666659999</v>
      </c>
      <c r="X3291">
        <v>2948.6111111129999</v>
      </c>
    </row>
    <row r="3292" spans="1:24">
      <c r="A3292" s="7" t="s">
        <v>4488</v>
      </c>
      <c r="B3292" s="13" t="s">
        <v>805</v>
      </c>
      <c r="C3292">
        <v>121415189.14772077</v>
      </c>
      <c r="D3292">
        <v>104715467.38621217</v>
      </c>
      <c r="E3292">
        <v>188738.738738741</v>
      </c>
      <c r="F3292">
        <v>387387.38738739199</v>
      </c>
      <c r="G3292">
        <v>172</v>
      </c>
      <c r="H3292">
        <v>109</v>
      </c>
      <c r="I3292">
        <v>30</v>
      </c>
      <c r="J3292">
        <v>23</v>
      </c>
      <c r="M3292">
        <v>192</v>
      </c>
      <c r="N3292">
        <v>126</v>
      </c>
      <c r="O3292">
        <v>16891441.441441443</v>
      </c>
      <c r="P3292">
        <v>14534234.234234238</v>
      </c>
      <c r="Q3292">
        <v>59</v>
      </c>
      <c r="R3292">
        <v>146</v>
      </c>
      <c r="S3292">
        <v>20876716.216216221</v>
      </c>
      <c r="T3292">
        <v>21566936.936936937</v>
      </c>
      <c r="U3292">
        <v>12902252.252252253</v>
      </c>
      <c r="V3292">
        <v>12864054.054054055</v>
      </c>
      <c r="W3292">
        <v>3073.3333333300002</v>
      </c>
      <c r="X3292">
        <v>3117.5</v>
      </c>
    </row>
    <row r="3293" spans="1:24">
      <c r="A3293" s="7" t="s">
        <v>4489</v>
      </c>
      <c r="B3293" s="13" t="s">
        <v>1626</v>
      </c>
      <c r="C3293">
        <v>469968488.6164999</v>
      </c>
      <c r="D3293">
        <v>476056309.31840068</v>
      </c>
      <c r="E3293">
        <v>185672409.90990993</v>
      </c>
      <c r="F3293">
        <v>498198.198198203</v>
      </c>
      <c r="G3293">
        <v>64</v>
      </c>
      <c r="H3293">
        <v>70</v>
      </c>
      <c r="I3293">
        <v>10</v>
      </c>
      <c r="J3293">
        <v>31</v>
      </c>
      <c r="M3293">
        <v>138</v>
      </c>
      <c r="N3293">
        <v>108</v>
      </c>
      <c r="O3293">
        <v>57716135.135135137</v>
      </c>
      <c r="P3293">
        <v>131473140.54054053</v>
      </c>
      <c r="Q3293">
        <v>19</v>
      </c>
      <c r="R3293">
        <v>388</v>
      </c>
      <c r="S3293">
        <v>173738196.3963964</v>
      </c>
      <c r="T3293">
        <v>170652842.34234232</v>
      </c>
      <c r="U3293">
        <v>87107027.027027026</v>
      </c>
      <c r="V3293">
        <v>64642162.162162155</v>
      </c>
      <c r="W3293">
        <v>14932.388888887999</v>
      </c>
      <c r="X3293">
        <v>15220.444444448</v>
      </c>
    </row>
    <row r="3294" spans="1:24">
      <c r="A3294" s="7" t="s">
        <v>4490</v>
      </c>
      <c r="B3294" s="13" t="s">
        <v>651</v>
      </c>
      <c r="C3294">
        <v>75343469.381659597</v>
      </c>
      <c r="D3294">
        <v>77872711.76551722</v>
      </c>
      <c r="E3294">
        <v>209234.23423423499</v>
      </c>
      <c r="F3294">
        <v>9909.9099099110008</v>
      </c>
      <c r="G3294">
        <v>5</v>
      </c>
      <c r="H3294">
        <v>3</v>
      </c>
      <c r="I3294">
        <v>5</v>
      </c>
      <c r="J3294">
        <v>2</v>
      </c>
      <c r="M3294">
        <v>19</v>
      </c>
      <c r="N3294">
        <v>35</v>
      </c>
      <c r="O3294">
        <v>5466351.3513513505</v>
      </c>
      <c r="P3294">
        <v>17294144.144144144</v>
      </c>
      <c r="Q3294">
        <v>46</v>
      </c>
      <c r="R3294">
        <v>60</v>
      </c>
      <c r="S3294">
        <v>29878887.387387387</v>
      </c>
      <c r="T3294">
        <v>28753157.657657657</v>
      </c>
      <c r="U3294">
        <v>5244324.3243243247</v>
      </c>
      <c r="V3294">
        <v>17307027.027027026</v>
      </c>
      <c r="W3294">
        <v>1760.9444444410001</v>
      </c>
      <c r="X3294">
        <v>1871.3888888900001</v>
      </c>
    </row>
    <row r="3295" spans="1:24">
      <c r="A3295" s="7" t="s">
        <v>4491</v>
      </c>
      <c r="B3295" s="13" t="s">
        <v>951</v>
      </c>
      <c r="E3295">
        <v>959369.369369369</v>
      </c>
      <c r="F3295">
        <v>1238738.7387387389</v>
      </c>
    </row>
    <row r="3296" spans="1:24">
      <c r="A3296" s="7" t="s">
        <v>390</v>
      </c>
      <c r="B3296" s="13" t="s">
        <v>391</v>
      </c>
      <c r="C3296">
        <v>129825829.72559951</v>
      </c>
      <c r="D3296">
        <v>147060406.8497487</v>
      </c>
      <c r="E3296">
        <v>17117.117117116999</v>
      </c>
      <c r="F3296">
        <v>117117.117117118</v>
      </c>
      <c r="G3296">
        <v>6</v>
      </c>
      <c r="H3296">
        <v>38</v>
      </c>
      <c r="I3296">
        <v>0</v>
      </c>
      <c r="J3296">
        <v>1</v>
      </c>
      <c r="M3296">
        <v>8</v>
      </c>
      <c r="N3296">
        <v>113</v>
      </c>
      <c r="O3296">
        <v>1818918.9189189191</v>
      </c>
      <c r="P3296">
        <v>4387387.3873873856</v>
      </c>
      <c r="R3296">
        <v>14</v>
      </c>
      <c r="S3296">
        <v>51674824.324324325</v>
      </c>
      <c r="T3296">
        <v>63356572.072072074</v>
      </c>
      <c r="U3296">
        <v>1842162.1621621619</v>
      </c>
      <c r="V3296">
        <v>3793423.423423423</v>
      </c>
      <c r="W3296">
        <v>4162.7222222199998</v>
      </c>
      <c r="X3296">
        <v>4341.8333333359997</v>
      </c>
    </row>
    <row r="3297" spans="1:24">
      <c r="A3297" s="7" t="s">
        <v>392</v>
      </c>
      <c r="B3297" s="13" t="s">
        <v>137</v>
      </c>
      <c r="C3297">
        <v>1040662539.2734525</v>
      </c>
      <c r="D3297">
        <v>997247192.28048599</v>
      </c>
      <c r="E3297">
        <v>140266883.78378379</v>
      </c>
      <c r="F3297">
        <v>180728118.01801801</v>
      </c>
      <c r="G3297">
        <v>675</v>
      </c>
      <c r="H3297">
        <v>399</v>
      </c>
      <c r="I3297">
        <v>34</v>
      </c>
      <c r="J3297">
        <v>28</v>
      </c>
      <c r="K3297">
        <v>3</v>
      </c>
      <c r="M3297">
        <v>893</v>
      </c>
      <c r="N3297">
        <v>720</v>
      </c>
      <c r="O3297">
        <v>425366002.7027027</v>
      </c>
      <c r="P3297">
        <v>172750990.99099103</v>
      </c>
      <c r="Q3297">
        <v>189</v>
      </c>
      <c r="R3297">
        <v>511</v>
      </c>
      <c r="S3297">
        <v>413895999.0990991</v>
      </c>
      <c r="T3297">
        <v>400129994.5945946</v>
      </c>
      <c r="U3297">
        <v>146398601.8018018</v>
      </c>
      <c r="V3297">
        <v>145177027.02702704</v>
      </c>
      <c r="W3297">
        <v>27312.333333331</v>
      </c>
      <c r="X3297">
        <v>27443.833333341001</v>
      </c>
    </row>
    <row r="3298" spans="1:24">
      <c r="A3298" s="7" t="s">
        <v>393</v>
      </c>
      <c r="B3298" s="13" t="s">
        <v>391</v>
      </c>
      <c r="C3298">
        <v>81419320.145026624</v>
      </c>
      <c r="D3298">
        <v>85760708.041759536</v>
      </c>
      <c r="E3298">
        <v>637495.49549549504</v>
      </c>
      <c r="F3298">
        <v>302702.70270270301</v>
      </c>
      <c r="G3298">
        <v>15</v>
      </c>
      <c r="H3298">
        <v>23</v>
      </c>
      <c r="I3298">
        <v>1</v>
      </c>
      <c r="J3298">
        <v>1</v>
      </c>
      <c r="M3298">
        <v>19</v>
      </c>
      <c r="N3298">
        <v>43</v>
      </c>
      <c r="O3298">
        <v>11532990.990990989</v>
      </c>
      <c r="P3298">
        <v>16650090.090090089</v>
      </c>
      <c r="Q3298">
        <v>28</v>
      </c>
      <c r="R3298">
        <v>103</v>
      </c>
      <c r="S3298">
        <v>30295756.75675676</v>
      </c>
      <c r="T3298">
        <v>27577909.909909908</v>
      </c>
      <c r="U3298">
        <v>13216486.486486487</v>
      </c>
      <c r="V3298">
        <v>12700540.540540541</v>
      </c>
      <c r="W3298">
        <v>3194.9444444440001</v>
      </c>
      <c r="X3298">
        <v>3226.2222222219998</v>
      </c>
    </row>
    <row r="3299" spans="1:24">
      <c r="A3299" s="7" t="s">
        <v>394</v>
      </c>
      <c r="B3299" s="13" t="s">
        <v>217</v>
      </c>
      <c r="C3299">
        <v>664624021.2774781</v>
      </c>
      <c r="D3299">
        <v>681743395.3045522</v>
      </c>
      <c r="E3299">
        <v>97067745.945945948</v>
      </c>
      <c r="F3299">
        <v>57309377.477477491</v>
      </c>
      <c r="G3299">
        <v>251</v>
      </c>
      <c r="H3299">
        <v>217</v>
      </c>
      <c r="I3299">
        <v>17</v>
      </c>
      <c r="J3299">
        <v>23</v>
      </c>
      <c r="K3299">
        <v>5</v>
      </c>
      <c r="M3299">
        <v>392</v>
      </c>
      <c r="N3299">
        <v>462</v>
      </c>
      <c r="O3299">
        <v>77125585.585585579</v>
      </c>
      <c r="P3299">
        <v>108494234.23423423</v>
      </c>
      <c r="Q3299">
        <v>239</v>
      </c>
      <c r="R3299">
        <v>166</v>
      </c>
      <c r="S3299">
        <v>157506918.91891891</v>
      </c>
      <c r="T3299">
        <v>151002336.03603604</v>
      </c>
      <c r="U3299">
        <v>83921081.081081077</v>
      </c>
      <c r="V3299">
        <v>68066036.036036029</v>
      </c>
      <c r="W3299">
        <v>12374.499999999</v>
      </c>
      <c r="X3299">
        <v>12366.888888891001</v>
      </c>
    </row>
    <row r="3300" spans="1:24">
      <c r="A3300" s="7" t="s">
        <v>4492</v>
      </c>
      <c r="B3300" s="13" t="s">
        <v>2473</v>
      </c>
      <c r="C3300">
        <v>27181815.696706545</v>
      </c>
      <c r="D3300">
        <v>23618877.301638763</v>
      </c>
      <c r="E3300">
        <v>9909.9099099100004</v>
      </c>
      <c r="F3300">
        <v>13513.513513514001</v>
      </c>
      <c r="G3300">
        <v>16</v>
      </c>
      <c r="H3300">
        <v>17</v>
      </c>
      <c r="I3300">
        <v>2</v>
      </c>
      <c r="J3300">
        <v>3</v>
      </c>
      <c r="M3300">
        <v>17</v>
      </c>
      <c r="N3300">
        <v>19</v>
      </c>
      <c r="O3300">
        <v>1397297.297297297</v>
      </c>
      <c r="P3300">
        <v>1481981.9819819811</v>
      </c>
      <c r="R3300">
        <v>8</v>
      </c>
      <c r="S3300">
        <v>5167972.9729729723</v>
      </c>
      <c r="T3300">
        <v>4748549.5495495498</v>
      </c>
      <c r="U3300">
        <v>1123693.693693694</v>
      </c>
      <c r="V3300">
        <v>1676576.576576577</v>
      </c>
      <c r="W3300">
        <v>614</v>
      </c>
      <c r="X3300">
        <v>591</v>
      </c>
    </row>
    <row r="3301" spans="1:24">
      <c r="A3301" s="7" t="s">
        <v>4492</v>
      </c>
      <c r="B3301" s="13" t="s">
        <v>2474</v>
      </c>
      <c r="C3301">
        <v>32905645.725681677</v>
      </c>
      <c r="D3301">
        <v>35522147.786194474</v>
      </c>
      <c r="I3301">
        <v>8</v>
      </c>
      <c r="J3301">
        <v>4</v>
      </c>
      <c r="M3301">
        <v>10</v>
      </c>
      <c r="N3301">
        <v>17</v>
      </c>
      <c r="O3301">
        <v>7335135.1351351356</v>
      </c>
      <c r="P3301">
        <v>14350450.45045045</v>
      </c>
      <c r="Q3301">
        <v>1</v>
      </c>
      <c r="R3301">
        <v>31</v>
      </c>
      <c r="S3301">
        <v>9302139.6396396402</v>
      </c>
      <c r="T3301">
        <v>9646243.2432432435</v>
      </c>
      <c r="U3301">
        <v>5846846.8468468469</v>
      </c>
      <c r="V3301">
        <v>17908108.108108107</v>
      </c>
      <c r="W3301">
        <v>1009.055555558</v>
      </c>
      <c r="X3301">
        <v>1001.666666666</v>
      </c>
    </row>
    <row r="3302" spans="1:24">
      <c r="A3302" s="7" t="s">
        <v>4493</v>
      </c>
      <c r="B3302" s="13" t="s">
        <v>706</v>
      </c>
      <c r="C3302">
        <v>9476898.5907559991</v>
      </c>
      <c r="D3302">
        <v>11110348.170116037</v>
      </c>
      <c r="I3302">
        <v>1</v>
      </c>
      <c r="M3302">
        <v>2</v>
      </c>
      <c r="N3302">
        <v>3</v>
      </c>
      <c r="O3302">
        <v>995495.49549549504</v>
      </c>
      <c r="P3302">
        <v>900900.90090090095</v>
      </c>
      <c r="S3302">
        <v>1191711.7117117119</v>
      </c>
      <c r="T3302">
        <v>1347590.0900900899</v>
      </c>
      <c r="U3302">
        <v>613513.51351351396</v>
      </c>
      <c r="V3302">
        <v>646846.84684684698</v>
      </c>
      <c r="W3302">
        <v>239.50000000099999</v>
      </c>
      <c r="X3302">
        <v>255</v>
      </c>
    </row>
    <row r="3303" spans="1:24">
      <c r="A3303" s="7" t="s">
        <v>4493</v>
      </c>
      <c r="B3303" s="13" t="s">
        <v>716</v>
      </c>
      <c r="C3303">
        <v>6301852.2036335552</v>
      </c>
      <c r="D3303">
        <v>6625985.0133860027</v>
      </c>
      <c r="E3303">
        <v>275675.67567567597</v>
      </c>
      <c r="F3303">
        <v>273873.87387387402</v>
      </c>
      <c r="G3303">
        <v>4</v>
      </c>
      <c r="H3303">
        <v>7</v>
      </c>
      <c r="I3303">
        <v>0</v>
      </c>
      <c r="J3303">
        <v>1</v>
      </c>
      <c r="M3303">
        <v>4</v>
      </c>
      <c r="N3303">
        <v>9</v>
      </c>
      <c r="O3303">
        <v>302702.70270270301</v>
      </c>
      <c r="P3303">
        <v>309909.90990991</v>
      </c>
      <c r="Q3303">
        <v>2</v>
      </c>
      <c r="R3303">
        <v>4</v>
      </c>
      <c r="S3303">
        <v>561756.75675675704</v>
      </c>
      <c r="T3303">
        <v>1017297.297297297</v>
      </c>
      <c r="U3303">
        <v>642475.67567567597</v>
      </c>
      <c r="V3303">
        <v>433693.69369369402</v>
      </c>
      <c r="W3303">
        <v>180</v>
      </c>
      <c r="X3303">
        <v>192</v>
      </c>
    </row>
    <row r="3304" spans="1:24">
      <c r="A3304" s="7" t="s">
        <v>4494</v>
      </c>
      <c r="B3304" s="13" t="s">
        <v>958</v>
      </c>
      <c r="C3304">
        <v>42281377.466552727</v>
      </c>
      <c r="D3304">
        <v>38974495.644266576</v>
      </c>
      <c r="E3304">
        <v>6306.3063063059999</v>
      </c>
      <c r="F3304">
        <v>900.900900901</v>
      </c>
      <c r="G3304">
        <v>10</v>
      </c>
      <c r="H3304">
        <v>10</v>
      </c>
      <c r="I3304">
        <v>1</v>
      </c>
      <c r="J3304">
        <v>1</v>
      </c>
      <c r="M3304">
        <v>14</v>
      </c>
      <c r="N3304">
        <v>18</v>
      </c>
      <c r="O3304">
        <v>1270270.2702702701</v>
      </c>
      <c r="P3304">
        <v>4486936.9369369373</v>
      </c>
      <c r="R3304">
        <v>22</v>
      </c>
      <c r="S3304">
        <v>8642166.666666666</v>
      </c>
      <c r="T3304">
        <v>8333522.5225225231</v>
      </c>
      <c r="U3304">
        <v>1445495.4954954961</v>
      </c>
      <c r="V3304">
        <v>2627027.0270270272</v>
      </c>
      <c r="W3304">
        <v>790.77777777599999</v>
      </c>
      <c r="X3304">
        <v>771.55555555599994</v>
      </c>
    </row>
    <row r="3305" spans="1:24">
      <c r="A3305" s="7" t="s">
        <v>4495</v>
      </c>
      <c r="B3305" s="13" t="s">
        <v>3584</v>
      </c>
      <c r="C3305">
        <v>428727453.23508501</v>
      </c>
      <c r="D3305">
        <v>403848777.48484582</v>
      </c>
      <c r="E3305">
        <v>145045.04504504599</v>
      </c>
      <c r="F3305">
        <v>478378.37837838102</v>
      </c>
      <c r="G3305">
        <v>25</v>
      </c>
      <c r="H3305">
        <v>32</v>
      </c>
      <c r="I3305">
        <v>15</v>
      </c>
      <c r="J3305">
        <v>8</v>
      </c>
      <c r="K3305">
        <v>2</v>
      </c>
      <c r="M3305">
        <v>149</v>
      </c>
      <c r="N3305">
        <v>136</v>
      </c>
      <c r="O3305">
        <v>36668918.918918923</v>
      </c>
      <c r="P3305">
        <v>52611711.711711705</v>
      </c>
      <c r="Q3305">
        <v>103</v>
      </c>
      <c r="R3305">
        <v>167</v>
      </c>
      <c r="S3305">
        <v>73240009.009009004</v>
      </c>
      <c r="T3305">
        <v>64176563.06306307</v>
      </c>
      <c r="U3305">
        <v>27583556.75675676</v>
      </c>
      <c r="V3305">
        <v>32891477.477477476</v>
      </c>
      <c r="W3305">
        <v>11196.611111107</v>
      </c>
      <c r="X3305">
        <v>11257.944444445999</v>
      </c>
    </row>
    <row r="3306" spans="1:24">
      <c r="A3306" s="7" t="s">
        <v>4496</v>
      </c>
      <c r="B3306" s="13" t="s">
        <v>2638</v>
      </c>
      <c r="C3306">
        <v>192849486.79210702</v>
      </c>
      <c r="D3306">
        <v>189046919.33092278</v>
      </c>
      <c r="E3306">
        <v>30681208.108108107</v>
      </c>
      <c r="F3306">
        <v>25202795.495495494</v>
      </c>
      <c r="G3306">
        <v>116</v>
      </c>
      <c r="H3306">
        <v>42</v>
      </c>
      <c r="I3306">
        <v>22</v>
      </c>
      <c r="J3306">
        <v>5</v>
      </c>
      <c r="M3306">
        <v>145</v>
      </c>
      <c r="N3306">
        <v>78</v>
      </c>
      <c r="O3306">
        <v>28240090.090090089</v>
      </c>
      <c r="P3306">
        <v>29626126.126126125</v>
      </c>
      <c r="Q3306">
        <v>182</v>
      </c>
      <c r="R3306">
        <v>21</v>
      </c>
      <c r="S3306">
        <v>62006845.045045048</v>
      </c>
      <c r="T3306">
        <v>62244617.117117114</v>
      </c>
      <c r="U3306">
        <v>29030090.090090089</v>
      </c>
      <c r="V3306">
        <v>24711531.531531528</v>
      </c>
      <c r="W3306">
        <v>8540.4444444460005</v>
      </c>
      <c r="X3306">
        <v>8416.9999999979991</v>
      </c>
    </row>
    <row r="3307" spans="1:24">
      <c r="A3307" s="7" t="s">
        <v>4497</v>
      </c>
      <c r="B3307" s="13" t="s">
        <v>3902</v>
      </c>
      <c r="C3307">
        <v>1966490179.3303521</v>
      </c>
      <c r="D3307">
        <v>1874740138.2428412</v>
      </c>
      <c r="E3307">
        <v>62200720.720720731</v>
      </c>
      <c r="F3307">
        <v>96479117.117117122</v>
      </c>
      <c r="G3307">
        <v>529</v>
      </c>
      <c r="H3307">
        <v>829</v>
      </c>
      <c r="I3307">
        <v>37</v>
      </c>
      <c r="J3307">
        <v>100</v>
      </c>
      <c r="K3307">
        <v>1</v>
      </c>
      <c r="M3307">
        <v>591</v>
      </c>
      <c r="N3307">
        <v>1112</v>
      </c>
      <c r="O3307">
        <v>239012936.93693694</v>
      </c>
      <c r="P3307">
        <v>314239689.18918914</v>
      </c>
      <c r="Q3307">
        <v>487</v>
      </c>
      <c r="R3307">
        <v>1047</v>
      </c>
      <c r="S3307">
        <v>530147371.17117113</v>
      </c>
      <c r="T3307">
        <v>518402783.78378373</v>
      </c>
      <c r="U3307">
        <v>145108104.5045045</v>
      </c>
      <c r="V3307">
        <v>249065491.89189187</v>
      </c>
      <c r="W3307">
        <v>58103.333333338</v>
      </c>
      <c r="X3307">
        <v>54007.222222224998</v>
      </c>
    </row>
    <row r="3308" spans="1:24">
      <c r="A3308" s="7" t="s">
        <v>4498</v>
      </c>
      <c r="B3308" s="13" t="s">
        <v>1310</v>
      </c>
      <c r="C3308">
        <v>30711416.853732795</v>
      </c>
      <c r="D3308">
        <v>27771836.048536204</v>
      </c>
      <c r="E3308">
        <v>145945.945945946</v>
      </c>
      <c r="F3308">
        <v>327027.02702702698</v>
      </c>
      <c r="G3308">
        <v>24</v>
      </c>
      <c r="H3308">
        <v>20</v>
      </c>
      <c r="I3308">
        <v>1</v>
      </c>
      <c r="J3308">
        <v>3</v>
      </c>
      <c r="M3308">
        <v>26</v>
      </c>
      <c r="N3308">
        <v>28</v>
      </c>
      <c r="O3308">
        <v>2127927.9279279271</v>
      </c>
      <c r="P3308">
        <v>2879279.2792792767</v>
      </c>
      <c r="Q3308">
        <v>30</v>
      </c>
      <c r="R3308">
        <v>41</v>
      </c>
      <c r="S3308">
        <v>7449504.5045045037</v>
      </c>
      <c r="T3308">
        <v>7559369.3693693709</v>
      </c>
      <c r="U3308">
        <v>3099459.4594594603</v>
      </c>
      <c r="V3308">
        <v>4302162.1621621605</v>
      </c>
      <c r="W3308">
        <v>703.55555555399997</v>
      </c>
      <c r="X3308">
        <v>720.27777777799997</v>
      </c>
    </row>
    <row r="3309" spans="1:24">
      <c r="A3309" s="7" t="s">
        <v>4499</v>
      </c>
      <c r="B3309" s="13" t="s">
        <v>1310</v>
      </c>
      <c r="C3309">
        <v>15408191.300115509</v>
      </c>
      <c r="D3309">
        <v>15571110.323426981</v>
      </c>
      <c r="E3309">
        <v>191891.89189189201</v>
      </c>
      <c r="F3309">
        <v>6306.3063063070003</v>
      </c>
      <c r="G3309">
        <v>4</v>
      </c>
      <c r="H3309">
        <v>16</v>
      </c>
      <c r="I3309">
        <v>1</v>
      </c>
      <c r="J3309">
        <v>1</v>
      </c>
      <c r="M3309">
        <v>17</v>
      </c>
      <c r="N3309">
        <v>19</v>
      </c>
      <c r="O3309">
        <v>610810.81081081205</v>
      </c>
      <c r="P3309">
        <v>552252.25225225301</v>
      </c>
      <c r="R3309">
        <v>22</v>
      </c>
      <c r="S3309">
        <v>3445513.5135135129</v>
      </c>
      <c r="T3309">
        <v>3333414.4144144151</v>
      </c>
      <c r="U3309">
        <v>529459.45945945894</v>
      </c>
      <c r="V3309">
        <v>833873.87387387303</v>
      </c>
      <c r="W3309">
        <v>326.88888888899999</v>
      </c>
      <c r="X3309">
        <v>331.38888888899999</v>
      </c>
    </row>
    <row r="3310" spans="1:24">
      <c r="A3310" s="7" t="s">
        <v>4500</v>
      </c>
      <c r="B3310" s="13" t="s">
        <v>2109</v>
      </c>
      <c r="C3310">
        <v>527095926.12544876</v>
      </c>
      <c r="D3310">
        <v>502319816.09408718</v>
      </c>
      <c r="E3310">
        <v>8659009.0090090111</v>
      </c>
      <c r="F3310">
        <v>7530360.3603603626</v>
      </c>
      <c r="G3310">
        <v>88</v>
      </c>
      <c r="H3310">
        <v>103</v>
      </c>
      <c r="I3310">
        <v>22</v>
      </c>
      <c r="J3310">
        <v>17</v>
      </c>
      <c r="M3310">
        <v>101</v>
      </c>
      <c r="N3310">
        <v>172</v>
      </c>
      <c r="O3310">
        <v>110291351.35135134</v>
      </c>
      <c r="P3310">
        <v>113102567.56756757</v>
      </c>
      <c r="Q3310">
        <v>224</v>
      </c>
      <c r="R3310">
        <v>389</v>
      </c>
      <c r="S3310">
        <v>110726923.42342342</v>
      </c>
      <c r="T3310">
        <v>107881486.48648648</v>
      </c>
      <c r="U3310">
        <v>109107857.65765765</v>
      </c>
      <c r="V3310">
        <v>112249850.45045045</v>
      </c>
      <c r="W3310">
        <v>11774.555555551</v>
      </c>
      <c r="X3310">
        <v>11521.833333335</v>
      </c>
    </row>
    <row r="3311" spans="1:24">
      <c r="A3311" s="7" t="s">
        <v>4501</v>
      </c>
      <c r="B3311" s="13" t="s">
        <v>1416</v>
      </c>
      <c r="C3311">
        <v>105940726.27522394</v>
      </c>
      <c r="D3311">
        <v>107024440.13095674</v>
      </c>
      <c r="E3311">
        <v>37033703.603603609</v>
      </c>
      <c r="F3311">
        <v>2119819.819819821</v>
      </c>
      <c r="G3311">
        <v>12</v>
      </c>
      <c r="H3311">
        <v>44</v>
      </c>
      <c r="I3311">
        <v>3</v>
      </c>
      <c r="J3311">
        <v>6</v>
      </c>
      <c r="M3311">
        <v>35</v>
      </c>
      <c r="N3311">
        <v>86</v>
      </c>
      <c r="O3311">
        <v>4289279.2792792805</v>
      </c>
      <c r="P3311">
        <v>5636036.0360360369</v>
      </c>
      <c r="Q3311">
        <v>16</v>
      </c>
      <c r="R3311">
        <v>108</v>
      </c>
      <c r="S3311">
        <v>13844018.018018018</v>
      </c>
      <c r="T3311">
        <v>15177121.621621624</v>
      </c>
      <c r="U3311">
        <v>4573603.6036036052</v>
      </c>
      <c r="V3311">
        <v>8999279.2792792805</v>
      </c>
      <c r="W3311">
        <v>3351.4444444410001</v>
      </c>
      <c r="X3311">
        <v>3391.2777777840001</v>
      </c>
    </row>
    <row r="3312" spans="1:24">
      <c r="A3312" s="7" t="s">
        <v>4502</v>
      </c>
      <c r="B3312" s="13" t="s">
        <v>3246</v>
      </c>
      <c r="C3312">
        <v>59369017.498134226</v>
      </c>
      <c r="D3312">
        <v>58035336.304965183</v>
      </c>
      <c r="E3312">
        <v>930630.630630631</v>
      </c>
      <c r="F3312">
        <v>832432.43243243301</v>
      </c>
      <c r="G3312">
        <v>4</v>
      </c>
      <c r="H3312">
        <v>40</v>
      </c>
      <c r="I3312">
        <v>6</v>
      </c>
      <c r="J3312">
        <v>13</v>
      </c>
      <c r="K3312">
        <v>1</v>
      </c>
      <c r="M3312">
        <v>4</v>
      </c>
      <c r="N3312">
        <v>51</v>
      </c>
      <c r="O3312">
        <v>11150810.810810808</v>
      </c>
      <c r="P3312">
        <v>17415292.79279279</v>
      </c>
      <c r="Q3312">
        <v>25</v>
      </c>
      <c r="R3312">
        <v>35</v>
      </c>
      <c r="S3312">
        <v>19007509.009009007</v>
      </c>
      <c r="T3312">
        <v>21695779.27927928</v>
      </c>
      <c r="U3312">
        <v>11311711.711711714</v>
      </c>
      <c r="V3312">
        <v>15004774.774774773</v>
      </c>
      <c r="W3312">
        <v>1505.7222222190001</v>
      </c>
      <c r="X3312">
        <v>1273.1111111119999</v>
      </c>
    </row>
    <row r="3313" spans="1:24">
      <c r="A3313" s="7" t="s">
        <v>4503</v>
      </c>
      <c r="B3313" s="13" t="s">
        <v>4420</v>
      </c>
      <c r="C3313">
        <v>211329681.78440598</v>
      </c>
      <c r="D3313">
        <v>188481030.89852905</v>
      </c>
      <c r="E3313">
        <v>39241814.414414421</v>
      </c>
      <c r="F3313">
        <v>22080390.090090089</v>
      </c>
      <c r="G3313">
        <v>117</v>
      </c>
      <c r="H3313">
        <v>73</v>
      </c>
      <c r="I3313">
        <v>11</v>
      </c>
      <c r="J3313">
        <v>21</v>
      </c>
      <c r="M3313">
        <v>146</v>
      </c>
      <c r="N3313">
        <v>96</v>
      </c>
      <c r="O3313">
        <v>45394270.270270273</v>
      </c>
      <c r="P3313">
        <v>50374774.774774775</v>
      </c>
      <c r="Q3313">
        <v>6</v>
      </c>
      <c r="R3313">
        <v>80</v>
      </c>
      <c r="S3313">
        <v>79022337.83783783</v>
      </c>
      <c r="T3313">
        <v>67457083.783783779</v>
      </c>
      <c r="U3313">
        <v>50895855.855855852</v>
      </c>
      <c r="V3313">
        <v>45837567.567567565</v>
      </c>
      <c r="W3313">
        <v>6074.5</v>
      </c>
      <c r="X3313">
        <v>5795</v>
      </c>
    </row>
    <row r="3314" spans="1:24">
      <c r="A3314" s="7" t="s">
        <v>4504</v>
      </c>
      <c r="B3314" s="13" t="s">
        <v>2881</v>
      </c>
      <c r="C3314">
        <v>2373412681.5360689</v>
      </c>
      <c r="D3314">
        <v>2380631488.9476485</v>
      </c>
      <c r="E3314">
        <v>549016979.27927935</v>
      </c>
      <c r="F3314">
        <v>17205405.405405443</v>
      </c>
      <c r="G3314">
        <v>293</v>
      </c>
      <c r="H3314">
        <v>348</v>
      </c>
      <c r="I3314">
        <v>24</v>
      </c>
      <c r="J3314">
        <v>97</v>
      </c>
      <c r="K3314">
        <v>2</v>
      </c>
      <c r="M3314">
        <v>634</v>
      </c>
      <c r="N3314">
        <v>825</v>
      </c>
      <c r="O3314">
        <v>55118738.738738745</v>
      </c>
      <c r="P3314">
        <v>128720495.4954955</v>
      </c>
      <c r="Q3314">
        <v>91</v>
      </c>
      <c r="R3314">
        <v>3344</v>
      </c>
      <c r="S3314">
        <v>638050727.92792797</v>
      </c>
      <c r="T3314">
        <v>643947529.72972965</v>
      </c>
      <c r="U3314">
        <v>53350180.180180192</v>
      </c>
      <c r="V3314">
        <v>87117837.837837845</v>
      </c>
      <c r="W3314">
        <v>68217.111111117993</v>
      </c>
      <c r="X3314">
        <v>66053.777777784999</v>
      </c>
    </row>
    <row r="3315" spans="1:24">
      <c r="A3315" s="7" t="s">
        <v>4505</v>
      </c>
      <c r="B3315" s="13" t="s">
        <v>2961</v>
      </c>
      <c r="E3315">
        <v>14900900.9009009</v>
      </c>
      <c r="F3315">
        <v>9909909.9099099096</v>
      </c>
    </row>
    <row r="3316" spans="1:24">
      <c r="A3316" s="7" t="s">
        <v>4506</v>
      </c>
      <c r="B3316" s="13" t="s">
        <v>924</v>
      </c>
      <c r="C3316">
        <v>11874749.462186411</v>
      </c>
      <c r="D3316">
        <v>11478862.670184445</v>
      </c>
      <c r="E3316">
        <v>2702.7027027029999</v>
      </c>
      <c r="F3316">
        <v>18918.918918919</v>
      </c>
      <c r="G3316">
        <v>2</v>
      </c>
      <c r="H3316">
        <v>1</v>
      </c>
      <c r="I3316">
        <v>1</v>
      </c>
      <c r="J3316">
        <v>0</v>
      </c>
      <c r="M3316">
        <v>3</v>
      </c>
      <c r="N3316">
        <v>1</v>
      </c>
      <c r="O3316">
        <v>339279.279279279</v>
      </c>
      <c r="P3316">
        <v>625225.22522522602</v>
      </c>
      <c r="Q3316">
        <v>7</v>
      </c>
      <c r="R3316">
        <v>18</v>
      </c>
      <c r="S3316">
        <v>1488301.8018018021</v>
      </c>
      <c r="T3316">
        <v>1076909.9099099091</v>
      </c>
      <c r="U3316">
        <v>426846.84684684599</v>
      </c>
      <c r="V3316">
        <v>464864.86486486503</v>
      </c>
      <c r="W3316">
        <v>629</v>
      </c>
      <c r="X3316">
        <v>586.66666666800006</v>
      </c>
    </row>
    <row r="3317" spans="1:24">
      <c r="A3317" s="7" t="s">
        <v>4507</v>
      </c>
      <c r="B3317" s="13" t="s">
        <v>3950</v>
      </c>
      <c r="C3317">
        <v>10315345.652629504</v>
      </c>
      <c r="D3317">
        <v>10889910.103655618</v>
      </c>
      <c r="G3317">
        <v>3</v>
      </c>
      <c r="H3317">
        <v>2</v>
      </c>
      <c r="M3317">
        <v>3</v>
      </c>
      <c r="N3317">
        <v>2</v>
      </c>
      <c r="S3317">
        <v>1757837.8378378381</v>
      </c>
      <c r="T3317">
        <v>2204684.684684685</v>
      </c>
      <c r="W3317">
        <v>217</v>
      </c>
      <c r="X3317">
        <v>218</v>
      </c>
    </row>
    <row r="3318" spans="1:24">
      <c r="A3318" s="7" t="s">
        <v>4507</v>
      </c>
      <c r="B3318" s="13" t="s">
        <v>3951</v>
      </c>
      <c r="C3318">
        <v>34308826.264470644</v>
      </c>
      <c r="D3318">
        <v>36976492.798968866</v>
      </c>
      <c r="M3318">
        <v>12</v>
      </c>
      <c r="N3318">
        <v>16</v>
      </c>
      <c r="S3318">
        <v>4973144.1441441439</v>
      </c>
      <c r="T3318">
        <v>5329608.1081081079</v>
      </c>
      <c r="W3318">
        <v>614.16666666699996</v>
      </c>
      <c r="X3318">
        <v>671.72222222200003</v>
      </c>
    </row>
    <row r="3319" spans="1:24">
      <c r="A3319" s="7" t="s">
        <v>4508</v>
      </c>
      <c r="B3319" s="13" t="s">
        <v>2473</v>
      </c>
      <c r="E3319">
        <v>4989099.0990990987</v>
      </c>
      <c r="F3319">
        <v>5405405.405405405</v>
      </c>
    </row>
    <row r="3320" spans="1:24">
      <c r="A3320" s="7" t="s">
        <v>4509</v>
      </c>
      <c r="B3320" s="13" t="s">
        <v>2473</v>
      </c>
      <c r="C3320">
        <v>5974820.3755714614</v>
      </c>
      <c r="D3320">
        <v>6347527.5100296875</v>
      </c>
      <c r="G3320">
        <v>2</v>
      </c>
      <c r="H3320">
        <v>9</v>
      </c>
      <c r="M3320">
        <v>2</v>
      </c>
      <c r="N3320">
        <v>9</v>
      </c>
      <c r="S3320">
        <v>1245765.7657657659</v>
      </c>
      <c r="T3320">
        <v>1573918.9189189191</v>
      </c>
      <c r="W3320">
        <v>186</v>
      </c>
      <c r="X3320">
        <v>186</v>
      </c>
    </row>
    <row r="3321" spans="1:24">
      <c r="A3321" s="7" t="s">
        <v>4509</v>
      </c>
      <c r="B3321" s="13" t="s">
        <v>2386</v>
      </c>
      <c r="C3321">
        <v>6876700.9371939441</v>
      </c>
      <c r="D3321">
        <v>8474028.8298091684</v>
      </c>
      <c r="I3321">
        <v>1</v>
      </c>
      <c r="J3321">
        <v>1</v>
      </c>
      <c r="M3321">
        <v>2</v>
      </c>
      <c r="N3321">
        <v>4</v>
      </c>
      <c r="O3321">
        <v>295495.49549549498</v>
      </c>
      <c r="P3321">
        <v>206306.30630630601</v>
      </c>
      <c r="S3321">
        <v>1084671.1711711709</v>
      </c>
      <c r="T3321">
        <v>1556243.2432432431</v>
      </c>
      <c r="U3321">
        <v>420270.27027027</v>
      </c>
      <c r="V3321">
        <v>611261.26126126095</v>
      </c>
      <c r="W3321">
        <v>209.61111111</v>
      </c>
      <c r="X3321">
        <v>210.333333332</v>
      </c>
    </row>
    <row r="3322" spans="1:24">
      <c r="A3322" s="7" t="s">
        <v>4510</v>
      </c>
      <c r="B3322" s="13" t="s">
        <v>4511</v>
      </c>
      <c r="C3322">
        <v>446345852.85243762</v>
      </c>
      <c r="D3322">
        <v>442777140.58775967</v>
      </c>
      <c r="E3322">
        <v>51126712.612612613</v>
      </c>
      <c r="F3322">
        <v>59235299.099099107</v>
      </c>
      <c r="G3322">
        <v>133</v>
      </c>
      <c r="H3322">
        <v>116</v>
      </c>
      <c r="I3322">
        <v>23</v>
      </c>
      <c r="J3322">
        <v>21</v>
      </c>
      <c r="M3322">
        <v>219</v>
      </c>
      <c r="N3322">
        <v>217</v>
      </c>
      <c r="O3322">
        <v>48632882.882882886</v>
      </c>
      <c r="P3322">
        <v>44298626.126126125</v>
      </c>
      <c r="Q3322">
        <v>2</v>
      </c>
      <c r="R3322">
        <v>171</v>
      </c>
      <c r="S3322">
        <v>101574009.009009</v>
      </c>
      <c r="T3322">
        <v>100773349.54954955</v>
      </c>
      <c r="U3322">
        <v>32584324.324324325</v>
      </c>
      <c r="V3322">
        <v>32456216.216216218</v>
      </c>
      <c r="W3322">
        <v>9124.8333333379996</v>
      </c>
      <c r="X3322">
        <v>9408.0000000010004</v>
      </c>
    </row>
    <row r="3323" spans="1:24">
      <c r="A3323" s="7" t="s">
        <v>4512</v>
      </c>
      <c r="B3323" s="13" t="s">
        <v>2946</v>
      </c>
      <c r="C3323">
        <v>455627841.77730834</v>
      </c>
      <c r="D3323">
        <v>438356834.97760987</v>
      </c>
      <c r="E3323">
        <v>448561025.22522527</v>
      </c>
      <c r="F3323">
        <v>395225572.97297299</v>
      </c>
      <c r="G3323">
        <v>1203</v>
      </c>
      <c r="H3323">
        <v>851</v>
      </c>
      <c r="I3323">
        <v>152</v>
      </c>
      <c r="J3323">
        <v>83</v>
      </c>
      <c r="K3323">
        <v>2</v>
      </c>
      <c r="M3323">
        <v>1828</v>
      </c>
      <c r="N3323">
        <v>1105</v>
      </c>
      <c r="O3323">
        <v>161125084.68468469</v>
      </c>
      <c r="P3323">
        <v>168976126.12612611</v>
      </c>
      <c r="Q3323">
        <v>820</v>
      </c>
      <c r="R3323">
        <v>1958</v>
      </c>
      <c r="S3323">
        <v>199852247.74774775</v>
      </c>
      <c r="T3323">
        <v>188388890.0900901</v>
      </c>
      <c r="U3323">
        <v>159990630.63063064</v>
      </c>
      <c r="V3323">
        <v>155471081.08108109</v>
      </c>
      <c r="W3323">
        <v>16658.05555555</v>
      </c>
      <c r="X3323">
        <v>16647.666666656001</v>
      </c>
    </row>
    <row r="3324" spans="1:24">
      <c r="A3324" s="7" t="s">
        <v>4513</v>
      </c>
      <c r="B3324" s="13" t="s">
        <v>4514</v>
      </c>
      <c r="C3324">
        <v>342824145.25475609</v>
      </c>
      <c r="D3324">
        <v>351968203.8183406</v>
      </c>
      <c r="E3324">
        <v>48122972.972972967</v>
      </c>
      <c r="F3324">
        <v>2107522.522522524</v>
      </c>
      <c r="G3324">
        <v>184</v>
      </c>
      <c r="H3324">
        <v>96</v>
      </c>
      <c r="I3324">
        <v>19</v>
      </c>
      <c r="J3324">
        <v>14</v>
      </c>
      <c r="K3324">
        <v>2</v>
      </c>
      <c r="M3324">
        <v>264</v>
      </c>
      <c r="N3324">
        <v>147</v>
      </c>
      <c r="O3324">
        <v>16526126.126126125</v>
      </c>
      <c r="P3324">
        <v>26026981.981981978</v>
      </c>
      <c r="Q3324">
        <v>6</v>
      </c>
      <c r="R3324">
        <v>113</v>
      </c>
      <c r="S3324">
        <v>60996337.837837838</v>
      </c>
      <c r="T3324">
        <v>63897301.801801801</v>
      </c>
      <c r="U3324">
        <v>19982882.882882882</v>
      </c>
      <c r="V3324">
        <v>22815855.85585586</v>
      </c>
      <c r="W3324">
        <v>8687.1111111120008</v>
      </c>
      <c r="X3324">
        <v>8623.8333333310002</v>
      </c>
    </row>
    <row r="3325" spans="1:24">
      <c r="A3325" s="7" t="s">
        <v>4515</v>
      </c>
      <c r="B3325" s="13" t="s">
        <v>4511</v>
      </c>
      <c r="C3325">
        <v>406472914.99414253</v>
      </c>
      <c r="D3325">
        <v>410711632.46184516</v>
      </c>
      <c r="E3325">
        <v>928378.37837837904</v>
      </c>
      <c r="F3325">
        <v>3883783.7837837879</v>
      </c>
      <c r="G3325">
        <v>62</v>
      </c>
      <c r="H3325">
        <v>55</v>
      </c>
      <c r="I3325">
        <v>13</v>
      </c>
      <c r="J3325">
        <v>14</v>
      </c>
      <c r="K3325">
        <v>1</v>
      </c>
      <c r="M3325">
        <v>74</v>
      </c>
      <c r="N3325">
        <v>80</v>
      </c>
      <c r="O3325">
        <v>16090090.090090092</v>
      </c>
      <c r="P3325">
        <v>22998175.675675675</v>
      </c>
      <c r="R3325">
        <v>238</v>
      </c>
      <c r="S3325">
        <v>79241657.657657653</v>
      </c>
      <c r="T3325">
        <v>81248250.45045045</v>
      </c>
      <c r="U3325">
        <v>13189999.999999998</v>
      </c>
      <c r="V3325">
        <v>20538198.198198199</v>
      </c>
      <c r="W3325">
        <v>8437.111111107999</v>
      </c>
      <c r="X3325">
        <v>8254.444444445</v>
      </c>
    </row>
    <row r="3326" spans="1:24">
      <c r="A3326" s="7" t="s">
        <v>4516</v>
      </c>
      <c r="B3326" s="13" t="s">
        <v>2585</v>
      </c>
      <c r="C3326">
        <v>335465514.57058805</v>
      </c>
      <c r="D3326">
        <v>336223000.64025915</v>
      </c>
      <c r="E3326">
        <v>226126.12612613</v>
      </c>
      <c r="F3326">
        <v>409009.009009014</v>
      </c>
      <c r="G3326">
        <v>114</v>
      </c>
      <c r="H3326">
        <v>142</v>
      </c>
      <c r="I3326">
        <v>20</v>
      </c>
      <c r="J3326">
        <v>22</v>
      </c>
      <c r="M3326">
        <v>153</v>
      </c>
      <c r="N3326">
        <v>182</v>
      </c>
      <c r="O3326">
        <v>13678378.37837838</v>
      </c>
      <c r="P3326">
        <v>25569504.504504506</v>
      </c>
      <c r="Q3326">
        <v>59</v>
      </c>
      <c r="R3326">
        <v>1110</v>
      </c>
      <c r="S3326">
        <v>115819890.0900901</v>
      </c>
      <c r="T3326">
        <v>119649027.92792791</v>
      </c>
      <c r="U3326">
        <v>16221171.17117117</v>
      </c>
      <c r="V3326">
        <v>24985045.045045048</v>
      </c>
      <c r="W3326">
        <v>14279.444444446999</v>
      </c>
      <c r="X3326">
        <v>14232.666666671001</v>
      </c>
    </row>
    <row r="3327" spans="1:24">
      <c r="A3327" s="7" t="s">
        <v>4517</v>
      </c>
      <c r="B3327" s="13" t="s">
        <v>1409</v>
      </c>
      <c r="C3327">
        <v>2109608779.6490989</v>
      </c>
      <c r="D3327">
        <v>1976081764.3544977</v>
      </c>
      <c r="E3327">
        <v>612689189.18918908</v>
      </c>
      <c r="F3327">
        <v>27463979.279279288</v>
      </c>
      <c r="G3327">
        <v>257</v>
      </c>
      <c r="H3327">
        <v>288</v>
      </c>
      <c r="I3327">
        <v>32</v>
      </c>
      <c r="J3327">
        <v>36</v>
      </c>
      <c r="K3327">
        <v>4</v>
      </c>
      <c r="M3327">
        <v>563</v>
      </c>
      <c r="N3327">
        <v>726</v>
      </c>
      <c r="O3327">
        <v>63576576.576576576</v>
      </c>
      <c r="P3327">
        <v>84020945.945945948</v>
      </c>
      <c r="Q3327">
        <v>620</v>
      </c>
      <c r="R3327">
        <v>886</v>
      </c>
      <c r="S3327">
        <v>376989566.66666669</v>
      </c>
      <c r="T3327">
        <v>372467150.45045042</v>
      </c>
      <c r="U3327">
        <v>59991081.081081077</v>
      </c>
      <c r="V3327">
        <v>75366171.171171159</v>
      </c>
      <c r="W3327">
        <v>52528.888888884001</v>
      </c>
      <c r="X3327">
        <v>53740.388888879999</v>
      </c>
    </row>
    <row r="3328" spans="1:24">
      <c r="A3328" s="7" t="s">
        <v>4518</v>
      </c>
      <c r="B3328" s="13" t="s">
        <v>819</v>
      </c>
      <c r="C3328">
        <v>10028241.000006475</v>
      </c>
      <c r="D3328">
        <v>9828702.9887624737</v>
      </c>
      <c r="E3328">
        <v>4249802.7027027039</v>
      </c>
      <c r="F3328">
        <v>3789427.02702703</v>
      </c>
      <c r="I3328">
        <v>7</v>
      </c>
      <c r="J3328">
        <v>2</v>
      </c>
      <c r="M3328">
        <v>18</v>
      </c>
      <c r="N3328">
        <v>3</v>
      </c>
      <c r="O3328">
        <v>628828.82882882794</v>
      </c>
      <c r="P3328">
        <v>100000.000000001</v>
      </c>
      <c r="R3328">
        <v>1</v>
      </c>
      <c r="S3328">
        <v>2319351.351351351</v>
      </c>
      <c r="T3328">
        <v>2329765.7657657661</v>
      </c>
      <c r="U3328">
        <v>163963.96396396399</v>
      </c>
      <c r="V3328">
        <v>115315.31531531599</v>
      </c>
      <c r="W3328">
        <v>287.55555555299998</v>
      </c>
      <c r="X3328">
        <v>292.94444444200002</v>
      </c>
    </row>
    <row r="3329" spans="1:24">
      <c r="A3329" s="7" t="s">
        <v>4518</v>
      </c>
      <c r="B3329" s="13" t="s">
        <v>802</v>
      </c>
      <c r="C3329">
        <v>54062432.647984706</v>
      </c>
      <c r="D3329">
        <v>51053776.769866019</v>
      </c>
      <c r="E3329">
        <v>27641042.342342343</v>
      </c>
      <c r="F3329">
        <v>18396793.693693697</v>
      </c>
      <c r="G3329">
        <v>11</v>
      </c>
      <c r="H3329">
        <v>5</v>
      </c>
      <c r="I3329">
        <v>0</v>
      </c>
      <c r="J3329">
        <v>1</v>
      </c>
      <c r="M3329">
        <v>12</v>
      </c>
      <c r="N3329">
        <v>8</v>
      </c>
      <c r="O3329">
        <v>6850722.5225225231</v>
      </c>
      <c r="P3329">
        <v>5236936.9369369363</v>
      </c>
      <c r="Q3329">
        <v>2</v>
      </c>
      <c r="R3329">
        <v>11</v>
      </c>
      <c r="S3329">
        <v>15968513.513513515</v>
      </c>
      <c r="T3329">
        <v>14266324.324324325</v>
      </c>
      <c r="U3329">
        <v>4039009.0090090092</v>
      </c>
      <c r="V3329">
        <v>3394054.054054054</v>
      </c>
      <c r="W3329">
        <v>1732</v>
      </c>
      <c r="X3329">
        <v>1726</v>
      </c>
    </row>
    <row r="3330" spans="1:24">
      <c r="A3330" s="7" t="s">
        <v>4519</v>
      </c>
      <c r="B3330" s="13" t="s">
        <v>788</v>
      </c>
      <c r="C3330">
        <v>31194621.312107027</v>
      </c>
      <c r="D3330">
        <v>33254477.666529864</v>
      </c>
      <c r="E3330">
        <v>131531.531531532</v>
      </c>
      <c r="F3330">
        <v>44369.369369369</v>
      </c>
      <c r="G3330">
        <v>13</v>
      </c>
      <c r="H3330">
        <v>8</v>
      </c>
      <c r="I3330">
        <v>2</v>
      </c>
      <c r="J3330">
        <v>1</v>
      </c>
      <c r="M3330">
        <v>40</v>
      </c>
      <c r="N3330">
        <v>32</v>
      </c>
      <c r="O3330">
        <v>4808108.1081081079</v>
      </c>
      <c r="P3330">
        <v>4118144.1441441439</v>
      </c>
      <c r="Q3330">
        <v>167</v>
      </c>
      <c r="R3330">
        <v>8</v>
      </c>
      <c r="S3330">
        <v>9385346.8468468487</v>
      </c>
      <c r="T3330">
        <v>8220256.7567567565</v>
      </c>
      <c r="U3330">
        <v>3007657.6576576577</v>
      </c>
      <c r="V3330">
        <v>8135315.3153153146</v>
      </c>
      <c r="W3330">
        <v>879.11111110900003</v>
      </c>
      <c r="X3330">
        <v>909.88888888999998</v>
      </c>
    </row>
    <row r="3331" spans="1:24">
      <c r="A3331" s="7" t="s">
        <v>395</v>
      </c>
      <c r="B3331" s="13" t="s">
        <v>107</v>
      </c>
      <c r="C3331">
        <v>775029595.14235353</v>
      </c>
      <c r="D3331">
        <v>779111302.79057777</v>
      </c>
      <c r="E3331">
        <v>1121161372.0720723</v>
      </c>
      <c r="F3331">
        <v>836386727.92792797</v>
      </c>
      <c r="G3331">
        <v>217</v>
      </c>
      <c r="H3331">
        <v>406</v>
      </c>
      <c r="I3331">
        <v>33</v>
      </c>
      <c r="J3331">
        <v>62</v>
      </c>
      <c r="M3331">
        <v>374</v>
      </c>
      <c r="N3331">
        <v>768</v>
      </c>
      <c r="O3331">
        <v>119911387.38738739</v>
      </c>
      <c r="P3331">
        <v>147898536.93693694</v>
      </c>
      <c r="Q3331">
        <v>157</v>
      </c>
      <c r="R3331">
        <v>412</v>
      </c>
      <c r="S3331">
        <v>291790052.25225228</v>
      </c>
      <c r="T3331">
        <v>304160923.42342341</v>
      </c>
      <c r="U3331">
        <v>137466486.48648649</v>
      </c>
      <c r="V3331">
        <v>148898018.01801801</v>
      </c>
      <c r="W3331">
        <v>23557.166666664001</v>
      </c>
      <c r="X3331">
        <v>23476.000000001</v>
      </c>
    </row>
    <row r="3332" spans="1:24">
      <c r="A3332" s="7" t="s">
        <v>4520</v>
      </c>
      <c r="B3332" s="13" t="s">
        <v>1951</v>
      </c>
      <c r="C3332">
        <v>232165929.72988698</v>
      </c>
      <c r="D3332">
        <v>227354702.59960797</v>
      </c>
      <c r="E3332">
        <v>50250.450450452001</v>
      </c>
      <c r="F3332">
        <v>59684.684684685002</v>
      </c>
      <c r="G3332">
        <v>58</v>
      </c>
      <c r="H3332">
        <v>111</v>
      </c>
      <c r="I3332">
        <v>6</v>
      </c>
      <c r="J3332">
        <v>8</v>
      </c>
      <c r="M3332">
        <v>78</v>
      </c>
      <c r="N3332">
        <v>137</v>
      </c>
      <c r="O3332">
        <v>460591009.9099099</v>
      </c>
      <c r="P3332">
        <v>583948108.10810804</v>
      </c>
      <c r="Q3332">
        <v>7</v>
      </c>
      <c r="R3332">
        <v>89</v>
      </c>
      <c r="S3332">
        <v>86799162.16216217</v>
      </c>
      <c r="T3332">
        <v>88541211.711711735</v>
      </c>
      <c r="U3332">
        <v>884889819.81981981</v>
      </c>
      <c r="V3332">
        <v>12686846.846846845</v>
      </c>
      <c r="W3332">
        <v>11689.444444448</v>
      </c>
      <c r="X3332">
        <v>11571.555555551</v>
      </c>
    </row>
    <row r="3333" spans="1:24">
      <c r="A3333" s="7" t="s">
        <v>4521</v>
      </c>
      <c r="B3333" s="13" t="s">
        <v>3002</v>
      </c>
      <c r="C3333">
        <v>568669225.16858506</v>
      </c>
      <c r="D3333">
        <v>542462765.02148604</v>
      </c>
      <c r="E3333">
        <v>9366891.8918918911</v>
      </c>
      <c r="F3333">
        <v>448648.648648653</v>
      </c>
      <c r="G3333">
        <v>199</v>
      </c>
      <c r="H3333">
        <v>211</v>
      </c>
      <c r="I3333">
        <v>14</v>
      </c>
      <c r="J3333">
        <v>26</v>
      </c>
      <c r="M3333">
        <v>312</v>
      </c>
      <c r="N3333">
        <v>342</v>
      </c>
      <c r="O3333">
        <v>20754054.054054052</v>
      </c>
      <c r="P3333">
        <v>35991396.396396399</v>
      </c>
      <c r="Q3333">
        <v>37</v>
      </c>
      <c r="R3333">
        <v>160</v>
      </c>
      <c r="S3333">
        <v>194214479.27927926</v>
      </c>
      <c r="T3333">
        <v>184308065.76576579</v>
      </c>
      <c r="U3333">
        <v>23774774.774774779</v>
      </c>
      <c r="V3333">
        <v>33858873.873873875</v>
      </c>
      <c r="W3333">
        <v>35242.888888889</v>
      </c>
      <c r="X3333">
        <v>35059.166666666002</v>
      </c>
    </row>
    <row r="3334" spans="1:24">
      <c r="A3334" s="7" t="s">
        <v>4522</v>
      </c>
      <c r="B3334" s="13" t="s">
        <v>1241</v>
      </c>
      <c r="C3334">
        <v>289021882.34688169</v>
      </c>
      <c r="D3334">
        <v>278537179.72175628</v>
      </c>
      <c r="E3334">
        <v>131531.53153153299</v>
      </c>
      <c r="F3334">
        <v>168833.33333333401</v>
      </c>
      <c r="G3334">
        <v>126</v>
      </c>
      <c r="H3334">
        <v>100</v>
      </c>
      <c r="I3334">
        <v>14</v>
      </c>
      <c r="J3334">
        <v>17</v>
      </c>
      <c r="M3334">
        <v>192</v>
      </c>
      <c r="N3334">
        <v>195</v>
      </c>
      <c r="O3334">
        <v>7340441.44144144</v>
      </c>
      <c r="P3334">
        <v>7990252.252252249</v>
      </c>
      <c r="Q3334">
        <v>51</v>
      </c>
      <c r="R3334">
        <v>128</v>
      </c>
      <c r="S3334">
        <v>97819896.396396399</v>
      </c>
      <c r="T3334">
        <v>91001797.297297299</v>
      </c>
      <c r="U3334">
        <v>5874954.9549549548</v>
      </c>
      <c r="V3334">
        <v>6798198.1981981993</v>
      </c>
      <c r="W3334">
        <v>12850.888888889</v>
      </c>
      <c r="X3334">
        <v>12821.11111111</v>
      </c>
    </row>
    <row r="3335" spans="1:24">
      <c r="A3335" s="7" t="s">
        <v>4523</v>
      </c>
      <c r="B3335" s="13" t="s">
        <v>4524</v>
      </c>
      <c r="C3335">
        <v>34288703.055719554</v>
      </c>
      <c r="D3335">
        <v>38012199.113202952</v>
      </c>
      <c r="E3335">
        <v>900.900900901</v>
      </c>
      <c r="F3335">
        <v>9009.0090090100002</v>
      </c>
      <c r="G3335">
        <v>5</v>
      </c>
      <c r="H3335">
        <v>6</v>
      </c>
      <c r="I3335">
        <v>0</v>
      </c>
      <c r="J3335">
        <v>1</v>
      </c>
      <c r="M3335">
        <v>9</v>
      </c>
      <c r="N3335">
        <v>9</v>
      </c>
      <c r="O3335">
        <v>2300990.9909909898</v>
      </c>
      <c r="P3335">
        <v>3630540.5405405411</v>
      </c>
      <c r="Q3335">
        <v>1</v>
      </c>
      <c r="R3335">
        <v>68</v>
      </c>
      <c r="S3335">
        <v>3576646.8468468459</v>
      </c>
      <c r="T3335">
        <v>3935738.738738738</v>
      </c>
      <c r="U3335">
        <v>820270.27027026901</v>
      </c>
      <c r="V3335">
        <v>2264864.864864863</v>
      </c>
      <c r="W3335">
        <v>1322.8888888910001</v>
      </c>
      <c r="X3335">
        <v>1393.500000001</v>
      </c>
    </row>
    <row r="3336" spans="1:24">
      <c r="A3336" s="7" t="s">
        <v>4525</v>
      </c>
      <c r="B3336" s="13" t="s">
        <v>1862</v>
      </c>
      <c r="C3336">
        <v>469353364.99619007</v>
      </c>
      <c r="D3336">
        <v>440323768.71378696</v>
      </c>
      <c r="E3336">
        <v>46172608.108108111</v>
      </c>
      <c r="F3336">
        <v>1722747.7477477479</v>
      </c>
      <c r="G3336">
        <v>160</v>
      </c>
      <c r="H3336">
        <v>87</v>
      </c>
      <c r="I3336">
        <v>29</v>
      </c>
      <c r="J3336">
        <v>12</v>
      </c>
      <c r="M3336">
        <v>246</v>
      </c>
      <c r="N3336">
        <v>206</v>
      </c>
      <c r="O3336">
        <v>17067297.297297299</v>
      </c>
      <c r="P3336">
        <v>62077927.927927926</v>
      </c>
      <c r="Q3336">
        <v>61</v>
      </c>
      <c r="R3336">
        <v>126</v>
      </c>
      <c r="S3336">
        <v>110437243.24324325</v>
      </c>
      <c r="T3336">
        <v>110894824.32432431</v>
      </c>
      <c r="U3336">
        <v>17563243.243243244</v>
      </c>
      <c r="V3336">
        <v>63667187.387387387</v>
      </c>
      <c r="W3336">
        <v>17847.833333332001</v>
      </c>
      <c r="X3336">
        <v>17856.166666663001</v>
      </c>
    </row>
    <row r="3337" spans="1:24">
      <c r="A3337" s="7" t="s">
        <v>4526</v>
      </c>
      <c r="B3337" s="13" t="s">
        <v>4527</v>
      </c>
      <c r="E3337">
        <v>4000000</v>
      </c>
      <c r="F3337">
        <v>3603603.6036036038</v>
      </c>
      <c r="O3337">
        <v>27027.027027027001</v>
      </c>
      <c r="P3337">
        <v>594594.59459459502</v>
      </c>
    </row>
    <row r="3338" spans="1:24">
      <c r="A3338" s="7" t="s">
        <v>4528</v>
      </c>
      <c r="B3338" s="13" t="s">
        <v>1960</v>
      </c>
      <c r="C3338">
        <v>1687013008.3248012</v>
      </c>
      <c r="D3338">
        <v>1587854333.5140872</v>
      </c>
      <c r="E3338">
        <v>203480212.61261261</v>
      </c>
      <c r="F3338">
        <v>15653185.5855856</v>
      </c>
      <c r="G3338">
        <v>193</v>
      </c>
      <c r="H3338">
        <v>186</v>
      </c>
      <c r="I3338">
        <v>44</v>
      </c>
      <c r="J3338">
        <v>50</v>
      </c>
      <c r="K3338">
        <v>1</v>
      </c>
      <c r="M3338">
        <v>507</v>
      </c>
      <c r="N3338">
        <v>483</v>
      </c>
      <c r="O3338">
        <v>118485790.990991</v>
      </c>
      <c r="P3338">
        <v>645908853.15315306</v>
      </c>
      <c r="Q3338">
        <v>288</v>
      </c>
      <c r="R3338">
        <v>1066</v>
      </c>
      <c r="S3338">
        <v>276589396.3963964</v>
      </c>
      <c r="T3338">
        <v>271873669.36936939</v>
      </c>
      <c r="U3338">
        <v>73162792.792792797</v>
      </c>
      <c r="V3338">
        <v>62433963.963963963</v>
      </c>
      <c r="W3338">
        <v>48995.333333326002</v>
      </c>
      <c r="X3338">
        <v>52476.333333338</v>
      </c>
    </row>
    <row r="3339" spans="1:24">
      <c r="A3339" s="7" t="s">
        <v>4529</v>
      </c>
      <c r="B3339" s="13" t="s">
        <v>1865</v>
      </c>
      <c r="C3339">
        <v>108264393.64127557</v>
      </c>
      <c r="D3339">
        <v>108845736.78334175</v>
      </c>
      <c r="E3339">
        <v>29786936.936936937</v>
      </c>
      <c r="F3339">
        <v>48933333.333333336</v>
      </c>
      <c r="G3339">
        <v>46</v>
      </c>
      <c r="H3339">
        <v>46</v>
      </c>
      <c r="I3339">
        <v>8</v>
      </c>
      <c r="J3339">
        <v>6</v>
      </c>
      <c r="M3339">
        <v>64</v>
      </c>
      <c r="N3339">
        <v>62</v>
      </c>
      <c r="O3339">
        <v>8200675.6756756753</v>
      </c>
      <c r="P3339">
        <v>6064099.0990990987</v>
      </c>
      <c r="Q3339">
        <v>4</v>
      </c>
      <c r="R3339">
        <v>179</v>
      </c>
      <c r="S3339">
        <v>21110732.432432432</v>
      </c>
      <c r="T3339">
        <v>22703797.297297299</v>
      </c>
      <c r="U3339">
        <v>3121621.6216216208</v>
      </c>
      <c r="V3339">
        <v>4020000.0000000009</v>
      </c>
      <c r="W3339">
        <v>7227.1111111070004</v>
      </c>
      <c r="X3339">
        <v>7199.6111111070004</v>
      </c>
    </row>
    <row r="3340" spans="1:24">
      <c r="A3340" s="7" t="s">
        <v>4530</v>
      </c>
      <c r="B3340" s="13" t="s">
        <v>2726</v>
      </c>
      <c r="C3340">
        <v>2510401215.236166</v>
      </c>
      <c r="D3340">
        <v>2424170174.1127896</v>
      </c>
      <c r="E3340">
        <v>214414.41441441901</v>
      </c>
      <c r="F3340">
        <v>959009.00900901505</v>
      </c>
      <c r="G3340">
        <v>282</v>
      </c>
      <c r="H3340">
        <v>261</v>
      </c>
      <c r="I3340">
        <v>48</v>
      </c>
      <c r="J3340">
        <v>39</v>
      </c>
      <c r="K3340">
        <v>7</v>
      </c>
      <c r="M3340">
        <v>648</v>
      </c>
      <c r="N3340">
        <v>619</v>
      </c>
      <c r="O3340">
        <v>22113702.702702701</v>
      </c>
      <c r="P3340">
        <v>78394504.504504502</v>
      </c>
      <c r="Q3340">
        <v>197</v>
      </c>
      <c r="R3340">
        <v>1050</v>
      </c>
      <c r="S3340">
        <v>396257384.68468469</v>
      </c>
      <c r="T3340">
        <v>383842785.58558559</v>
      </c>
      <c r="U3340">
        <v>25171481.081081077</v>
      </c>
      <c r="V3340">
        <v>74347657.657657668</v>
      </c>
      <c r="W3340">
        <v>73507.611111124002</v>
      </c>
      <c r="X3340">
        <v>74717.944444446999</v>
      </c>
    </row>
    <row r="3341" spans="1:24">
      <c r="A3341" s="7" t="s">
        <v>4531</v>
      </c>
      <c r="B3341" s="13" t="s">
        <v>1806</v>
      </c>
      <c r="C3341">
        <v>61552268.246984243</v>
      </c>
      <c r="D3341">
        <v>61064567.128836967</v>
      </c>
      <c r="E3341">
        <v>1891891.8918918921</v>
      </c>
      <c r="F3341">
        <v>580180.18018018</v>
      </c>
      <c r="G3341">
        <v>20</v>
      </c>
      <c r="H3341">
        <v>19</v>
      </c>
      <c r="I3341">
        <v>0</v>
      </c>
      <c r="J3341">
        <v>1</v>
      </c>
      <c r="M3341">
        <v>30</v>
      </c>
      <c r="N3341">
        <v>30</v>
      </c>
      <c r="O3341">
        <v>2972972.9729729728</v>
      </c>
      <c r="P3341">
        <v>2754054.054054054</v>
      </c>
      <c r="R3341">
        <v>2</v>
      </c>
      <c r="S3341">
        <v>13538909.909909908</v>
      </c>
      <c r="T3341">
        <v>13281815.315315315</v>
      </c>
      <c r="U3341">
        <v>2668828.8288288293</v>
      </c>
      <c r="V3341">
        <v>2169009.0090090092</v>
      </c>
      <c r="W3341">
        <v>2442.3888888890001</v>
      </c>
      <c r="X3341">
        <v>2488.6666666669998</v>
      </c>
    </row>
    <row r="3342" spans="1:24">
      <c r="A3342" s="7" t="s">
        <v>4532</v>
      </c>
      <c r="B3342" s="13" t="s">
        <v>1534</v>
      </c>
      <c r="C3342">
        <v>247187459.58693662</v>
      </c>
      <c r="D3342">
        <v>265669094.96734494</v>
      </c>
      <c r="E3342">
        <v>127616586.48648649</v>
      </c>
      <c r="F3342">
        <v>96288127.927927941</v>
      </c>
      <c r="G3342">
        <v>58</v>
      </c>
      <c r="H3342">
        <v>89</v>
      </c>
      <c r="I3342">
        <v>8</v>
      </c>
      <c r="J3342">
        <v>38</v>
      </c>
      <c r="M3342">
        <v>79</v>
      </c>
      <c r="N3342">
        <v>171</v>
      </c>
      <c r="O3342">
        <v>52892792.79279279</v>
      </c>
      <c r="P3342">
        <v>68314549.54954955</v>
      </c>
      <c r="Q3342">
        <v>50</v>
      </c>
      <c r="R3342">
        <v>93</v>
      </c>
      <c r="S3342">
        <v>88209127.027027026</v>
      </c>
      <c r="T3342">
        <v>95652270.270270258</v>
      </c>
      <c r="U3342">
        <v>52568288.28828828</v>
      </c>
      <c r="V3342">
        <v>59562072.072072074</v>
      </c>
      <c r="W3342">
        <v>6724.9999999949996</v>
      </c>
      <c r="X3342">
        <v>6950.6111111110004</v>
      </c>
    </row>
    <row r="3343" spans="1:24">
      <c r="A3343" s="7" t="s">
        <v>4533</v>
      </c>
      <c r="B3343" s="13" t="s">
        <v>1770</v>
      </c>
      <c r="C3343">
        <v>287017060.53126216</v>
      </c>
      <c r="D3343">
        <v>266769134.74283054</v>
      </c>
      <c r="E3343">
        <v>98198.198198198006</v>
      </c>
      <c r="F3343">
        <v>229729.72972973</v>
      </c>
      <c r="G3343">
        <v>20</v>
      </c>
      <c r="H3343">
        <v>18</v>
      </c>
      <c r="I3343">
        <v>9</v>
      </c>
      <c r="J3343">
        <v>10</v>
      </c>
      <c r="M3343">
        <v>79</v>
      </c>
      <c r="N3343">
        <v>74</v>
      </c>
      <c r="O3343">
        <v>14667567.567567566</v>
      </c>
      <c r="P3343">
        <v>10382432.432432432</v>
      </c>
      <c r="Q3343">
        <v>15</v>
      </c>
      <c r="R3343">
        <v>96</v>
      </c>
      <c r="S3343">
        <v>79151801.801801801</v>
      </c>
      <c r="T3343">
        <v>76546621.621621624</v>
      </c>
      <c r="U3343">
        <v>11375675.675675675</v>
      </c>
      <c r="V3343">
        <v>9540540.5405405387</v>
      </c>
      <c r="W3343">
        <v>8978.6111111169994</v>
      </c>
      <c r="X3343">
        <v>9108.3888888830006</v>
      </c>
    </row>
    <row r="3344" spans="1:24">
      <c r="A3344" s="7" t="s">
        <v>4534</v>
      </c>
      <c r="B3344" s="13" t="s">
        <v>2320</v>
      </c>
      <c r="C3344">
        <v>99730643.858594596</v>
      </c>
      <c r="D3344">
        <v>95710667.465170696</v>
      </c>
      <c r="E3344">
        <v>31531.531531532</v>
      </c>
      <c r="F3344">
        <v>89864.864864864998</v>
      </c>
      <c r="G3344">
        <v>8</v>
      </c>
      <c r="H3344">
        <v>11</v>
      </c>
      <c r="I3344">
        <v>2</v>
      </c>
      <c r="J3344">
        <v>5</v>
      </c>
      <c r="M3344">
        <v>75</v>
      </c>
      <c r="N3344">
        <v>18</v>
      </c>
      <c r="O3344">
        <v>3137477.4774774769</v>
      </c>
      <c r="P3344">
        <v>5663963.963963964</v>
      </c>
      <c r="Q3344">
        <v>35</v>
      </c>
      <c r="R3344">
        <v>92</v>
      </c>
      <c r="S3344">
        <v>17092139.639639638</v>
      </c>
      <c r="T3344">
        <v>16330882.882882884</v>
      </c>
      <c r="U3344">
        <v>3473693.6936936937</v>
      </c>
      <c r="V3344">
        <v>5070900.9009009004</v>
      </c>
      <c r="W3344">
        <v>2345.6666666660003</v>
      </c>
      <c r="X3344">
        <v>2450.0555555569999</v>
      </c>
    </row>
    <row r="3345" spans="1:24">
      <c r="A3345" s="7" t="s">
        <v>4535</v>
      </c>
      <c r="B3345" s="13" t="s">
        <v>2248</v>
      </c>
      <c r="C3345">
        <v>1576095790.3455191</v>
      </c>
      <c r="D3345">
        <v>1623011425.0448608</v>
      </c>
      <c r="E3345">
        <v>217935427.92792791</v>
      </c>
      <c r="F3345">
        <v>5965300.900900905</v>
      </c>
      <c r="G3345">
        <v>150</v>
      </c>
      <c r="H3345">
        <v>151</v>
      </c>
      <c r="I3345">
        <v>23</v>
      </c>
      <c r="J3345">
        <v>19</v>
      </c>
      <c r="K3345">
        <v>3</v>
      </c>
      <c r="M3345">
        <v>559</v>
      </c>
      <c r="N3345">
        <v>428</v>
      </c>
      <c r="O3345">
        <v>33705495.495495491</v>
      </c>
      <c r="P3345">
        <v>87930596.396396399</v>
      </c>
      <c r="Q3345">
        <v>55</v>
      </c>
      <c r="R3345">
        <v>257</v>
      </c>
      <c r="S3345">
        <v>271068813.51351351</v>
      </c>
      <c r="T3345">
        <v>270845998.1981982</v>
      </c>
      <c r="U3345">
        <v>34851801.801801801</v>
      </c>
      <c r="V3345">
        <v>83876936.93693693</v>
      </c>
      <c r="W3345">
        <v>48649.833333331</v>
      </c>
      <c r="X3345">
        <v>50267.055555551997</v>
      </c>
    </row>
    <row r="3346" spans="1:24">
      <c r="A3346" s="7" t="s">
        <v>4536</v>
      </c>
      <c r="B3346" s="13" t="s">
        <v>2493</v>
      </c>
      <c r="C3346">
        <v>350515454.06404829</v>
      </c>
      <c r="D3346">
        <v>335178573.67246801</v>
      </c>
      <c r="E3346">
        <v>2870270.2702702712</v>
      </c>
      <c r="F3346">
        <v>2548603.6036036052</v>
      </c>
      <c r="G3346">
        <v>198</v>
      </c>
      <c r="H3346">
        <v>184</v>
      </c>
      <c r="I3346">
        <v>41</v>
      </c>
      <c r="J3346">
        <v>18</v>
      </c>
      <c r="K3346">
        <v>1</v>
      </c>
      <c r="M3346">
        <v>263</v>
      </c>
      <c r="N3346">
        <v>301</v>
      </c>
      <c r="O3346">
        <v>68546216.216216221</v>
      </c>
      <c r="P3346">
        <v>70652702.702702701</v>
      </c>
      <c r="Q3346">
        <v>149</v>
      </c>
      <c r="R3346">
        <v>422</v>
      </c>
      <c r="S3346">
        <v>141915908.1081081</v>
      </c>
      <c r="T3346">
        <v>135837600.00000003</v>
      </c>
      <c r="U3346">
        <v>65292882.882882886</v>
      </c>
      <c r="V3346">
        <v>61440493.693693697</v>
      </c>
      <c r="W3346">
        <v>28220.333333335999</v>
      </c>
      <c r="X3346">
        <v>27352.722222223001</v>
      </c>
    </row>
    <row r="3347" spans="1:24">
      <c r="A3347" s="7" t="s">
        <v>4537</v>
      </c>
      <c r="B3347" s="13" t="s">
        <v>1012</v>
      </c>
      <c r="C3347">
        <v>805395061.22473204</v>
      </c>
      <c r="D3347">
        <v>779570865.31047499</v>
      </c>
      <c r="E3347">
        <v>2689189.1891891919</v>
      </c>
      <c r="F3347">
        <v>1641470.2702702731</v>
      </c>
      <c r="G3347">
        <v>350</v>
      </c>
      <c r="H3347">
        <v>175</v>
      </c>
      <c r="I3347">
        <v>21</v>
      </c>
      <c r="J3347">
        <v>21</v>
      </c>
      <c r="K3347">
        <v>1</v>
      </c>
      <c r="M3347">
        <v>554</v>
      </c>
      <c r="N3347">
        <v>380</v>
      </c>
      <c r="O3347">
        <v>14137837.837837838</v>
      </c>
      <c r="P3347">
        <v>54160659.459459454</v>
      </c>
      <c r="Q3347">
        <v>40</v>
      </c>
      <c r="R3347">
        <v>450</v>
      </c>
      <c r="S3347">
        <v>225590484.68468469</v>
      </c>
      <c r="T3347">
        <v>223949572.07207206</v>
      </c>
      <c r="U3347">
        <v>30035899.0990991</v>
      </c>
      <c r="V3347">
        <v>70167657.657657653</v>
      </c>
      <c r="W3347">
        <v>32305.499999995001</v>
      </c>
      <c r="X3347">
        <v>33010.611111111997</v>
      </c>
    </row>
    <row r="3348" spans="1:24">
      <c r="A3348" s="7" t="s">
        <v>4538</v>
      </c>
      <c r="B3348" s="13" t="s">
        <v>3220</v>
      </c>
      <c r="C3348">
        <v>248243155.91014236</v>
      </c>
      <c r="D3348">
        <v>246765258.34034511</v>
      </c>
      <c r="E3348">
        <v>2320720.7207207242</v>
      </c>
      <c r="F3348">
        <v>4424324.3243243257</v>
      </c>
      <c r="G3348">
        <v>106</v>
      </c>
      <c r="H3348">
        <v>101</v>
      </c>
      <c r="I3348">
        <v>20</v>
      </c>
      <c r="J3348">
        <v>17</v>
      </c>
      <c r="M3348">
        <v>146</v>
      </c>
      <c r="N3348">
        <v>148</v>
      </c>
      <c r="O3348">
        <v>25495315.315315317</v>
      </c>
      <c r="P3348">
        <v>263026576.57657656</v>
      </c>
      <c r="Q3348">
        <v>39</v>
      </c>
      <c r="R3348">
        <v>158</v>
      </c>
      <c r="S3348">
        <v>77336345.045045063</v>
      </c>
      <c r="T3348">
        <v>80764457.657657668</v>
      </c>
      <c r="U3348">
        <v>29536306.30630631</v>
      </c>
      <c r="V3348">
        <v>249351891.8918919</v>
      </c>
      <c r="W3348">
        <v>16180.722222221</v>
      </c>
      <c r="X3348">
        <v>16391.833333336999</v>
      </c>
    </row>
    <row r="3349" spans="1:24">
      <c r="A3349" s="7" t="s">
        <v>4539</v>
      </c>
      <c r="B3349" s="13" t="s">
        <v>2664</v>
      </c>
      <c r="C3349">
        <v>304803936.47547954</v>
      </c>
      <c r="D3349">
        <v>297616482.54943496</v>
      </c>
      <c r="E3349">
        <v>10115540.540540544</v>
      </c>
      <c r="F3349">
        <v>1843243.243243248</v>
      </c>
      <c r="G3349">
        <v>108</v>
      </c>
      <c r="H3349">
        <v>129</v>
      </c>
      <c r="I3349">
        <v>7</v>
      </c>
      <c r="J3349">
        <v>32</v>
      </c>
      <c r="M3349">
        <v>164</v>
      </c>
      <c r="N3349">
        <v>313</v>
      </c>
      <c r="O3349">
        <v>51832432.432432428</v>
      </c>
      <c r="P3349">
        <v>69739909.909909919</v>
      </c>
      <c r="Q3349">
        <v>42</v>
      </c>
      <c r="R3349">
        <v>627</v>
      </c>
      <c r="S3349">
        <v>98593358.558558568</v>
      </c>
      <c r="T3349">
        <v>103432144.14414415</v>
      </c>
      <c r="U3349">
        <v>45976666.666666657</v>
      </c>
      <c r="V3349">
        <v>58046306.306306303</v>
      </c>
      <c r="W3349">
        <v>19993.666666663001</v>
      </c>
      <c r="X3349">
        <v>19695.11111111</v>
      </c>
    </row>
    <row r="3350" spans="1:24">
      <c r="A3350" s="7" t="s">
        <v>4540</v>
      </c>
      <c r="B3350" s="13" t="s">
        <v>1418</v>
      </c>
      <c r="C3350">
        <v>72243981.253001586</v>
      </c>
      <c r="D3350">
        <v>81279828.835624546</v>
      </c>
      <c r="E3350">
        <v>1458108.108108107</v>
      </c>
      <c r="F3350">
        <v>465765.76576576702</v>
      </c>
      <c r="G3350">
        <v>38</v>
      </c>
      <c r="H3350">
        <v>103</v>
      </c>
      <c r="I3350">
        <v>17</v>
      </c>
      <c r="J3350">
        <v>12</v>
      </c>
      <c r="M3350">
        <v>43</v>
      </c>
      <c r="N3350">
        <v>174</v>
      </c>
      <c r="O3350">
        <v>16010360.360360358</v>
      </c>
      <c r="P3350">
        <v>16125396.396396395</v>
      </c>
      <c r="Q3350">
        <v>228</v>
      </c>
      <c r="R3350">
        <v>108</v>
      </c>
      <c r="S3350">
        <v>15995342.342342343</v>
      </c>
      <c r="T3350">
        <v>19396045.045045044</v>
      </c>
      <c r="U3350">
        <v>19573513.513513517</v>
      </c>
      <c r="V3350">
        <v>14449009.009009011</v>
      </c>
      <c r="W3350">
        <v>2518.4444444430001</v>
      </c>
      <c r="X3350">
        <v>2371.2222222250002</v>
      </c>
    </row>
    <row r="3351" spans="1:24">
      <c r="A3351" s="7" t="s">
        <v>4541</v>
      </c>
      <c r="B3351" s="13" t="s">
        <v>4542</v>
      </c>
      <c r="C3351">
        <v>206814159.69767269</v>
      </c>
      <c r="D3351">
        <v>199529142.28808632</v>
      </c>
      <c r="E3351">
        <v>68468.468468470004</v>
      </c>
      <c r="F3351">
        <v>1069144.1441441451</v>
      </c>
      <c r="G3351">
        <v>79</v>
      </c>
      <c r="H3351">
        <v>30</v>
      </c>
      <c r="I3351">
        <v>14</v>
      </c>
      <c r="J3351">
        <v>8</v>
      </c>
      <c r="M3351">
        <v>131</v>
      </c>
      <c r="N3351">
        <v>64</v>
      </c>
      <c r="O3351">
        <v>8979549.549549548</v>
      </c>
      <c r="P3351">
        <v>24163963.963963963</v>
      </c>
      <c r="Q3351">
        <v>13</v>
      </c>
      <c r="R3351">
        <v>35</v>
      </c>
      <c r="S3351">
        <v>52443166.666666672</v>
      </c>
      <c r="T3351">
        <v>49949076.576576576</v>
      </c>
      <c r="U3351">
        <v>9256756.7567567565</v>
      </c>
      <c r="V3351">
        <v>21877297.297297295</v>
      </c>
      <c r="W3351">
        <v>8760.5000000010004</v>
      </c>
      <c r="X3351">
        <v>8777.055555556999</v>
      </c>
    </row>
    <row r="3352" spans="1:24">
      <c r="A3352" s="7" t="s">
        <v>4543</v>
      </c>
      <c r="B3352" s="13" t="s">
        <v>3874</v>
      </c>
      <c r="C3352">
        <v>186364452.68630722</v>
      </c>
      <c r="D3352">
        <v>175190116.23456171</v>
      </c>
      <c r="E3352">
        <v>468468.46846846998</v>
      </c>
      <c r="F3352">
        <v>81081.081081084005</v>
      </c>
      <c r="G3352">
        <v>97</v>
      </c>
      <c r="H3352">
        <v>70</v>
      </c>
      <c r="I3352">
        <v>9</v>
      </c>
      <c r="J3352">
        <v>11</v>
      </c>
      <c r="M3352">
        <v>147</v>
      </c>
      <c r="N3352">
        <v>102</v>
      </c>
      <c r="O3352">
        <v>15672792.79279279</v>
      </c>
      <c r="P3352">
        <v>18894954.954954959</v>
      </c>
      <c r="Q3352">
        <v>31</v>
      </c>
      <c r="R3352">
        <v>156</v>
      </c>
      <c r="S3352">
        <v>46378855.85585586</v>
      </c>
      <c r="T3352">
        <v>47848472.972972974</v>
      </c>
      <c r="U3352">
        <v>12455225.225225225</v>
      </c>
      <c r="V3352">
        <v>14879999.999999998</v>
      </c>
      <c r="W3352">
        <v>12058.222222225</v>
      </c>
      <c r="X3352">
        <v>11837.444444442001</v>
      </c>
    </row>
    <row r="3353" spans="1:24">
      <c r="A3353" s="7" t="s">
        <v>4544</v>
      </c>
      <c r="B3353" s="13" t="s">
        <v>2496</v>
      </c>
      <c r="C3353">
        <v>280981359.29335845</v>
      </c>
      <c r="D3353">
        <v>315037745.88274056</v>
      </c>
      <c r="E3353">
        <v>70473423.423423424</v>
      </c>
      <c r="F3353">
        <v>19121621.621621624</v>
      </c>
      <c r="G3353">
        <v>85</v>
      </c>
      <c r="H3353">
        <v>80</v>
      </c>
      <c r="I3353">
        <v>4</v>
      </c>
      <c r="J3353">
        <v>20</v>
      </c>
      <c r="M3353">
        <v>194</v>
      </c>
      <c r="N3353">
        <v>132</v>
      </c>
      <c r="O3353">
        <v>36886261.261261269</v>
      </c>
      <c r="P3353">
        <v>40831531.531531535</v>
      </c>
      <c r="Q3353">
        <v>30</v>
      </c>
      <c r="R3353">
        <v>186</v>
      </c>
      <c r="S3353">
        <v>62970860.360360369</v>
      </c>
      <c r="T3353">
        <v>71229373.873873875</v>
      </c>
      <c r="U3353">
        <v>14386846.846846849</v>
      </c>
      <c r="V3353">
        <v>20127117.117117122</v>
      </c>
      <c r="W3353">
        <v>10379.999999999</v>
      </c>
      <c r="X3353">
        <v>10430.444444445</v>
      </c>
    </row>
    <row r="3354" spans="1:24">
      <c r="A3354" s="7" t="s">
        <v>4545</v>
      </c>
      <c r="B3354" s="13" t="s">
        <v>1806</v>
      </c>
      <c r="C3354">
        <v>275222685.49013221</v>
      </c>
      <c r="D3354">
        <v>292714049.86457211</v>
      </c>
      <c r="E3354">
        <v>773873.87387387594</v>
      </c>
      <c r="F3354">
        <v>4313300.0000000019</v>
      </c>
      <c r="G3354">
        <v>77</v>
      </c>
      <c r="H3354">
        <v>84</v>
      </c>
      <c r="I3354">
        <v>9</v>
      </c>
      <c r="J3354">
        <v>1</v>
      </c>
      <c r="M3354">
        <v>104</v>
      </c>
      <c r="N3354">
        <v>114</v>
      </c>
      <c r="O3354">
        <v>8197297.297297297</v>
      </c>
      <c r="P3354">
        <v>70623738.738738745</v>
      </c>
      <c r="Q3354">
        <v>5</v>
      </c>
      <c r="R3354">
        <v>33</v>
      </c>
      <c r="S3354">
        <v>69673675.675675675</v>
      </c>
      <c r="T3354">
        <v>72036234.234234229</v>
      </c>
      <c r="U3354">
        <v>9406216.2162162177</v>
      </c>
      <c r="V3354">
        <v>66778198.198198199</v>
      </c>
      <c r="W3354">
        <v>13526.611111112001</v>
      </c>
      <c r="X3354">
        <v>13621.111111111</v>
      </c>
    </row>
    <row r="3355" spans="1:24">
      <c r="A3355" s="7" t="s">
        <v>4546</v>
      </c>
      <c r="B3355" s="13" t="s">
        <v>2533</v>
      </c>
      <c r="C3355">
        <v>939629413.46039283</v>
      </c>
      <c r="D3355">
        <v>934479327.18271923</v>
      </c>
      <c r="E3355">
        <v>3328783.7837837879</v>
      </c>
      <c r="F3355">
        <v>2405180.1801801831</v>
      </c>
      <c r="G3355">
        <v>217</v>
      </c>
      <c r="H3355">
        <v>365</v>
      </c>
      <c r="I3355">
        <v>22</v>
      </c>
      <c r="J3355">
        <v>19</v>
      </c>
      <c r="K3355">
        <v>1</v>
      </c>
      <c r="M3355">
        <v>340</v>
      </c>
      <c r="N3355">
        <v>587</v>
      </c>
      <c r="O3355">
        <v>56007207.20720721</v>
      </c>
      <c r="P3355">
        <v>58210180.180180177</v>
      </c>
      <c r="Q3355">
        <v>62</v>
      </c>
      <c r="R3355">
        <v>393</v>
      </c>
      <c r="S3355">
        <v>228908285.58558559</v>
      </c>
      <c r="T3355">
        <v>234430250.45045042</v>
      </c>
      <c r="U3355">
        <v>48845495.495495498</v>
      </c>
      <c r="V3355">
        <v>49553423.423423424</v>
      </c>
      <c r="W3355">
        <v>36622.222222215001</v>
      </c>
      <c r="X3355">
        <v>37085.944444442997</v>
      </c>
    </row>
    <row r="3356" spans="1:24">
      <c r="A3356" s="7" t="s">
        <v>4547</v>
      </c>
      <c r="B3356" s="13" t="s">
        <v>1221</v>
      </c>
      <c r="C3356">
        <v>203226284.94703409</v>
      </c>
      <c r="D3356">
        <v>202659821.79351026</v>
      </c>
      <c r="E3356">
        <v>453153.15315315401</v>
      </c>
      <c r="F3356">
        <v>79279.279279283001</v>
      </c>
      <c r="G3356">
        <v>55</v>
      </c>
      <c r="H3356">
        <v>84</v>
      </c>
      <c r="I3356">
        <v>9</v>
      </c>
      <c r="J3356">
        <v>24</v>
      </c>
      <c r="M3356">
        <v>162</v>
      </c>
      <c r="N3356">
        <v>186</v>
      </c>
      <c r="O3356">
        <v>10444324.324324325</v>
      </c>
      <c r="P3356">
        <v>14335495.495495491</v>
      </c>
      <c r="Q3356">
        <v>53</v>
      </c>
      <c r="R3356">
        <v>230</v>
      </c>
      <c r="S3356">
        <v>53917130.630630627</v>
      </c>
      <c r="T3356">
        <v>49656671.171171173</v>
      </c>
      <c r="U3356">
        <v>6830360.3603603598</v>
      </c>
      <c r="V3356">
        <v>11712522.522522524</v>
      </c>
      <c r="W3356">
        <v>7563.611111106</v>
      </c>
      <c r="X3356">
        <v>7625.1111111079999</v>
      </c>
    </row>
    <row r="3357" spans="1:24">
      <c r="A3357" s="7" t="s">
        <v>4548</v>
      </c>
      <c r="B3357" s="13" t="s">
        <v>2640</v>
      </c>
      <c r="C3357">
        <v>169539629.39750266</v>
      </c>
      <c r="D3357">
        <v>165533280.57902491</v>
      </c>
      <c r="E3357">
        <v>622747.74774774804</v>
      </c>
      <c r="F3357">
        <v>130630.630630632</v>
      </c>
      <c r="G3357">
        <v>55</v>
      </c>
      <c r="H3357">
        <v>29</v>
      </c>
      <c r="I3357">
        <v>11</v>
      </c>
      <c r="J3357">
        <v>8</v>
      </c>
      <c r="M3357">
        <v>73</v>
      </c>
      <c r="N3357">
        <v>40</v>
      </c>
      <c r="O3357">
        <v>10536936.936936937</v>
      </c>
      <c r="P3357">
        <v>12530630.630630629</v>
      </c>
      <c r="Q3357">
        <v>39</v>
      </c>
      <c r="R3357">
        <v>85</v>
      </c>
      <c r="S3357">
        <v>56764265.765765764</v>
      </c>
      <c r="T3357">
        <v>57218427.927927934</v>
      </c>
      <c r="U3357">
        <v>9001801.8018018045</v>
      </c>
      <c r="V3357">
        <v>10387567.567567568</v>
      </c>
      <c r="W3357">
        <v>7260.5000000010004</v>
      </c>
      <c r="X3357">
        <v>7203.944444445</v>
      </c>
    </row>
    <row r="3358" spans="1:24">
      <c r="A3358" s="7" t="s">
        <v>4549</v>
      </c>
      <c r="B3358" s="13" t="s">
        <v>2903</v>
      </c>
      <c r="C3358">
        <v>361881919.69399524</v>
      </c>
      <c r="D3358">
        <v>348743526.20805597</v>
      </c>
      <c r="E3358">
        <v>30269909.909909911</v>
      </c>
      <c r="F3358">
        <v>95495.495495495998</v>
      </c>
      <c r="G3358">
        <v>84</v>
      </c>
      <c r="H3358">
        <v>79</v>
      </c>
      <c r="I3358">
        <v>8</v>
      </c>
      <c r="J3358">
        <v>9</v>
      </c>
      <c r="K3358">
        <v>2</v>
      </c>
      <c r="M3358">
        <v>181</v>
      </c>
      <c r="N3358">
        <v>141</v>
      </c>
      <c r="O3358">
        <v>9685812.6126126144</v>
      </c>
      <c r="P3358">
        <v>13105405.405405404</v>
      </c>
      <c r="Q3358">
        <v>59</v>
      </c>
      <c r="R3358">
        <v>264</v>
      </c>
      <c r="S3358">
        <v>107572522.52252252</v>
      </c>
      <c r="T3358">
        <v>105197144.14414415</v>
      </c>
      <c r="U3358">
        <v>9162612.6126126125</v>
      </c>
      <c r="V3358">
        <v>12921801.801801801</v>
      </c>
      <c r="W3358">
        <v>14645.277777776</v>
      </c>
      <c r="X3358">
        <v>15312.000000004</v>
      </c>
    </row>
    <row r="3359" spans="1:24">
      <c r="A3359" s="7" t="s">
        <v>4550</v>
      </c>
      <c r="B3359" s="13" t="s">
        <v>1776</v>
      </c>
      <c r="C3359">
        <v>1023601591.3493545</v>
      </c>
      <c r="D3359">
        <v>995407731.71631467</v>
      </c>
      <c r="E3359">
        <v>37067418.018018022</v>
      </c>
      <c r="F3359">
        <v>507222137.83783787</v>
      </c>
      <c r="G3359">
        <v>341</v>
      </c>
      <c r="H3359">
        <v>320</v>
      </c>
      <c r="I3359">
        <v>27</v>
      </c>
      <c r="J3359">
        <v>45</v>
      </c>
      <c r="M3359">
        <v>1238</v>
      </c>
      <c r="N3359">
        <v>549</v>
      </c>
      <c r="O3359">
        <v>60872972.972972967</v>
      </c>
      <c r="P3359">
        <v>270912792.7927928</v>
      </c>
      <c r="Q3359">
        <v>184</v>
      </c>
      <c r="R3359">
        <v>496</v>
      </c>
      <c r="S3359">
        <v>242077600.9009009</v>
      </c>
      <c r="T3359">
        <v>246075343.24324325</v>
      </c>
      <c r="U3359">
        <v>46070313.513513513</v>
      </c>
      <c r="V3359">
        <v>256530270.27027026</v>
      </c>
      <c r="W3359">
        <v>40264.777777787996</v>
      </c>
      <c r="X3359">
        <v>42128.444444435998</v>
      </c>
    </row>
    <row r="3360" spans="1:24">
      <c r="A3360" s="7" t="s">
        <v>4551</v>
      </c>
      <c r="B3360" s="13" t="s">
        <v>4552</v>
      </c>
      <c r="C3360">
        <v>53695636.102400593</v>
      </c>
      <c r="D3360">
        <v>45020646.59297999</v>
      </c>
      <c r="E3360">
        <v>9009.0090090100002</v>
      </c>
      <c r="F3360">
        <v>273873.87387387402</v>
      </c>
      <c r="G3360">
        <v>29</v>
      </c>
      <c r="H3360">
        <v>11</v>
      </c>
      <c r="I3360">
        <v>2</v>
      </c>
      <c r="J3360">
        <v>1</v>
      </c>
      <c r="M3360">
        <v>54</v>
      </c>
      <c r="N3360">
        <v>20</v>
      </c>
      <c r="O3360">
        <v>1879279.2792792791</v>
      </c>
      <c r="P3360">
        <v>4047567.5675675669</v>
      </c>
      <c r="R3360">
        <v>24</v>
      </c>
      <c r="S3360">
        <v>12199945.945945948</v>
      </c>
      <c r="T3360">
        <v>11983887.387387386</v>
      </c>
      <c r="U3360">
        <v>1371621.621621622</v>
      </c>
      <c r="V3360">
        <v>2209549.549549548</v>
      </c>
      <c r="W3360">
        <v>3333.000000002</v>
      </c>
      <c r="X3360">
        <v>3028.8888888880001</v>
      </c>
    </row>
    <row r="3361" spans="1:24">
      <c r="A3361" s="7" t="s">
        <v>4553</v>
      </c>
      <c r="B3361" s="13" t="s">
        <v>1281</v>
      </c>
      <c r="C3361">
        <v>1469773365.0660391</v>
      </c>
      <c r="D3361">
        <v>1429675731.5434399</v>
      </c>
      <c r="E3361">
        <v>278225410.8108108</v>
      </c>
      <c r="F3361">
        <v>30419858.558558583</v>
      </c>
      <c r="G3361">
        <v>240</v>
      </c>
      <c r="H3361">
        <v>181</v>
      </c>
      <c r="I3361">
        <v>32</v>
      </c>
      <c r="J3361">
        <v>45</v>
      </c>
      <c r="K3361">
        <v>2</v>
      </c>
      <c r="M3361">
        <v>396</v>
      </c>
      <c r="N3361">
        <v>390</v>
      </c>
      <c r="O3361">
        <v>43767327.027027026</v>
      </c>
      <c r="P3361">
        <v>73802027.027027026</v>
      </c>
      <c r="Q3361">
        <v>444</v>
      </c>
      <c r="R3361">
        <v>830</v>
      </c>
      <c r="S3361">
        <v>406364718.01801801</v>
      </c>
      <c r="T3361">
        <v>400759594.5945946</v>
      </c>
      <c r="U3361">
        <v>36766936.93693693</v>
      </c>
      <c r="V3361">
        <v>92337207.207207218</v>
      </c>
      <c r="W3361">
        <v>51158.222222217999</v>
      </c>
      <c r="X3361">
        <v>50889.000000009</v>
      </c>
    </row>
    <row r="3362" spans="1:24">
      <c r="A3362" s="7" t="s">
        <v>4554</v>
      </c>
      <c r="B3362" s="13" t="s">
        <v>1548</v>
      </c>
      <c r="C3362">
        <v>1235523314.8112011</v>
      </c>
      <c r="D3362">
        <v>1193686963.3775439</v>
      </c>
      <c r="E3362">
        <v>2895495.4954955028</v>
      </c>
      <c r="F3362">
        <v>1198423.42342343</v>
      </c>
      <c r="G3362">
        <v>452</v>
      </c>
      <c r="H3362">
        <v>207</v>
      </c>
      <c r="I3362">
        <v>34</v>
      </c>
      <c r="J3362">
        <v>24</v>
      </c>
      <c r="M3362">
        <v>750</v>
      </c>
      <c r="N3362">
        <v>579</v>
      </c>
      <c r="O3362">
        <v>15840451.351351356</v>
      </c>
      <c r="P3362">
        <v>37579279.279279284</v>
      </c>
      <c r="Q3362">
        <v>87</v>
      </c>
      <c r="R3362">
        <v>579</v>
      </c>
      <c r="S3362">
        <v>276641291.8918919</v>
      </c>
      <c r="T3362">
        <v>266443689.1891892</v>
      </c>
      <c r="U3362">
        <v>17029009.009009011</v>
      </c>
      <c r="V3362">
        <v>37828738.738738738</v>
      </c>
      <c r="W3362">
        <v>40642.05555556</v>
      </c>
      <c r="X3362">
        <v>40876.888888889</v>
      </c>
    </row>
    <row r="3363" spans="1:24">
      <c r="A3363" s="7" t="s">
        <v>4555</v>
      </c>
      <c r="B3363" s="13" t="s">
        <v>1012</v>
      </c>
      <c r="C3363">
        <v>65369854.882123075</v>
      </c>
      <c r="D3363">
        <v>59202079.592072695</v>
      </c>
      <c r="E3363">
        <v>25225.225225226</v>
      </c>
      <c r="F3363">
        <v>536036.03603603703</v>
      </c>
      <c r="G3363">
        <v>26</v>
      </c>
      <c r="H3363">
        <v>23</v>
      </c>
      <c r="I3363">
        <v>4</v>
      </c>
      <c r="J3363">
        <v>2</v>
      </c>
      <c r="M3363">
        <v>40</v>
      </c>
      <c r="N3363">
        <v>29</v>
      </c>
      <c r="O3363">
        <v>3989189.18918919</v>
      </c>
      <c r="P3363">
        <v>9488558.5585585609</v>
      </c>
      <c r="Q3363">
        <v>10</v>
      </c>
      <c r="R3363">
        <v>71</v>
      </c>
      <c r="S3363">
        <v>17844364.864864867</v>
      </c>
      <c r="T3363">
        <v>17598238.738738738</v>
      </c>
      <c r="U3363">
        <v>4179549.5495495507</v>
      </c>
      <c r="V3363">
        <v>7938648.6486486495</v>
      </c>
      <c r="W3363">
        <v>4143.4444444410001</v>
      </c>
      <c r="X3363">
        <v>3897.6666666679998</v>
      </c>
    </row>
    <row r="3364" spans="1:24">
      <c r="A3364" s="7" t="s">
        <v>4556</v>
      </c>
      <c r="B3364" s="13" t="s">
        <v>3103</v>
      </c>
      <c r="C3364">
        <v>7273726.6910064705</v>
      </c>
      <c r="D3364">
        <v>6596251.0603611749</v>
      </c>
      <c r="E3364">
        <v>3603.603603604</v>
      </c>
      <c r="F3364">
        <v>10810.810810810999</v>
      </c>
      <c r="G3364">
        <v>2</v>
      </c>
      <c r="H3364">
        <v>5</v>
      </c>
      <c r="I3364">
        <v>2</v>
      </c>
      <c r="J3364">
        <v>1</v>
      </c>
      <c r="M3364">
        <v>8</v>
      </c>
      <c r="N3364">
        <v>6</v>
      </c>
      <c r="O3364">
        <v>883783.78378378402</v>
      </c>
      <c r="P3364">
        <v>1190990.990990991</v>
      </c>
      <c r="Q3364">
        <v>3</v>
      </c>
      <c r="R3364">
        <v>14</v>
      </c>
      <c r="S3364">
        <v>2395058.558558559</v>
      </c>
      <c r="T3364">
        <v>2086058.5585585581</v>
      </c>
      <c r="U3364">
        <v>891261.26126126107</v>
      </c>
      <c r="V3364">
        <v>592342.34234234202</v>
      </c>
      <c r="W3364">
        <v>284.77777777699998</v>
      </c>
      <c r="X3364">
        <v>250.00000000200001</v>
      </c>
    </row>
    <row r="3365" spans="1:24">
      <c r="A3365" s="7" t="s">
        <v>4557</v>
      </c>
      <c r="B3365" s="13" t="s">
        <v>980</v>
      </c>
      <c r="C3365">
        <v>448428661.4177509</v>
      </c>
      <c r="D3365">
        <v>436920446.23469031</v>
      </c>
      <c r="E3365">
        <v>8137162.1621621633</v>
      </c>
      <c r="F3365">
        <v>1017342.342342344</v>
      </c>
      <c r="G3365">
        <v>246</v>
      </c>
      <c r="H3365">
        <v>166</v>
      </c>
      <c r="I3365">
        <v>18</v>
      </c>
      <c r="J3365">
        <v>15</v>
      </c>
      <c r="M3365">
        <v>337</v>
      </c>
      <c r="N3365">
        <v>230</v>
      </c>
      <c r="O3365">
        <v>46478918.918918923</v>
      </c>
      <c r="P3365">
        <v>54981261.261261262</v>
      </c>
      <c r="Q3365">
        <v>87</v>
      </c>
      <c r="R3365">
        <v>456</v>
      </c>
      <c r="S3365">
        <v>133192390.09009008</v>
      </c>
      <c r="T3365">
        <v>126387923.42342341</v>
      </c>
      <c r="U3365">
        <v>44133783.783783786</v>
      </c>
      <c r="V3365">
        <v>46450360.360360362</v>
      </c>
      <c r="W3365">
        <v>22503.333333335999</v>
      </c>
      <c r="X3365">
        <v>22288.16666667</v>
      </c>
    </row>
    <row r="3366" spans="1:24">
      <c r="A3366" s="7" t="s">
        <v>4558</v>
      </c>
      <c r="B3366" s="13" t="s">
        <v>4559</v>
      </c>
      <c r="C3366">
        <v>408581797.67323476</v>
      </c>
      <c r="D3366">
        <v>408927733.85101396</v>
      </c>
      <c r="E3366">
        <v>5625225.2252252297</v>
      </c>
      <c r="F3366">
        <v>507657.65765765897</v>
      </c>
      <c r="G3366">
        <v>240</v>
      </c>
      <c r="H3366">
        <v>185</v>
      </c>
      <c r="I3366">
        <v>25</v>
      </c>
      <c r="J3366">
        <v>19</v>
      </c>
      <c r="M3366">
        <v>410</v>
      </c>
      <c r="N3366">
        <v>280</v>
      </c>
      <c r="O3366">
        <v>196026126.12612614</v>
      </c>
      <c r="P3366">
        <v>187920810.8108108</v>
      </c>
      <c r="Q3366">
        <v>203</v>
      </c>
      <c r="R3366">
        <v>417</v>
      </c>
      <c r="S3366">
        <v>172947056.75675675</v>
      </c>
      <c r="T3366">
        <v>179252765.76576576</v>
      </c>
      <c r="U3366">
        <v>128779845.04504506</v>
      </c>
      <c r="V3366">
        <v>137541899.0990991</v>
      </c>
      <c r="W3366">
        <v>33772.500000002998</v>
      </c>
      <c r="X3366">
        <v>33907.277777775002</v>
      </c>
    </row>
    <row r="3367" spans="1:24">
      <c r="A3367" s="7" t="s">
        <v>4560</v>
      </c>
      <c r="B3367" s="13" t="s">
        <v>2580</v>
      </c>
      <c r="C3367">
        <v>105683100.73690057</v>
      </c>
      <c r="D3367">
        <v>106128579.53303188</v>
      </c>
      <c r="E3367">
        <v>19819.819819820001</v>
      </c>
      <c r="F3367">
        <v>73198.198198198006</v>
      </c>
      <c r="G3367">
        <v>18</v>
      </c>
      <c r="H3367">
        <v>32</v>
      </c>
      <c r="I3367">
        <v>3</v>
      </c>
      <c r="J3367">
        <v>2</v>
      </c>
      <c r="M3367">
        <v>31</v>
      </c>
      <c r="N3367">
        <v>48</v>
      </c>
      <c r="O3367">
        <v>1565765.765765765</v>
      </c>
      <c r="P3367">
        <v>2168918.9189189179</v>
      </c>
      <c r="Q3367">
        <v>27</v>
      </c>
      <c r="R3367">
        <v>29</v>
      </c>
      <c r="S3367">
        <v>28112382.882882886</v>
      </c>
      <c r="T3367">
        <v>30425423.423423424</v>
      </c>
      <c r="U3367">
        <v>1506306.306306306</v>
      </c>
      <c r="V3367">
        <v>1695405.405405405</v>
      </c>
      <c r="W3367">
        <v>3819.3888888910001</v>
      </c>
      <c r="X3367">
        <v>3795.499999999</v>
      </c>
    </row>
    <row r="3368" spans="1:24">
      <c r="A3368" s="7" t="s">
        <v>4561</v>
      </c>
      <c r="B3368" s="13" t="s">
        <v>1745</v>
      </c>
      <c r="C3368">
        <v>151285543.63031453</v>
      </c>
      <c r="D3368">
        <v>137737514.13633898</v>
      </c>
      <c r="E3368">
        <v>14414.414414416</v>
      </c>
      <c r="F3368">
        <v>163963.963963966</v>
      </c>
      <c r="G3368">
        <v>69</v>
      </c>
      <c r="H3368">
        <v>34</v>
      </c>
      <c r="I3368">
        <v>4</v>
      </c>
      <c r="J3368">
        <v>2</v>
      </c>
      <c r="M3368">
        <v>83</v>
      </c>
      <c r="N3368">
        <v>56</v>
      </c>
      <c r="O3368">
        <v>545945.94594594697</v>
      </c>
      <c r="P3368">
        <v>3196396.3963963958</v>
      </c>
      <c r="Q3368">
        <v>9</v>
      </c>
      <c r="R3368">
        <v>24</v>
      </c>
      <c r="S3368">
        <v>49522783.783783779</v>
      </c>
      <c r="T3368">
        <v>43261382.882882886</v>
      </c>
      <c r="U3368">
        <v>907027.02702702698</v>
      </c>
      <c r="V3368">
        <v>1986666.6666666681</v>
      </c>
      <c r="W3368">
        <v>5259.1666666680003</v>
      </c>
      <c r="X3368">
        <v>4915.4444444430001</v>
      </c>
    </row>
    <row r="3369" spans="1:24">
      <c r="A3369" s="7" t="s">
        <v>4562</v>
      </c>
      <c r="B3369" s="13" t="s">
        <v>1012</v>
      </c>
      <c r="C3369">
        <v>8378883.8172221007</v>
      </c>
      <c r="D3369">
        <v>9389569.1640574001</v>
      </c>
      <c r="E3369">
        <v>3603.603603604</v>
      </c>
      <c r="F3369">
        <v>4504.5045045050001</v>
      </c>
      <c r="G3369">
        <v>2</v>
      </c>
      <c r="H3369">
        <v>3</v>
      </c>
      <c r="I3369">
        <v>1</v>
      </c>
      <c r="J3369">
        <v>2</v>
      </c>
      <c r="M3369">
        <v>4</v>
      </c>
      <c r="N3369">
        <v>4</v>
      </c>
      <c r="O3369">
        <v>698198.19819819799</v>
      </c>
      <c r="P3369">
        <v>288288.28828828898</v>
      </c>
      <c r="Q3369">
        <v>15</v>
      </c>
      <c r="R3369">
        <v>22</v>
      </c>
      <c r="S3369">
        <v>1196644.1441441439</v>
      </c>
      <c r="T3369">
        <v>1977563.063063063</v>
      </c>
      <c r="U3369">
        <v>481981.98198198201</v>
      </c>
      <c r="V3369">
        <v>134234.234234234</v>
      </c>
      <c r="W3369">
        <v>541.66666666499998</v>
      </c>
      <c r="X3369">
        <v>462.77777777599999</v>
      </c>
    </row>
    <row r="3370" spans="1:24">
      <c r="A3370" s="7" t="s">
        <v>4563</v>
      </c>
      <c r="B3370" s="13" t="s">
        <v>1010</v>
      </c>
      <c r="C3370">
        <v>241776984.96644697</v>
      </c>
      <c r="D3370">
        <v>231383885.90070778</v>
      </c>
      <c r="E3370">
        <v>12167837.837837839</v>
      </c>
      <c r="F3370">
        <v>45897297.297297299</v>
      </c>
      <c r="G3370">
        <v>19</v>
      </c>
      <c r="H3370">
        <v>48</v>
      </c>
      <c r="I3370">
        <v>6</v>
      </c>
      <c r="J3370">
        <v>7</v>
      </c>
      <c r="M3370">
        <v>32</v>
      </c>
      <c r="N3370">
        <v>57</v>
      </c>
      <c r="O3370">
        <v>22584504.504504506</v>
      </c>
      <c r="P3370">
        <v>18802702.702702705</v>
      </c>
      <c r="Q3370">
        <v>9</v>
      </c>
      <c r="R3370">
        <v>46</v>
      </c>
      <c r="S3370">
        <v>67010400.9009009</v>
      </c>
      <c r="T3370">
        <v>68044205.405405402</v>
      </c>
      <c r="U3370">
        <v>16607117.117117116</v>
      </c>
      <c r="V3370">
        <v>16595084.684684686</v>
      </c>
      <c r="W3370">
        <v>7512.1111111079999</v>
      </c>
      <c r="X3370">
        <v>7719.8333333319997</v>
      </c>
    </row>
    <row r="3371" spans="1:24">
      <c r="A3371" s="7" t="s">
        <v>4564</v>
      </c>
      <c r="B3371" s="13" t="s">
        <v>2392</v>
      </c>
      <c r="C3371">
        <v>586064948.22422826</v>
      </c>
      <c r="D3371">
        <v>597211365.60576153</v>
      </c>
      <c r="E3371">
        <v>99195845.045045063</v>
      </c>
      <c r="F3371">
        <v>1078378.3783783801</v>
      </c>
      <c r="G3371">
        <v>197</v>
      </c>
      <c r="H3371">
        <v>232</v>
      </c>
      <c r="I3371">
        <v>16</v>
      </c>
      <c r="J3371">
        <v>19</v>
      </c>
      <c r="M3371">
        <v>305</v>
      </c>
      <c r="N3371">
        <v>338</v>
      </c>
      <c r="O3371">
        <v>35065495.495495498</v>
      </c>
      <c r="P3371">
        <v>40113333.333333328</v>
      </c>
      <c r="Q3371">
        <v>7</v>
      </c>
      <c r="R3371">
        <v>351</v>
      </c>
      <c r="S3371">
        <v>199341827.92792794</v>
      </c>
      <c r="T3371">
        <v>190100326.12612611</v>
      </c>
      <c r="U3371">
        <v>31902972.97297297</v>
      </c>
      <c r="V3371">
        <v>32613063.063063059</v>
      </c>
      <c r="W3371">
        <v>39875.666666673002</v>
      </c>
      <c r="X3371">
        <v>39968.499999995998</v>
      </c>
    </row>
    <row r="3372" spans="1:24">
      <c r="A3372" s="7" t="s">
        <v>4565</v>
      </c>
      <c r="B3372" s="13" t="s">
        <v>1191</v>
      </c>
      <c r="C3372">
        <v>1119302199.1503804</v>
      </c>
      <c r="D3372">
        <v>1066080937.6965541</v>
      </c>
      <c r="E3372">
        <v>11904504.504504509</v>
      </c>
      <c r="F3372">
        <v>1458783.783783789</v>
      </c>
      <c r="G3372">
        <v>201</v>
      </c>
      <c r="H3372">
        <v>242</v>
      </c>
      <c r="I3372">
        <v>29</v>
      </c>
      <c r="J3372">
        <v>29</v>
      </c>
      <c r="M3372">
        <v>291</v>
      </c>
      <c r="N3372">
        <v>344</v>
      </c>
      <c r="O3372">
        <v>51034234.234234236</v>
      </c>
      <c r="P3372">
        <v>118692861.26126125</v>
      </c>
      <c r="Q3372">
        <v>1207</v>
      </c>
      <c r="R3372">
        <v>804</v>
      </c>
      <c r="S3372">
        <v>223143167.56756756</v>
      </c>
      <c r="T3372">
        <v>250212801.80180183</v>
      </c>
      <c r="U3372">
        <v>40126843.24324324</v>
      </c>
      <c r="V3372">
        <v>52529639.639639646</v>
      </c>
      <c r="W3372">
        <v>38991.777777777002</v>
      </c>
      <c r="X3372">
        <v>41570.944444437999</v>
      </c>
    </row>
    <row r="3373" spans="1:24">
      <c r="A3373" s="7" t="s">
        <v>4566</v>
      </c>
      <c r="B3373" s="13" t="s">
        <v>4186</v>
      </c>
      <c r="C3373">
        <v>165779852.02301016</v>
      </c>
      <c r="D3373">
        <v>167155242.54440758</v>
      </c>
      <c r="E3373">
        <v>6392792.7927927943</v>
      </c>
      <c r="F3373">
        <v>5026126.1261261282</v>
      </c>
      <c r="G3373">
        <v>38</v>
      </c>
      <c r="H3373">
        <v>66</v>
      </c>
      <c r="I3373">
        <v>9</v>
      </c>
      <c r="J3373">
        <v>7</v>
      </c>
      <c r="M3373">
        <v>58</v>
      </c>
      <c r="N3373">
        <v>86</v>
      </c>
      <c r="O3373">
        <v>8703603.6036036033</v>
      </c>
      <c r="P3373">
        <v>10323423.423423421</v>
      </c>
      <c r="Q3373">
        <v>2</v>
      </c>
      <c r="R3373">
        <v>75</v>
      </c>
      <c r="S3373">
        <v>38707094.594594598</v>
      </c>
      <c r="T3373">
        <v>42924000</v>
      </c>
      <c r="U3373">
        <v>7040450.4504504493</v>
      </c>
      <c r="V3373">
        <v>10342072.072072072</v>
      </c>
      <c r="W3373">
        <v>8173.2222222210003</v>
      </c>
      <c r="X3373">
        <v>8084.7222222170003</v>
      </c>
    </row>
    <row r="3374" spans="1:24">
      <c r="A3374" s="7" t="s">
        <v>4567</v>
      </c>
      <c r="B3374" s="13" t="s">
        <v>2975</v>
      </c>
      <c r="C3374">
        <v>231984323.82195553</v>
      </c>
      <c r="D3374">
        <v>222242601.95310444</v>
      </c>
      <c r="E3374">
        <v>1292792.7927927959</v>
      </c>
      <c r="F3374">
        <v>306306.30630630697</v>
      </c>
      <c r="G3374">
        <v>87</v>
      </c>
      <c r="H3374">
        <v>75</v>
      </c>
      <c r="I3374">
        <v>11</v>
      </c>
      <c r="J3374">
        <v>7</v>
      </c>
      <c r="M3374">
        <v>118</v>
      </c>
      <c r="N3374">
        <v>91</v>
      </c>
      <c r="O3374">
        <v>21135315.315315314</v>
      </c>
      <c r="P3374">
        <v>17483243.243243244</v>
      </c>
      <c r="Q3374">
        <v>62</v>
      </c>
      <c r="R3374">
        <v>86</v>
      </c>
      <c r="S3374">
        <v>56614232.432432435</v>
      </c>
      <c r="T3374">
        <v>53940081.081081077</v>
      </c>
      <c r="U3374">
        <v>14393063.063063063</v>
      </c>
      <c r="V3374">
        <v>14684504.504504506</v>
      </c>
      <c r="W3374">
        <v>12677.777777777001</v>
      </c>
      <c r="X3374">
        <v>12487.166666659999</v>
      </c>
    </row>
    <row r="3375" spans="1:24">
      <c r="A3375" s="7" t="s">
        <v>4568</v>
      </c>
      <c r="B3375" s="13" t="s">
        <v>2662</v>
      </c>
      <c r="C3375">
        <v>215240347.72212073</v>
      </c>
      <c r="D3375">
        <v>212184376.01466405</v>
      </c>
      <c r="E3375">
        <v>1747747.7477477491</v>
      </c>
      <c r="F3375">
        <v>313513.513513515</v>
      </c>
      <c r="G3375">
        <v>43</v>
      </c>
      <c r="H3375">
        <v>40</v>
      </c>
      <c r="I3375">
        <v>11</v>
      </c>
      <c r="J3375">
        <v>4</v>
      </c>
      <c r="M3375">
        <v>74</v>
      </c>
      <c r="N3375">
        <v>63</v>
      </c>
      <c r="O3375">
        <v>14969279.27927928</v>
      </c>
      <c r="P3375">
        <v>19454054.054054052</v>
      </c>
      <c r="Q3375">
        <v>14</v>
      </c>
      <c r="R3375">
        <v>83</v>
      </c>
      <c r="S3375">
        <v>51766180.180180177</v>
      </c>
      <c r="T3375">
        <v>52713779.279279277</v>
      </c>
      <c r="U3375">
        <v>13914774.774774775</v>
      </c>
      <c r="V3375">
        <v>17730540.540540546</v>
      </c>
      <c r="W3375">
        <v>9592.1666666679994</v>
      </c>
      <c r="X3375">
        <v>9646.0000000050004</v>
      </c>
    </row>
    <row r="3376" spans="1:24">
      <c r="A3376" s="7" t="s">
        <v>4569</v>
      </c>
      <c r="B3376" s="13" t="s">
        <v>1001</v>
      </c>
      <c r="C3376">
        <v>33820920.787491538</v>
      </c>
      <c r="D3376">
        <v>31353282.506836765</v>
      </c>
      <c r="E3376">
        <v>18018.018018019</v>
      </c>
      <c r="F3376">
        <v>428828.82882882998</v>
      </c>
      <c r="G3376">
        <v>19</v>
      </c>
      <c r="H3376">
        <v>13</v>
      </c>
      <c r="I3376">
        <v>3</v>
      </c>
      <c r="J3376">
        <v>5</v>
      </c>
      <c r="M3376">
        <v>36</v>
      </c>
      <c r="N3376">
        <v>25</v>
      </c>
      <c r="O3376">
        <v>6149189.18918919</v>
      </c>
      <c r="P3376">
        <v>6405225.2252252251</v>
      </c>
      <c r="Q3376">
        <v>17</v>
      </c>
      <c r="R3376">
        <v>39</v>
      </c>
      <c r="S3376">
        <v>11367319.819819819</v>
      </c>
      <c r="T3376">
        <v>11356333.333333332</v>
      </c>
      <c r="U3376">
        <v>4997927.927927929</v>
      </c>
      <c r="V3376">
        <v>6251351.3513513524</v>
      </c>
      <c r="W3376">
        <v>3596.3888888920001</v>
      </c>
      <c r="X3376">
        <v>3652.7777777760002</v>
      </c>
    </row>
    <row r="3377" spans="1:24">
      <c r="A3377" s="7" t="s">
        <v>4570</v>
      </c>
      <c r="B3377" s="13" t="s">
        <v>1326</v>
      </c>
      <c r="C3377">
        <v>277306614.54749024</v>
      </c>
      <c r="D3377">
        <v>270855993.13232607</v>
      </c>
      <c r="E3377">
        <v>2971171.171171173</v>
      </c>
      <c r="F3377">
        <v>1126351.351351354</v>
      </c>
      <c r="G3377">
        <v>129</v>
      </c>
      <c r="H3377">
        <v>117</v>
      </c>
      <c r="I3377">
        <v>17</v>
      </c>
      <c r="J3377">
        <v>17</v>
      </c>
      <c r="M3377">
        <v>237</v>
      </c>
      <c r="N3377">
        <v>184</v>
      </c>
      <c r="O3377">
        <v>178340090.0900901</v>
      </c>
      <c r="P3377">
        <v>35474234.234234236</v>
      </c>
      <c r="Q3377">
        <v>83</v>
      </c>
      <c r="R3377">
        <v>292</v>
      </c>
      <c r="S3377">
        <v>99354798.198198184</v>
      </c>
      <c r="T3377">
        <v>97354202.702702701</v>
      </c>
      <c r="U3377">
        <v>177995578.37837836</v>
      </c>
      <c r="V3377">
        <v>27613513.513513509</v>
      </c>
      <c r="W3377">
        <v>19210.666666662</v>
      </c>
      <c r="X3377">
        <v>19660.388888893001</v>
      </c>
    </row>
    <row r="3378" spans="1:24">
      <c r="A3378" s="7" t="s">
        <v>4571</v>
      </c>
      <c r="B3378" s="13" t="s">
        <v>1816</v>
      </c>
      <c r="C3378">
        <v>321175548.10630494</v>
      </c>
      <c r="D3378">
        <v>332018083.23693681</v>
      </c>
      <c r="E3378">
        <v>4744144.1441441458</v>
      </c>
      <c r="F3378">
        <v>2116891.891891893</v>
      </c>
      <c r="G3378">
        <v>204</v>
      </c>
      <c r="H3378">
        <v>214</v>
      </c>
      <c r="I3378">
        <v>10</v>
      </c>
      <c r="J3378">
        <v>15</v>
      </c>
      <c r="M3378">
        <v>262</v>
      </c>
      <c r="N3378">
        <v>274</v>
      </c>
      <c r="O3378">
        <v>25829729.729729731</v>
      </c>
      <c r="P3378">
        <v>41567387.387387387</v>
      </c>
      <c r="Q3378">
        <v>222</v>
      </c>
      <c r="R3378">
        <v>469</v>
      </c>
      <c r="S3378">
        <v>98121760.360360354</v>
      </c>
      <c r="T3378">
        <v>101827349.54954955</v>
      </c>
      <c r="U3378">
        <v>24027700.9009009</v>
      </c>
      <c r="V3378">
        <v>35716259.459459461</v>
      </c>
      <c r="W3378">
        <v>16959.444444448</v>
      </c>
      <c r="X3378">
        <v>17053.055555555999</v>
      </c>
    </row>
    <row r="3379" spans="1:24">
      <c r="A3379" s="7" t="s">
        <v>4572</v>
      </c>
      <c r="B3379" s="13" t="s">
        <v>1316</v>
      </c>
      <c r="C3379">
        <v>172744455.42248386</v>
      </c>
      <c r="D3379">
        <v>164161998.44979119</v>
      </c>
      <c r="E3379">
        <v>885585.58558558905</v>
      </c>
      <c r="F3379">
        <v>318918.91891891998</v>
      </c>
      <c r="G3379">
        <v>47</v>
      </c>
      <c r="H3379">
        <v>47</v>
      </c>
      <c r="I3379">
        <v>12</v>
      </c>
      <c r="J3379">
        <v>5</v>
      </c>
      <c r="M3379">
        <v>127</v>
      </c>
      <c r="N3379">
        <v>117</v>
      </c>
      <c r="O3379">
        <v>8495495.4954954945</v>
      </c>
      <c r="P3379">
        <v>9516216.2162162177</v>
      </c>
      <c r="Q3379">
        <v>49</v>
      </c>
      <c r="R3379">
        <v>112</v>
      </c>
      <c r="S3379">
        <v>42532349.54954955</v>
      </c>
      <c r="T3379">
        <v>41020090.090090096</v>
      </c>
      <c r="U3379">
        <v>7448378.378378382</v>
      </c>
      <c r="V3379">
        <v>8580630.630630631</v>
      </c>
      <c r="W3379">
        <v>11218.055555556999</v>
      </c>
      <c r="X3379">
        <v>11386.166666659999</v>
      </c>
    </row>
    <row r="3380" spans="1:24">
      <c r="A3380" s="7" t="s">
        <v>4573</v>
      </c>
      <c r="B3380" s="13" t="s">
        <v>1452</v>
      </c>
      <c r="C3380">
        <v>83555137.14125897</v>
      </c>
      <c r="D3380">
        <v>80438956.276039198</v>
      </c>
      <c r="E3380">
        <v>2830315.315315316</v>
      </c>
      <c r="F3380">
        <v>28537612.612612613</v>
      </c>
      <c r="G3380">
        <v>23</v>
      </c>
      <c r="H3380">
        <v>12</v>
      </c>
      <c r="I3380">
        <v>5</v>
      </c>
      <c r="J3380">
        <v>6</v>
      </c>
      <c r="M3380">
        <v>32</v>
      </c>
      <c r="N3380">
        <v>20</v>
      </c>
      <c r="O3380">
        <v>13360630.630630633</v>
      </c>
      <c r="P3380">
        <v>13343693.693693694</v>
      </c>
      <c r="Q3380">
        <v>31</v>
      </c>
      <c r="R3380">
        <v>46</v>
      </c>
      <c r="S3380">
        <v>21124810.810810812</v>
      </c>
      <c r="T3380">
        <v>20367860.360360365</v>
      </c>
      <c r="U3380">
        <v>5346936.9369369373</v>
      </c>
      <c r="V3380">
        <v>11797477.477477476</v>
      </c>
      <c r="W3380">
        <v>3981.4444444420001</v>
      </c>
      <c r="X3380">
        <v>3945.8888888870001</v>
      </c>
    </row>
    <row r="3381" spans="1:24">
      <c r="A3381" s="7" t="s">
        <v>4574</v>
      </c>
      <c r="B3381" s="13" t="s">
        <v>3064</v>
      </c>
      <c r="C3381">
        <v>672223131.00360727</v>
      </c>
      <c r="D3381">
        <v>651814921.54374182</v>
      </c>
      <c r="E3381">
        <v>14764414.414414413</v>
      </c>
      <c r="F3381">
        <v>2042792.792792798</v>
      </c>
      <c r="G3381">
        <v>311</v>
      </c>
      <c r="H3381">
        <v>300</v>
      </c>
      <c r="I3381">
        <v>40</v>
      </c>
      <c r="J3381">
        <v>25</v>
      </c>
      <c r="M3381">
        <v>411</v>
      </c>
      <c r="N3381">
        <v>415</v>
      </c>
      <c r="O3381">
        <v>68592725.225225225</v>
      </c>
      <c r="P3381">
        <v>87867207.207207203</v>
      </c>
      <c r="Q3381">
        <v>13</v>
      </c>
      <c r="R3381">
        <v>161</v>
      </c>
      <c r="S3381">
        <v>261870408.1081081</v>
      </c>
      <c r="T3381">
        <v>247441838.73873875</v>
      </c>
      <c r="U3381">
        <v>63610900.9009009</v>
      </c>
      <c r="V3381">
        <v>68317657.657657653</v>
      </c>
      <c r="W3381">
        <v>39008.555555553001</v>
      </c>
      <c r="X3381">
        <v>38593.055555553001</v>
      </c>
    </row>
    <row r="3382" spans="1:24">
      <c r="A3382" s="7" t="s">
        <v>4575</v>
      </c>
      <c r="B3382" s="13" t="s">
        <v>3418</v>
      </c>
      <c r="C3382">
        <v>116379481.50780362</v>
      </c>
      <c r="D3382">
        <v>115686399.76978867</v>
      </c>
      <c r="E3382">
        <v>1372072.072072072</v>
      </c>
      <c r="F3382">
        <v>509909.90990991</v>
      </c>
      <c r="G3382">
        <v>44</v>
      </c>
      <c r="H3382">
        <v>54</v>
      </c>
      <c r="I3382">
        <v>6</v>
      </c>
      <c r="J3382">
        <v>6</v>
      </c>
      <c r="M3382">
        <v>60</v>
      </c>
      <c r="N3382">
        <v>76</v>
      </c>
      <c r="O3382">
        <v>7759729.7297297316</v>
      </c>
      <c r="P3382">
        <v>11368198.198198196</v>
      </c>
      <c r="Q3382">
        <v>6</v>
      </c>
      <c r="R3382">
        <v>157</v>
      </c>
      <c r="S3382">
        <v>43516238.738738731</v>
      </c>
      <c r="T3382">
        <v>40240454.954954959</v>
      </c>
      <c r="U3382">
        <v>7333873.8738738727</v>
      </c>
      <c r="V3382">
        <v>10831891.891891891</v>
      </c>
      <c r="W3382">
        <v>7249.8333333319997</v>
      </c>
      <c r="X3382">
        <v>7153.5</v>
      </c>
    </row>
    <row r="3383" spans="1:24">
      <c r="A3383" s="7" t="s">
        <v>4576</v>
      </c>
      <c r="B3383" s="13" t="s">
        <v>4577</v>
      </c>
      <c r="C3383">
        <v>477424072.37258637</v>
      </c>
      <c r="D3383">
        <v>457335568.09354162</v>
      </c>
      <c r="E3383">
        <v>16687602.702702707</v>
      </c>
      <c r="F3383">
        <v>24749801.801801808</v>
      </c>
      <c r="G3383">
        <v>48</v>
      </c>
      <c r="H3383">
        <v>48</v>
      </c>
      <c r="I3383">
        <v>7</v>
      </c>
      <c r="J3383">
        <v>3</v>
      </c>
      <c r="K3383">
        <v>1</v>
      </c>
      <c r="M3383">
        <v>97</v>
      </c>
      <c r="N3383">
        <v>119</v>
      </c>
      <c r="O3383">
        <v>23853153.153153159</v>
      </c>
      <c r="P3383">
        <v>30903153.153153155</v>
      </c>
      <c r="Q3383">
        <v>41</v>
      </c>
      <c r="R3383">
        <v>190</v>
      </c>
      <c r="S3383">
        <v>129023457.65765765</v>
      </c>
      <c r="T3383">
        <v>125297462.16216217</v>
      </c>
      <c r="U3383">
        <v>17230900.9009009</v>
      </c>
      <c r="V3383">
        <v>25173603.603603605</v>
      </c>
      <c r="W3383">
        <v>17715.222222217999</v>
      </c>
      <c r="X3383">
        <v>17941.222222231998</v>
      </c>
    </row>
    <row r="3384" spans="1:24">
      <c r="A3384" s="7" t="s">
        <v>4578</v>
      </c>
      <c r="B3384" s="13" t="s">
        <v>1051</v>
      </c>
      <c r="C3384">
        <v>30610470.843322445</v>
      </c>
      <c r="D3384">
        <v>26666811.94645229</v>
      </c>
      <c r="E3384">
        <v>900.900900901</v>
      </c>
      <c r="F3384">
        <v>12612.612612613</v>
      </c>
      <c r="G3384">
        <v>1</v>
      </c>
      <c r="I3384">
        <v>2</v>
      </c>
      <c r="J3384">
        <v>3</v>
      </c>
      <c r="M3384">
        <v>30</v>
      </c>
      <c r="N3384">
        <v>11</v>
      </c>
      <c r="O3384">
        <v>60360.360360360995</v>
      </c>
      <c r="P3384">
        <v>1022162.162162162</v>
      </c>
      <c r="R3384">
        <v>7</v>
      </c>
      <c r="S3384">
        <v>12645581.081081081</v>
      </c>
      <c r="T3384">
        <v>12151806.306306304</v>
      </c>
      <c r="U3384">
        <v>89819.819819819997</v>
      </c>
      <c r="V3384">
        <v>1380090.090090089</v>
      </c>
      <c r="W3384">
        <v>903.11111111000002</v>
      </c>
      <c r="X3384">
        <v>846.33333332999996</v>
      </c>
    </row>
    <row r="3385" spans="1:24">
      <c r="A3385" s="7" t="s">
        <v>4579</v>
      </c>
      <c r="B3385" s="13" t="s">
        <v>4580</v>
      </c>
      <c r="C3385">
        <v>165967979.98842025</v>
      </c>
      <c r="D3385">
        <v>159176037.9062092</v>
      </c>
      <c r="E3385">
        <v>828828.82882883004</v>
      </c>
      <c r="F3385">
        <v>1751351.3513513531</v>
      </c>
      <c r="G3385">
        <v>18</v>
      </c>
      <c r="H3385">
        <v>35</v>
      </c>
      <c r="I3385">
        <v>1</v>
      </c>
      <c r="J3385">
        <v>7</v>
      </c>
      <c r="K3385">
        <v>3</v>
      </c>
      <c r="M3385">
        <v>31</v>
      </c>
      <c r="N3385">
        <v>57</v>
      </c>
      <c r="O3385">
        <v>3987387.3873873921</v>
      </c>
      <c r="P3385">
        <v>10738738.73873874</v>
      </c>
      <c r="R3385">
        <v>41</v>
      </c>
      <c r="S3385">
        <v>24537489.189189188</v>
      </c>
      <c r="T3385">
        <v>23921459.459459461</v>
      </c>
      <c r="U3385">
        <v>4357747.7477477482</v>
      </c>
      <c r="V3385">
        <v>8842072.072072072</v>
      </c>
      <c r="W3385">
        <v>3739.2777777740002</v>
      </c>
      <c r="X3385">
        <v>3810.7222222199998</v>
      </c>
    </row>
    <row r="3386" spans="1:24">
      <c r="A3386" s="7" t="s">
        <v>4581</v>
      </c>
      <c r="B3386" s="13" t="s">
        <v>1550</v>
      </c>
      <c r="C3386">
        <v>150034496.79319</v>
      </c>
      <c r="D3386">
        <v>158313482.52732328</v>
      </c>
      <c r="E3386">
        <v>55921242.342342347</v>
      </c>
      <c r="F3386">
        <v>69840416.216216221</v>
      </c>
      <c r="G3386">
        <v>43</v>
      </c>
      <c r="H3386">
        <v>60</v>
      </c>
      <c r="I3386">
        <v>8</v>
      </c>
      <c r="J3386">
        <v>16</v>
      </c>
      <c r="M3386">
        <v>62</v>
      </c>
      <c r="N3386">
        <v>138</v>
      </c>
      <c r="O3386">
        <v>45577477.477477476</v>
      </c>
      <c r="P3386">
        <v>50076869.369369373</v>
      </c>
      <c r="Q3386">
        <v>91</v>
      </c>
      <c r="R3386">
        <v>22</v>
      </c>
      <c r="S3386">
        <v>57181090.090090096</v>
      </c>
      <c r="T3386">
        <v>56658252.252252251</v>
      </c>
      <c r="U3386">
        <v>44022072.072072074</v>
      </c>
      <c r="V3386">
        <v>44501711.711711712</v>
      </c>
      <c r="W3386">
        <v>4537.1666666689998</v>
      </c>
      <c r="X3386">
        <v>4505.8333333370001</v>
      </c>
    </row>
    <row r="3387" spans="1:24">
      <c r="A3387" s="7" t="s">
        <v>4582</v>
      </c>
      <c r="B3387" s="13" t="s">
        <v>2780</v>
      </c>
      <c r="C3387">
        <v>2080758.5954358799</v>
      </c>
      <c r="D3387">
        <v>2162131.7873435491</v>
      </c>
      <c r="E3387">
        <v>5405.4054054050002</v>
      </c>
      <c r="F3387">
        <v>1801.801801802</v>
      </c>
      <c r="G3387">
        <v>2</v>
      </c>
      <c r="H3387">
        <v>3</v>
      </c>
      <c r="I3387">
        <v>0</v>
      </c>
      <c r="J3387">
        <v>1</v>
      </c>
      <c r="M3387">
        <v>2</v>
      </c>
      <c r="N3387">
        <v>4</v>
      </c>
      <c r="O3387">
        <v>5405.4054054050002</v>
      </c>
      <c r="P3387">
        <v>10810.810810810999</v>
      </c>
      <c r="S3387">
        <v>1547477.4774774769</v>
      </c>
      <c r="T3387">
        <v>1061576.576576577</v>
      </c>
      <c r="U3387">
        <v>33333.333333333001</v>
      </c>
      <c r="V3387">
        <v>9009.0090090089998</v>
      </c>
      <c r="W3387">
        <v>284.77777777699998</v>
      </c>
      <c r="X3387">
        <v>282.27777777699998</v>
      </c>
    </row>
    <row r="3388" spans="1:24">
      <c r="A3388" s="7" t="s">
        <v>4583</v>
      </c>
      <c r="B3388" s="13" t="s">
        <v>1108</v>
      </c>
      <c r="C3388">
        <v>10884070.54932032</v>
      </c>
      <c r="D3388">
        <v>10390606.494544618</v>
      </c>
      <c r="G3388">
        <v>1</v>
      </c>
      <c r="J3388">
        <v>1</v>
      </c>
      <c r="M3388">
        <v>6</v>
      </c>
      <c r="N3388">
        <v>3</v>
      </c>
      <c r="P3388">
        <v>5405.4054054050002</v>
      </c>
      <c r="Q3388">
        <v>1</v>
      </c>
      <c r="R3388">
        <v>8</v>
      </c>
      <c r="S3388">
        <v>4835763.963963964</v>
      </c>
      <c r="T3388">
        <v>3996644.1441441439</v>
      </c>
      <c r="V3388">
        <v>236036.03603603601</v>
      </c>
      <c r="W3388">
        <v>479.38888888999998</v>
      </c>
      <c r="X3388">
        <v>501.27777777900002</v>
      </c>
    </row>
    <row r="3389" spans="1:24">
      <c r="A3389" s="7" t="s">
        <v>4584</v>
      </c>
      <c r="B3389" s="13" t="s">
        <v>1108</v>
      </c>
      <c r="C3389">
        <v>35162213.676785678</v>
      </c>
      <c r="D3389">
        <v>34546500.391533136</v>
      </c>
      <c r="E3389">
        <v>143243.24324324401</v>
      </c>
      <c r="F3389">
        <v>153153.15315315299</v>
      </c>
      <c r="G3389">
        <v>8</v>
      </c>
      <c r="H3389">
        <v>3</v>
      </c>
      <c r="I3389">
        <v>0</v>
      </c>
      <c r="J3389">
        <v>0</v>
      </c>
      <c r="M3389">
        <v>31</v>
      </c>
      <c r="N3389">
        <v>6</v>
      </c>
      <c r="O3389">
        <v>5110810.8108108118</v>
      </c>
      <c r="P3389">
        <v>4142342.3423423385</v>
      </c>
      <c r="Q3389">
        <v>1</v>
      </c>
      <c r="R3389">
        <v>2</v>
      </c>
      <c r="S3389">
        <v>13747630.630630629</v>
      </c>
      <c r="T3389">
        <v>13926184.684684686</v>
      </c>
      <c r="U3389">
        <v>4344594.594594595</v>
      </c>
      <c r="V3389">
        <v>3241441.44144144</v>
      </c>
      <c r="W3389">
        <v>1053.9444444440001</v>
      </c>
      <c r="X3389">
        <v>1041.3333333309999</v>
      </c>
    </row>
    <row r="3390" spans="1:24">
      <c r="A3390" s="7" t="s">
        <v>4585</v>
      </c>
      <c r="B3390" s="13" t="s">
        <v>3573</v>
      </c>
      <c r="C3390">
        <v>97411522.547264367</v>
      </c>
      <c r="D3390">
        <v>101592980.38523394</v>
      </c>
      <c r="E3390">
        <v>19317830.630630631</v>
      </c>
      <c r="F3390">
        <v>19040305.405405406</v>
      </c>
      <c r="G3390">
        <v>18</v>
      </c>
      <c r="H3390">
        <v>27</v>
      </c>
      <c r="I3390">
        <v>15</v>
      </c>
      <c r="J3390">
        <v>6</v>
      </c>
      <c r="M3390">
        <v>45</v>
      </c>
      <c r="N3390">
        <v>59</v>
      </c>
      <c r="O3390">
        <v>20296396.396396399</v>
      </c>
      <c r="P3390">
        <v>22695135.135135133</v>
      </c>
      <c r="Q3390">
        <v>191</v>
      </c>
      <c r="R3390">
        <v>129</v>
      </c>
      <c r="S3390">
        <v>20940887.387387387</v>
      </c>
      <c r="T3390">
        <v>23799238.738738738</v>
      </c>
      <c r="U3390">
        <v>11156486.486486487</v>
      </c>
      <c r="V3390">
        <v>10287207.207207207</v>
      </c>
      <c r="W3390">
        <v>2335.8333333340001</v>
      </c>
      <c r="X3390">
        <v>2446.7777777760002</v>
      </c>
    </row>
    <row r="3391" spans="1:24">
      <c r="A3391" s="7" t="s">
        <v>4586</v>
      </c>
      <c r="B3391" s="13" t="s">
        <v>1576</v>
      </c>
      <c r="C3391">
        <v>26732018.217474602</v>
      </c>
      <c r="D3391">
        <v>26893621.746464118</v>
      </c>
      <c r="F3391">
        <v>4504.5045045050001</v>
      </c>
      <c r="G3391">
        <v>9</v>
      </c>
      <c r="H3391">
        <v>5</v>
      </c>
      <c r="I3391">
        <v>1</v>
      </c>
      <c r="J3391">
        <v>0</v>
      </c>
      <c r="M3391">
        <v>10</v>
      </c>
      <c r="N3391">
        <v>14</v>
      </c>
      <c r="O3391">
        <v>548648.64864864806</v>
      </c>
      <c r="P3391">
        <v>446846.84684684698</v>
      </c>
      <c r="Q3391">
        <v>10</v>
      </c>
      <c r="R3391">
        <v>9</v>
      </c>
      <c r="S3391">
        <v>4141774.7747747749</v>
      </c>
      <c r="T3391">
        <v>4646612.6126126135</v>
      </c>
      <c r="U3391">
        <v>317567.56756756699</v>
      </c>
      <c r="V3391">
        <v>1065765.765765765</v>
      </c>
      <c r="W3391">
        <v>663.50000000099999</v>
      </c>
      <c r="X3391">
        <v>637.55555555399997</v>
      </c>
    </row>
    <row r="3392" spans="1:24">
      <c r="A3392" s="7" t="s">
        <v>4587</v>
      </c>
      <c r="B3392" s="13" t="s">
        <v>1281</v>
      </c>
      <c r="C3392">
        <v>442561885.75740248</v>
      </c>
      <c r="D3392">
        <v>420292953.6646505</v>
      </c>
      <c r="E3392">
        <v>636486.48648648895</v>
      </c>
      <c r="F3392">
        <v>1097072.0720720729</v>
      </c>
      <c r="G3392">
        <v>121</v>
      </c>
      <c r="H3392">
        <v>107</v>
      </c>
      <c r="I3392">
        <v>20</v>
      </c>
      <c r="J3392">
        <v>26</v>
      </c>
      <c r="M3392">
        <v>163</v>
      </c>
      <c r="N3392">
        <v>162</v>
      </c>
      <c r="O3392">
        <v>133823453.15315315</v>
      </c>
      <c r="P3392">
        <v>218017762.16216218</v>
      </c>
      <c r="Q3392">
        <v>47</v>
      </c>
      <c r="R3392">
        <v>302</v>
      </c>
      <c r="S3392">
        <v>132533126.12612613</v>
      </c>
      <c r="T3392">
        <v>131142031.53153153</v>
      </c>
      <c r="U3392">
        <v>18711801.801801804</v>
      </c>
      <c r="V3392">
        <v>30915765.765765768</v>
      </c>
      <c r="W3392">
        <v>19848.722222226999</v>
      </c>
      <c r="X3392">
        <v>19545.944444442001</v>
      </c>
    </row>
    <row r="3393" spans="1:24">
      <c r="A3393" s="7" t="s">
        <v>4588</v>
      </c>
      <c r="B3393" s="13" t="s">
        <v>2399</v>
      </c>
      <c r="C3393">
        <v>31864902.292386431</v>
      </c>
      <c r="D3393">
        <v>25255161.34023077</v>
      </c>
      <c r="G3393">
        <v>3</v>
      </c>
      <c r="H3393">
        <v>7</v>
      </c>
      <c r="I3393">
        <v>1</v>
      </c>
      <c r="J3393">
        <v>0</v>
      </c>
      <c r="M3393">
        <v>6</v>
      </c>
      <c r="N3393">
        <v>11</v>
      </c>
      <c r="P3393">
        <v>483333.33333333401</v>
      </c>
      <c r="R3393">
        <v>16</v>
      </c>
      <c r="S3393">
        <v>9974603.6036036033</v>
      </c>
      <c r="T3393">
        <v>7906882.8828828828</v>
      </c>
      <c r="U3393">
        <v>24324.324324323999</v>
      </c>
      <c r="V3393">
        <v>310360.360360361</v>
      </c>
      <c r="W3393">
        <v>773.61111111100001</v>
      </c>
      <c r="X3393">
        <v>722.88888888899999</v>
      </c>
    </row>
    <row r="3394" spans="1:24">
      <c r="A3394" s="7" t="s">
        <v>4589</v>
      </c>
      <c r="B3394" s="13" t="s">
        <v>2461</v>
      </c>
      <c r="C3394">
        <v>123605891.21778843</v>
      </c>
      <c r="D3394">
        <v>111931304.13474421</v>
      </c>
      <c r="E3394">
        <v>15000405.405405406</v>
      </c>
      <c r="F3394">
        <v>6757657.6576576577</v>
      </c>
      <c r="G3394">
        <v>5</v>
      </c>
      <c r="H3394">
        <v>5</v>
      </c>
      <c r="I3394">
        <v>0</v>
      </c>
      <c r="K3394">
        <v>1</v>
      </c>
      <c r="M3394">
        <v>8</v>
      </c>
      <c r="N3394">
        <v>5</v>
      </c>
      <c r="O3394">
        <v>54954.954954954999</v>
      </c>
      <c r="P3394">
        <v>63963.963963964001</v>
      </c>
      <c r="R3394">
        <v>3</v>
      </c>
      <c r="S3394">
        <v>25324220.72072072</v>
      </c>
      <c r="T3394">
        <v>24789058.558558561</v>
      </c>
      <c r="U3394">
        <v>16216.216216216</v>
      </c>
      <c r="V3394">
        <v>530090.09009008994</v>
      </c>
      <c r="W3394">
        <v>2382.444444445</v>
      </c>
      <c r="X3394">
        <v>2378</v>
      </c>
    </row>
    <row r="3395" spans="1:24">
      <c r="A3395" s="7" t="s">
        <v>4590</v>
      </c>
      <c r="B3395" s="13" t="s">
        <v>1349</v>
      </c>
      <c r="C3395">
        <v>1434674478.5613732</v>
      </c>
      <c r="D3395">
        <v>1423681465.1455741</v>
      </c>
      <c r="E3395">
        <v>3169819.8198198192</v>
      </c>
      <c r="F3395">
        <v>1600540.540540548</v>
      </c>
      <c r="G3395">
        <v>268</v>
      </c>
      <c r="H3395">
        <v>316</v>
      </c>
      <c r="I3395">
        <v>94</v>
      </c>
      <c r="J3395">
        <v>109</v>
      </c>
      <c r="K3395">
        <v>2</v>
      </c>
      <c r="M3395">
        <v>582</v>
      </c>
      <c r="N3395">
        <v>673</v>
      </c>
      <c r="O3395">
        <v>110058558.55855854</v>
      </c>
      <c r="P3395">
        <v>142397950.45045045</v>
      </c>
      <c r="Q3395">
        <v>740</v>
      </c>
      <c r="R3395">
        <v>1731</v>
      </c>
      <c r="S3395">
        <v>183467729.72972971</v>
      </c>
      <c r="T3395">
        <v>175002378.37837839</v>
      </c>
      <c r="U3395">
        <v>105388918.91891891</v>
      </c>
      <c r="V3395">
        <v>126761081.08108109</v>
      </c>
      <c r="W3395">
        <v>35606.611111117003</v>
      </c>
      <c r="X3395">
        <v>35543.388888893998</v>
      </c>
    </row>
    <row r="3396" spans="1:24">
      <c r="A3396" s="7" t="s">
        <v>4591</v>
      </c>
      <c r="B3396" s="13" t="s">
        <v>899</v>
      </c>
      <c r="C3396">
        <v>517169.12327048602</v>
      </c>
      <c r="D3396">
        <v>651987.90889270906</v>
      </c>
      <c r="S3396">
        <v>222747.74774774801</v>
      </c>
      <c r="T3396">
        <v>306306.30630630598</v>
      </c>
      <c r="W3396">
        <v>88.666666668999994</v>
      </c>
      <c r="X3396">
        <v>87.944444446000006</v>
      </c>
    </row>
    <row r="3397" spans="1:24">
      <c r="A3397" s="7" t="s">
        <v>396</v>
      </c>
      <c r="B3397" s="13" t="s">
        <v>134</v>
      </c>
      <c r="C3397">
        <v>17433193.542164154</v>
      </c>
      <c r="D3397">
        <v>19027384.245298523</v>
      </c>
      <c r="G3397">
        <v>1</v>
      </c>
      <c r="H3397">
        <v>3</v>
      </c>
      <c r="M3397">
        <v>1</v>
      </c>
      <c r="N3397">
        <v>5</v>
      </c>
      <c r="S3397">
        <v>3734085.5855855849</v>
      </c>
      <c r="T3397">
        <v>5704828.8288288275</v>
      </c>
      <c r="W3397">
        <v>428.61111111399998</v>
      </c>
      <c r="X3397">
        <v>650.38888888700001</v>
      </c>
    </row>
    <row r="3398" spans="1:24">
      <c r="A3398" s="7" t="s">
        <v>4592</v>
      </c>
      <c r="B3398" s="13" t="s">
        <v>3560</v>
      </c>
      <c r="C3398">
        <v>209387112.85940897</v>
      </c>
      <c r="D3398">
        <v>198332396.76696095</v>
      </c>
      <c r="E3398">
        <v>11120720.72072072</v>
      </c>
      <c r="F3398">
        <v>872522.52252252295</v>
      </c>
      <c r="G3398">
        <v>63</v>
      </c>
      <c r="H3398">
        <v>107</v>
      </c>
      <c r="I3398">
        <v>9</v>
      </c>
      <c r="J3398">
        <v>8</v>
      </c>
      <c r="M3398">
        <v>75</v>
      </c>
      <c r="N3398">
        <v>124</v>
      </c>
      <c r="O3398">
        <v>43420720.720720723</v>
      </c>
      <c r="P3398">
        <v>50776216.216216214</v>
      </c>
      <c r="Q3398">
        <v>8</v>
      </c>
      <c r="R3398">
        <v>26</v>
      </c>
      <c r="S3398">
        <v>96410334.234234244</v>
      </c>
      <c r="T3398">
        <v>93626182.882882893</v>
      </c>
      <c r="U3398">
        <v>42414774.774774775</v>
      </c>
      <c r="V3398">
        <v>45614594.594594598</v>
      </c>
      <c r="W3398">
        <v>4740.000000002</v>
      </c>
      <c r="X3398">
        <v>4594.0555555629999</v>
      </c>
    </row>
    <row r="3399" spans="1:24">
      <c r="A3399" s="7" t="s">
        <v>4593</v>
      </c>
      <c r="B3399" s="13" t="s">
        <v>2802</v>
      </c>
      <c r="C3399">
        <v>115092421.80578832</v>
      </c>
      <c r="D3399">
        <v>42917056.46731627</v>
      </c>
      <c r="E3399">
        <v>24614506.306306306</v>
      </c>
      <c r="F3399">
        <v>40540.540540544003</v>
      </c>
      <c r="G3399">
        <v>1318</v>
      </c>
      <c r="H3399">
        <v>15</v>
      </c>
      <c r="I3399">
        <v>26</v>
      </c>
      <c r="J3399">
        <v>10</v>
      </c>
      <c r="M3399">
        <v>1335</v>
      </c>
      <c r="N3399">
        <v>17</v>
      </c>
      <c r="O3399">
        <v>36994594.59459459</v>
      </c>
      <c r="P3399">
        <v>6593693.6936936947</v>
      </c>
      <c r="Q3399">
        <v>193</v>
      </c>
      <c r="R3399">
        <v>59</v>
      </c>
      <c r="S3399">
        <v>55603872.072072074</v>
      </c>
      <c r="T3399">
        <v>8721936.9369369354</v>
      </c>
      <c r="U3399">
        <v>22918738.738738734</v>
      </c>
      <c r="V3399">
        <v>5930900.9009009041</v>
      </c>
      <c r="W3399">
        <v>2400</v>
      </c>
      <c r="X3399">
        <v>875</v>
      </c>
    </row>
    <row r="3400" spans="1:24">
      <c r="A3400" s="7" t="s">
        <v>4593</v>
      </c>
      <c r="B3400" s="13" t="s">
        <v>2803</v>
      </c>
      <c r="C3400">
        <v>162018549.86176971</v>
      </c>
      <c r="D3400">
        <v>92554978.586373091</v>
      </c>
      <c r="E3400">
        <v>81791022.522522524</v>
      </c>
      <c r="F3400">
        <v>20896730.630630631</v>
      </c>
      <c r="I3400">
        <v>33</v>
      </c>
      <c r="J3400">
        <v>12</v>
      </c>
      <c r="M3400">
        <v>1529</v>
      </c>
      <c r="N3400">
        <v>58</v>
      </c>
      <c r="O3400">
        <v>63647747.747747742</v>
      </c>
      <c r="P3400">
        <v>18887387.387387384</v>
      </c>
      <c r="Q3400">
        <v>297</v>
      </c>
      <c r="R3400">
        <v>14</v>
      </c>
      <c r="S3400">
        <v>89399900.9009009</v>
      </c>
      <c r="T3400">
        <v>23168328.828828827</v>
      </c>
      <c r="U3400">
        <v>43131531.531531528</v>
      </c>
      <c r="V3400">
        <v>17217477.477477476</v>
      </c>
      <c r="W3400">
        <v>2386.5555555579999</v>
      </c>
      <c r="X3400">
        <v>1913.277777774</v>
      </c>
    </row>
    <row r="3401" spans="1:24">
      <c r="A3401" s="7" t="s">
        <v>4594</v>
      </c>
      <c r="B3401" s="13" t="s">
        <v>4084</v>
      </c>
      <c r="C3401">
        <v>140402671.40291476</v>
      </c>
      <c r="D3401">
        <v>133833197.39573817</v>
      </c>
      <c r="E3401">
        <v>30065315.315315314</v>
      </c>
      <c r="F3401">
        <v>36936.936936940001</v>
      </c>
      <c r="G3401">
        <v>32</v>
      </c>
      <c r="H3401">
        <v>34</v>
      </c>
      <c r="I3401">
        <v>3</v>
      </c>
      <c r="J3401">
        <v>12</v>
      </c>
      <c r="M3401">
        <v>34</v>
      </c>
      <c r="N3401">
        <v>76</v>
      </c>
      <c r="O3401">
        <v>10509009.009009007</v>
      </c>
      <c r="P3401">
        <v>31574774.774774775</v>
      </c>
      <c r="Q3401">
        <v>4</v>
      </c>
      <c r="R3401">
        <v>76</v>
      </c>
      <c r="S3401">
        <v>19557189.189189188</v>
      </c>
      <c r="T3401">
        <v>19365500</v>
      </c>
      <c r="U3401">
        <v>11874144.144144144</v>
      </c>
      <c r="V3401">
        <v>27882612.612612616</v>
      </c>
      <c r="W3401">
        <v>3984.7222222219998</v>
      </c>
      <c r="X3401">
        <v>4101.6666666689998</v>
      </c>
    </row>
    <row r="3402" spans="1:24">
      <c r="A3402" s="7" t="s">
        <v>4595</v>
      </c>
      <c r="B3402" s="13" t="s">
        <v>840</v>
      </c>
      <c r="C3402">
        <v>46047742.165061228</v>
      </c>
      <c r="D3402">
        <v>41063708.346321993</v>
      </c>
      <c r="E3402">
        <v>636936.93693693704</v>
      </c>
      <c r="F3402">
        <v>680180.18018018</v>
      </c>
      <c r="G3402">
        <v>58</v>
      </c>
      <c r="H3402">
        <v>21</v>
      </c>
      <c r="I3402">
        <v>2</v>
      </c>
      <c r="J3402">
        <v>0</v>
      </c>
      <c r="M3402">
        <v>65</v>
      </c>
      <c r="N3402">
        <v>29</v>
      </c>
      <c r="O3402">
        <v>2438738.7387387371</v>
      </c>
      <c r="P3402">
        <v>2088288.2882882869</v>
      </c>
      <c r="Q3402">
        <v>50</v>
      </c>
      <c r="R3402">
        <v>38</v>
      </c>
      <c r="S3402">
        <v>8836436.9369369373</v>
      </c>
      <c r="T3402">
        <v>6956759.4594594594</v>
      </c>
      <c r="U3402">
        <v>2262252.2522522528</v>
      </c>
      <c r="V3402">
        <v>1301441.441441441</v>
      </c>
      <c r="W3402">
        <v>1663.222222222</v>
      </c>
      <c r="X3402">
        <v>1696.8888888900001</v>
      </c>
    </row>
    <row r="3403" spans="1:24">
      <c r="A3403" s="7" t="s">
        <v>397</v>
      </c>
      <c r="B3403" s="13" t="s">
        <v>284</v>
      </c>
      <c r="C3403">
        <v>275720229.16047668</v>
      </c>
      <c r="D3403">
        <v>302728665.10241628</v>
      </c>
      <c r="E3403">
        <v>364324.32432432403</v>
      </c>
      <c r="F3403">
        <v>950900.90090090304</v>
      </c>
      <c r="G3403">
        <v>58</v>
      </c>
      <c r="H3403">
        <v>52</v>
      </c>
      <c r="I3403">
        <v>25</v>
      </c>
      <c r="J3403">
        <v>26</v>
      </c>
      <c r="K3403">
        <v>1</v>
      </c>
      <c r="M3403">
        <v>144</v>
      </c>
      <c r="N3403">
        <v>149</v>
      </c>
      <c r="O3403">
        <v>88081801.801801816</v>
      </c>
      <c r="P3403">
        <v>94972882.882882878</v>
      </c>
      <c r="Q3403">
        <v>95</v>
      </c>
      <c r="R3403">
        <v>296</v>
      </c>
      <c r="S3403">
        <v>91668982.882882893</v>
      </c>
      <c r="T3403">
        <v>90981054.054054037</v>
      </c>
      <c r="U3403">
        <v>89245765.765765771</v>
      </c>
      <c r="V3403">
        <v>63824054.054054052</v>
      </c>
      <c r="W3403">
        <v>6786.7222222230002</v>
      </c>
      <c r="X3403">
        <v>6673.4444444459996</v>
      </c>
    </row>
    <row r="3404" spans="1:24">
      <c r="A3404" s="7" t="s">
        <v>398</v>
      </c>
      <c r="B3404" s="13" t="s">
        <v>284</v>
      </c>
      <c r="C3404">
        <v>589675924.41523027</v>
      </c>
      <c r="D3404">
        <v>551237589.34423327</v>
      </c>
      <c r="E3404">
        <v>222038061.26126128</v>
      </c>
      <c r="F3404">
        <v>288301636.03603601</v>
      </c>
      <c r="G3404">
        <v>231</v>
      </c>
      <c r="H3404">
        <v>165</v>
      </c>
      <c r="I3404">
        <v>45</v>
      </c>
      <c r="J3404">
        <v>29</v>
      </c>
      <c r="K3404">
        <v>15</v>
      </c>
      <c r="M3404">
        <v>509</v>
      </c>
      <c r="N3404">
        <v>415</v>
      </c>
      <c r="O3404">
        <v>136798090.0900901</v>
      </c>
      <c r="P3404">
        <v>175053333.33333331</v>
      </c>
      <c r="Q3404">
        <v>280</v>
      </c>
      <c r="R3404">
        <v>706</v>
      </c>
      <c r="S3404">
        <v>195145000</v>
      </c>
      <c r="T3404">
        <v>188042376.57657659</v>
      </c>
      <c r="U3404">
        <v>133477657.65765765</v>
      </c>
      <c r="V3404">
        <v>169738828.82882884</v>
      </c>
      <c r="W3404">
        <v>13430.666666661</v>
      </c>
      <c r="X3404">
        <v>13868.999999989001</v>
      </c>
    </row>
    <row r="3405" spans="1:24">
      <c r="A3405" s="7" t="s">
        <v>4596</v>
      </c>
      <c r="B3405" s="13" t="s">
        <v>1106</v>
      </c>
      <c r="C3405">
        <v>71428385.070169389</v>
      </c>
      <c r="D3405">
        <v>68909886.829447076</v>
      </c>
      <c r="E3405">
        <v>540540.54054054106</v>
      </c>
      <c r="F3405">
        <v>900.900900901</v>
      </c>
      <c r="G3405">
        <v>6</v>
      </c>
      <c r="J3405">
        <v>0</v>
      </c>
      <c r="M3405">
        <v>35</v>
      </c>
      <c r="N3405">
        <v>11</v>
      </c>
      <c r="O3405">
        <v>8270270.2702702722</v>
      </c>
      <c r="P3405">
        <v>7358468.4684684677</v>
      </c>
      <c r="Q3405">
        <v>1</v>
      </c>
      <c r="R3405">
        <v>25</v>
      </c>
      <c r="S3405">
        <v>28124009.009009007</v>
      </c>
      <c r="T3405">
        <v>28095432.432432432</v>
      </c>
      <c r="U3405">
        <v>7068828.8288288284</v>
      </c>
      <c r="V3405">
        <v>7687657.6576576568</v>
      </c>
      <c r="W3405">
        <v>1371.777777778</v>
      </c>
      <c r="X3405">
        <v>1402.3888888869999</v>
      </c>
    </row>
    <row r="3406" spans="1:24">
      <c r="A3406" s="7" t="s">
        <v>4597</v>
      </c>
      <c r="B3406" s="13" t="s">
        <v>1218</v>
      </c>
      <c r="C3406">
        <v>401452639.96645176</v>
      </c>
      <c r="D3406">
        <v>388604124.14565724</v>
      </c>
      <c r="E3406">
        <v>30477837.837837841</v>
      </c>
      <c r="F3406">
        <v>15070270.270270271</v>
      </c>
      <c r="G3406">
        <v>64</v>
      </c>
      <c r="H3406">
        <v>46</v>
      </c>
      <c r="I3406">
        <v>6</v>
      </c>
      <c r="J3406">
        <v>5</v>
      </c>
      <c r="K3406">
        <v>1</v>
      </c>
      <c r="M3406">
        <v>73</v>
      </c>
      <c r="N3406">
        <v>53</v>
      </c>
      <c r="O3406">
        <v>8290630.6306306329</v>
      </c>
      <c r="P3406">
        <v>15039639.63963964</v>
      </c>
      <c r="Q3406">
        <v>60</v>
      </c>
      <c r="R3406">
        <v>6</v>
      </c>
      <c r="S3406">
        <v>35253423.423423424</v>
      </c>
      <c r="T3406">
        <v>36250013.51351352</v>
      </c>
      <c r="U3406">
        <v>7565495.4954954963</v>
      </c>
      <c r="V3406">
        <v>8805585.5855855867</v>
      </c>
      <c r="W3406">
        <v>7968.0555555569999</v>
      </c>
      <c r="X3406">
        <v>7776.8888888920001</v>
      </c>
    </row>
    <row r="3407" spans="1:24">
      <c r="A3407" s="7" t="s">
        <v>4598</v>
      </c>
      <c r="B3407" s="13" t="s">
        <v>2093</v>
      </c>
      <c r="C3407">
        <v>96705380.943991393</v>
      </c>
      <c r="D3407">
        <v>90233800.06888701</v>
      </c>
      <c r="E3407">
        <v>471171.17117117101</v>
      </c>
      <c r="F3407">
        <v>62432.432432431997</v>
      </c>
      <c r="G3407">
        <v>17</v>
      </c>
      <c r="H3407">
        <v>8</v>
      </c>
      <c r="I3407">
        <v>2</v>
      </c>
      <c r="J3407">
        <v>1</v>
      </c>
      <c r="M3407">
        <v>28</v>
      </c>
      <c r="N3407">
        <v>21</v>
      </c>
      <c r="O3407">
        <v>7084684.6846846817</v>
      </c>
      <c r="P3407">
        <v>4572027.0270270268</v>
      </c>
      <c r="Q3407">
        <v>40</v>
      </c>
      <c r="R3407">
        <v>11</v>
      </c>
      <c r="S3407">
        <v>22158860.360360362</v>
      </c>
      <c r="T3407">
        <v>21605004.504504506</v>
      </c>
      <c r="U3407">
        <v>5157117.1171171162</v>
      </c>
      <c r="V3407">
        <v>5435945.9459459465</v>
      </c>
      <c r="W3407">
        <v>5000.6111111119999</v>
      </c>
      <c r="X3407">
        <v>4888.2777777739993</v>
      </c>
    </row>
    <row r="3408" spans="1:24">
      <c r="A3408" s="7" t="s">
        <v>4599</v>
      </c>
      <c r="B3408" s="13" t="s">
        <v>805</v>
      </c>
      <c r="C3408">
        <v>403287512.73496425</v>
      </c>
      <c r="D3408">
        <v>371476695.75118476</v>
      </c>
      <c r="E3408">
        <v>195675.67567567699</v>
      </c>
      <c r="F3408">
        <v>453603.603603606</v>
      </c>
      <c r="G3408">
        <v>108</v>
      </c>
      <c r="H3408">
        <v>103</v>
      </c>
      <c r="I3408">
        <v>19</v>
      </c>
      <c r="J3408">
        <v>15</v>
      </c>
      <c r="K3408">
        <v>1</v>
      </c>
      <c r="M3408">
        <v>163</v>
      </c>
      <c r="N3408">
        <v>144</v>
      </c>
      <c r="O3408">
        <v>9590450.4504504483</v>
      </c>
      <c r="P3408">
        <v>17359531.531531535</v>
      </c>
      <c r="Q3408">
        <v>60</v>
      </c>
      <c r="R3408">
        <v>283</v>
      </c>
      <c r="S3408">
        <v>45994798.198198192</v>
      </c>
      <c r="T3408">
        <v>49140779.279279277</v>
      </c>
      <c r="U3408">
        <v>7913963.9639639603</v>
      </c>
      <c r="V3408">
        <v>16361441.441441445</v>
      </c>
      <c r="W3408">
        <v>11803.444444452</v>
      </c>
      <c r="X3408">
        <v>11427.166666674</v>
      </c>
    </row>
    <row r="3409" spans="1:24">
      <c r="A3409" s="7" t="s">
        <v>4600</v>
      </c>
      <c r="B3409" s="13" t="s">
        <v>683</v>
      </c>
      <c r="C3409">
        <v>516362722.84866786</v>
      </c>
      <c r="D3409">
        <v>510530921.83308196</v>
      </c>
      <c r="E3409">
        <v>306599.09909910598</v>
      </c>
      <c r="F3409">
        <v>650450.45045045402</v>
      </c>
      <c r="G3409">
        <v>98</v>
      </c>
      <c r="H3409">
        <v>117</v>
      </c>
      <c r="I3409">
        <v>29</v>
      </c>
      <c r="J3409">
        <v>22</v>
      </c>
      <c r="M3409">
        <v>159</v>
      </c>
      <c r="N3409">
        <v>185</v>
      </c>
      <c r="O3409">
        <v>47622424.324324332</v>
      </c>
      <c r="P3409">
        <v>57851406.306306295</v>
      </c>
      <c r="Q3409">
        <v>468</v>
      </c>
      <c r="R3409">
        <v>906</v>
      </c>
      <c r="S3409">
        <v>145068800</v>
      </c>
      <c r="T3409">
        <v>147288016.21621621</v>
      </c>
      <c r="U3409">
        <v>47938468.468468472</v>
      </c>
      <c r="V3409">
        <v>52659549.54954955</v>
      </c>
      <c r="W3409">
        <v>17816.888888879999</v>
      </c>
      <c r="X3409">
        <v>17801.333333335999</v>
      </c>
    </row>
    <row r="3410" spans="1:24">
      <c r="A3410" s="7" t="s">
        <v>4601</v>
      </c>
      <c r="B3410" s="13" t="s">
        <v>2241</v>
      </c>
      <c r="C3410">
        <v>603698256.91585457</v>
      </c>
      <c r="D3410">
        <v>598419592.766204</v>
      </c>
      <c r="E3410">
        <v>4931081.081081083</v>
      </c>
      <c r="F3410">
        <v>2520180.1801801808</v>
      </c>
      <c r="G3410">
        <v>120</v>
      </c>
      <c r="H3410">
        <v>167</v>
      </c>
      <c r="I3410">
        <v>13</v>
      </c>
      <c r="J3410">
        <v>18</v>
      </c>
      <c r="M3410">
        <v>155</v>
      </c>
      <c r="N3410">
        <v>223</v>
      </c>
      <c r="O3410">
        <v>19708783.783783782</v>
      </c>
      <c r="P3410">
        <v>26727702.702702705</v>
      </c>
      <c r="Q3410">
        <v>78</v>
      </c>
      <c r="R3410">
        <v>236</v>
      </c>
      <c r="S3410">
        <v>145723163.06306309</v>
      </c>
      <c r="T3410">
        <v>147583028.82882881</v>
      </c>
      <c r="U3410">
        <v>20659684.684684683</v>
      </c>
      <c r="V3410">
        <v>22784142.342342343</v>
      </c>
      <c r="W3410">
        <v>23231.166666665002</v>
      </c>
      <c r="X3410">
        <v>23041.555555555999</v>
      </c>
    </row>
    <row r="3411" spans="1:24">
      <c r="A3411" s="7" t="s">
        <v>399</v>
      </c>
      <c r="B3411" s="13" t="s">
        <v>111</v>
      </c>
      <c r="C3411">
        <v>13560695.64724724</v>
      </c>
      <c r="D3411">
        <v>14162447.625886345</v>
      </c>
      <c r="E3411">
        <v>16846.846846846998</v>
      </c>
      <c r="F3411">
        <v>12612.612612613</v>
      </c>
      <c r="H3411">
        <v>1</v>
      </c>
      <c r="I3411">
        <v>1</v>
      </c>
      <c r="J3411">
        <v>0</v>
      </c>
      <c r="M3411">
        <v>2</v>
      </c>
      <c r="N3411">
        <v>1</v>
      </c>
      <c r="O3411">
        <v>800630.630630631</v>
      </c>
      <c r="P3411">
        <v>1418018.018018018</v>
      </c>
      <c r="Q3411">
        <v>36</v>
      </c>
      <c r="R3411">
        <v>21</v>
      </c>
      <c r="S3411">
        <v>1241765.765765765</v>
      </c>
      <c r="T3411">
        <v>1410387.3873873879</v>
      </c>
      <c r="U3411">
        <v>631981.98198198201</v>
      </c>
      <c r="V3411">
        <v>1405405.405405405</v>
      </c>
      <c r="W3411">
        <v>205.27777778000001</v>
      </c>
      <c r="X3411">
        <v>452.61111111299999</v>
      </c>
    </row>
    <row r="3412" spans="1:24">
      <c r="A3412" s="7" t="s">
        <v>4602</v>
      </c>
      <c r="B3412" s="13" t="s">
        <v>989</v>
      </c>
      <c r="C3412">
        <v>134822369.08451736</v>
      </c>
      <c r="D3412">
        <v>127869805.30369878</v>
      </c>
      <c r="E3412">
        <v>560360.36036036001</v>
      </c>
      <c r="F3412">
        <v>339639.63963963999</v>
      </c>
      <c r="G3412">
        <v>66</v>
      </c>
      <c r="H3412">
        <v>23</v>
      </c>
      <c r="I3412">
        <v>2</v>
      </c>
      <c r="J3412">
        <v>5</v>
      </c>
      <c r="M3412">
        <v>80</v>
      </c>
      <c r="N3412">
        <v>29</v>
      </c>
      <c r="O3412">
        <v>2902702.702702703</v>
      </c>
      <c r="P3412">
        <v>1125225.2252252249</v>
      </c>
      <c r="R3412">
        <v>19</v>
      </c>
      <c r="S3412">
        <v>10652373.873873873</v>
      </c>
      <c r="T3412">
        <v>8771684.6846846845</v>
      </c>
      <c r="U3412">
        <v>1781441.4414414419</v>
      </c>
      <c r="V3412">
        <v>1646486.4864864859</v>
      </c>
      <c r="W3412">
        <v>2314.944444445</v>
      </c>
      <c r="X3412">
        <v>2212.7777777800002</v>
      </c>
    </row>
    <row r="3413" spans="1:24">
      <c r="A3413" s="7" t="s">
        <v>4603</v>
      </c>
      <c r="B3413" s="13" t="s">
        <v>3334</v>
      </c>
      <c r="C3413">
        <v>139835154.4193317</v>
      </c>
      <c r="D3413">
        <v>140503198.17732173</v>
      </c>
      <c r="E3413">
        <v>14274457.657657668</v>
      </c>
      <c r="F3413">
        <v>22284892.792792808</v>
      </c>
      <c r="I3413">
        <v>10</v>
      </c>
      <c r="J3413">
        <v>18</v>
      </c>
      <c r="K3413">
        <v>1</v>
      </c>
      <c r="M3413">
        <v>185</v>
      </c>
      <c r="N3413">
        <v>254</v>
      </c>
      <c r="O3413">
        <v>10471171.171171173</v>
      </c>
      <c r="P3413">
        <v>15250540.540540544</v>
      </c>
      <c r="Q3413">
        <v>3</v>
      </c>
      <c r="R3413">
        <v>119</v>
      </c>
      <c r="S3413">
        <v>19674968.468468469</v>
      </c>
      <c r="T3413">
        <v>18884950.450450446</v>
      </c>
      <c r="U3413">
        <v>7921171.1711711735</v>
      </c>
      <c r="V3413">
        <v>10031981.98198198</v>
      </c>
      <c r="W3413">
        <v>4107</v>
      </c>
      <c r="X3413">
        <v>4128.1666666749998</v>
      </c>
    </row>
    <row r="3414" spans="1:24">
      <c r="A3414" s="7" t="s">
        <v>4603</v>
      </c>
      <c r="B3414" s="13" t="s">
        <v>3335</v>
      </c>
      <c r="C3414">
        <v>376717474.33462942</v>
      </c>
      <c r="D3414">
        <v>377335158.09474325</v>
      </c>
      <c r="E3414">
        <v>24728229.729729731</v>
      </c>
      <c r="F3414">
        <v>30055781.081081081</v>
      </c>
      <c r="G3414">
        <v>94</v>
      </c>
      <c r="H3414">
        <v>63</v>
      </c>
      <c r="I3414">
        <v>7</v>
      </c>
      <c r="J3414">
        <v>8</v>
      </c>
      <c r="M3414">
        <v>117</v>
      </c>
      <c r="N3414">
        <v>75</v>
      </c>
      <c r="O3414">
        <v>17835171.17117117</v>
      </c>
      <c r="P3414">
        <v>18657657.657657657</v>
      </c>
      <c r="Q3414">
        <v>34</v>
      </c>
      <c r="R3414">
        <v>87</v>
      </c>
      <c r="S3414">
        <v>60412695.495495498</v>
      </c>
      <c r="T3414">
        <v>65969169.369369365</v>
      </c>
      <c r="U3414">
        <v>14339279.27927928</v>
      </c>
      <c r="V3414">
        <v>28019909.909909908</v>
      </c>
      <c r="W3414">
        <v>11381</v>
      </c>
      <c r="X3414">
        <v>11581</v>
      </c>
    </row>
    <row r="3415" spans="1:24">
      <c r="A3415" s="7" t="s">
        <v>4604</v>
      </c>
      <c r="B3415" s="13" t="s">
        <v>1946</v>
      </c>
      <c r="C3415">
        <v>138865676.34066522</v>
      </c>
      <c r="D3415">
        <v>150235059.57245794</v>
      </c>
      <c r="E3415">
        <v>3509009.0090090102</v>
      </c>
      <c r="F3415">
        <v>1047072.072072077</v>
      </c>
      <c r="G3415">
        <v>45</v>
      </c>
      <c r="H3415">
        <v>31</v>
      </c>
      <c r="I3415">
        <v>5</v>
      </c>
      <c r="J3415">
        <v>34</v>
      </c>
      <c r="M3415">
        <v>166</v>
      </c>
      <c r="N3415">
        <v>96</v>
      </c>
      <c r="O3415">
        <v>14416216.216216216</v>
      </c>
      <c r="P3415">
        <v>24957657.657657661</v>
      </c>
      <c r="Q3415">
        <v>180</v>
      </c>
      <c r="R3415">
        <v>277</v>
      </c>
      <c r="S3415">
        <v>42594918.918918923</v>
      </c>
      <c r="T3415">
        <v>48663166.666666664</v>
      </c>
      <c r="U3415">
        <v>16452252.252252255</v>
      </c>
      <c r="V3415">
        <v>27603603.603603605</v>
      </c>
      <c r="W3415">
        <v>5227.1666666640003</v>
      </c>
      <c r="X3415">
        <v>5583.1666666660003</v>
      </c>
    </row>
    <row r="3416" spans="1:24">
      <c r="A3416" s="7" t="s">
        <v>4605</v>
      </c>
      <c r="B3416" s="13" t="s">
        <v>866</v>
      </c>
      <c r="C3416">
        <v>39546018.609154969</v>
      </c>
      <c r="D3416">
        <v>41461483.036067598</v>
      </c>
      <c r="E3416">
        <v>4055855.855855857</v>
      </c>
      <c r="F3416">
        <v>2309009.0090090092</v>
      </c>
      <c r="G3416">
        <v>3</v>
      </c>
      <c r="H3416">
        <v>3</v>
      </c>
      <c r="I3416">
        <v>1</v>
      </c>
      <c r="J3416">
        <v>1</v>
      </c>
      <c r="M3416">
        <v>3</v>
      </c>
      <c r="N3416">
        <v>4</v>
      </c>
      <c r="O3416">
        <v>6938738.7387387389</v>
      </c>
      <c r="P3416">
        <v>7894594.5945945941</v>
      </c>
      <c r="S3416">
        <v>11119549.54954955</v>
      </c>
      <c r="T3416">
        <v>10803018.018018017</v>
      </c>
      <c r="U3416">
        <v>5624684.6846846854</v>
      </c>
      <c r="V3416">
        <v>5931171.1711711707</v>
      </c>
      <c r="W3416">
        <v>1014.1666666679999</v>
      </c>
      <c r="X3416">
        <v>1081.8333333349999</v>
      </c>
    </row>
    <row r="3417" spans="1:24">
      <c r="A3417" s="7" t="s">
        <v>4606</v>
      </c>
      <c r="B3417" s="13" t="s">
        <v>2764</v>
      </c>
      <c r="C3417">
        <v>13379609.550821669</v>
      </c>
      <c r="D3417">
        <v>11353390.271961853</v>
      </c>
      <c r="E3417">
        <v>542342.34234234202</v>
      </c>
      <c r="F3417">
        <v>270270.27027027</v>
      </c>
      <c r="G3417">
        <v>4</v>
      </c>
      <c r="H3417">
        <v>2</v>
      </c>
      <c r="I3417">
        <v>0</v>
      </c>
      <c r="J3417">
        <v>0</v>
      </c>
      <c r="M3417">
        <v>7</v>
      </c>
      <c r="N3417">
        <v>5</v>
      </c>
      <c r="O3417">
        <v>651351.3513513509</v>
      </c>
      <c r="P3417">
        <v>732432.43243243196</v>
      </c>
      <c r="Q3417">
        <v>1</v>
      </c>
      <c r="R3417">
        <v>6</v>
      </c>
      <c r="S3417">
        <v>1955648.648648649</v>
      </c>
      <c r="T3417">
        <v>1544648.6486486481</v>
      </c>
      <c r="U3417">
        <v>984684.68468468403</v>
      </c>
      <c r="V3417">
        <v>709909.90990990994</v>
      </c>
      <c r="W3417">
        <v>222.777777778</v>
      </c>
      <c r="X3417">
        <v>201.722222225</v>
      </c>
    </row>
    <row r="3418" spans="1:24">
      <c r="A3418" s="7" t="s">
        <v>4607</v>
      </c>
      <c r="B3418" s="13" t="s">
        <v>664</v>
      </c>
      <c r="C3418">
        <v>116619793.57974288</v>
      </c>
      <c r="D3418">
        <v>116100739.38916735</v>
      </c>
      <c r="E3418">
        <v>7668468.4684684696</v>
      </c>
      <c r="F3418">
        <v>858603.60360360402</v>
      </c>
      <c r="G3418">
        <v>22</v>
      </c>
      <c r="H3418">
        <v>22</v>
      </c>
      <c r="I3418">
        <v>9</v>
      </c>
      <c r="J3418">
        <v>2</v>
      </c>
      <c r="M3418">
        <v>30</v>
      </c>
      <c r="N3418">
        <v>27</v>
      </c>
      <c r="O3418">
        <v>30696396.396396399</v>
      </c>
      <c r="P3418">
        <v>28314864.864864863</v>
      </c>
      <c r="Q3418">
        <v>35</v>
      </c>
      <c r="R3418">
        <v>76</v>
      </c>
      <c r="S3418">
        <v>48188905.40540541</v>
      </c>
      <c r="T3418">
        <v>45310065.765765764</v>
      </c>
      <c r="U3418">
        <v>27559279.27927928</v>
      </c>
      <c r="V3418">
        <v>23133286.486486487</v>
      </c>
      <c r="W3418">
        <v>2603.9444444440001</v>
      </c>
      <c r="X3418">
        <v>2654.4444444430001</v>
      </c>
    </row>
    <row r="3419" spans="1:24">
      <c r="A3419" s="7" t="s">
        <v>4608</v>
      </c>
      <c r="B3419" s="13" t="s">
        <v>3226</v>
      </c>
      <c r="C3419">
        <v>86463775.159386247</v>
      </c>
      <c r="D3419">
        <v>77359713.472685814</v>
      </c>
      <c r="E3419">
        <v>2054954.954954956</v>
      </c>
      <c r="F3419">
        <v>282882.88288288401</v>
      </c>
      <c r="G3419">
        <v>16</v>
      </c>
      <c r="H3419">
        <v>18</v>
      </c>
      <c r="I3419">
        <v>3</v>
      </c>
      <c r="J3419">
        <v>2</v>
      </c>
      <c r="M3419">
        <v>17</v>
      </c>
      <c r="N3419">
        <v>20</v>
      </c>
      <c r="O3419">
        <v>6379279.2792792777</v>
      </c>
      <c r="P3419">
        <v>11086486.486486485</v>
      </c>
      <c r="Q3419">
        <v>60</v>
      </c>
      <c r="R3419">
        <v>30</v>
      </c>
      <c r="S3419">
        <v>22267018.018018018</v>
      </c>
      <c r="T3419">
        <v>22170325.225225225</v>
      </c>
      <c r="U3419">
        <v>6337747.7477477472</v>
      </c>
      <c r="V3419">
        <v>8133603.6036036015</v>
      </c>
      <c r="W3419">
        <v>1943.611111106</v>
      </c>
      <c r="X3419">
        <v>1864.000000004</v>
      </c>
    </row>
    <row r="3420" spans="1:24">
      <c r="A3420" s="7" t="s">
        <v>4609</v>
      </c>
      <c r="B3420" s="13" t="s">
        <v>908</v>
      </c>
      <c r="C3420">
        <v>23144971.951547988</v>
      </c>
      <c r="D3420">
        <v>16795773.224640612</v>
      </c>
      <c r="E3420">
        <v>166666.66666666701</v>
      </c>
      <c r="F3420">
        <v>19819.819819820001</v>
      </c>
      <c r="G3420">
        <v>30</v>
      </c>
      <c r="H3420">
        <v>48</v>
      </c>
      <c r="I3420">
        <v>2</v>
      </c>
      <c r="J3420">
        <v>3</v>
      </c>
      <c r="M3420">
        <v>33</v>
      </c>
      <c r="N3420">
        <v>50</v>
      </c>
      <c r="O3420">
        <v>1581081.0810810809</v>
      </c>
      <c r="P3420">
        <v>561081.08108108095</v>
      </c>
      <c r="R3420">
        <v>1</v>
      </c>
      <c r="S3420">
        <v>5613878.3783783792</v>
      </c>
      <c r="T3420">
        <v>5293252.2522522518</v>
      </c>
      <c r="U3420">
        <v>1044234.234234235</v>
      </c>
      <c r="V3420">
        <v>752522.52252252295</v>
      </c>
      <c r="W3420">
        <v>412.16666666700002</v>
      </c>
      <c r="X3420">
        <v>346.44444444700002</v>
      </c>
    </row>
    <row r="3421" spans="1:24">
      <c r="A3421" s="7" t="s">
        <v>4610</v>
      </c>
      <c r="B3421" s="13" t="s">
        <v>882</v>
      </c>
      <c r="C3421">
        <v>5941713.9379232386</v>
      </c>
      <c r="D3421">
        <v>3747009.0083553572</v>
      </c>
      <c r="G3421">
        <v>2</v>
      </c>
      <c r="H3421">
        <v>2</v>
      </c>
      <c r="M3421">
        <v>4</v>
      </c>
      <c r="N3421">
        <v>3</v>
      </c>
      <c r="S3421">
        <v>1700459.4594594599</v>
      </c>
      <c r="T3421">
        <v>1224527.027027027</v>
      </c>
      <c r="W3421">
        <v>189.888888893</v>
      </c>
      <c r="X3421">
        <v>131.888888893</v>
      </c>
    </row>
    <row r="3422" spans="1:24">
      <c r="A3422" s="7" t="s">
        <v>4611</v>
      </c>
      <c r="B3422" s="13" t="s">
        <v>2533</v>
      </c>
      <c r="C3422">
        <v>317059964.49267983</v>
      </c>
      <c r="D3422">
        <v>314749307.02487278</v>
      </c>
      <c r="E3422">
        <v>560360.36036035896</v>
      </c>
      <c r="F3422">
        <v>362162.16216216399</v>
      </c>
      <c r="G3422">
        <v>183</v>
      </c>
      <c r="H3422">
        <v>139</v>
      </c>
      <c r="I3422">
        <v>15</v>
      </c>
      <c r="J3422">
        <v>16</v>
      </c>
      <c r="M3422">
        <v>232</v>
      </c>
      <c r="N3422">
        <v>234</v>
      </c>
      <c r="O3422">
        <v>22478828.82882883</v>
      </c>
      <c r="P3422">
        <v>30861441.441441447</v>
      </c>
      <c r="Q3422">
        <v>48</v>
      </c>
      <c r="R3422">
        <v>202</v>
      </c>
      <c r="S3422">
        <v>109186605.4054054</v>
      </c>
      <c r="T3422">
        <v>109736513.51351351</v>
      </c>
      <c r="U3422">
        <v>19489228.828828827</v>
      </c>
      <c r="V3422">
        <v>24941484.684684686</v>
      </c>
      <c r="W3422">
        <v>18488</v>
      </c>
      <c r="X3422">
        <v>18643.999999995998</v>
      </c>
    </row>
    <row r="3423" spans="1:24">
      <c r="A3423" s="7" t="s">
        <v>4612</v>
      </c>
      <c r="B3423" s="13" t="s">
        <v>997</v>
      </c>
      <c r="C3423">
        <v>1568357636.8958061</v>
      </c>
      <c r="D3423">
        <v>1547314400.7486248</v>
      </c>
      <c r="E3423">
        <v>202993778.37837839</v>
      </c>
      <c r="F3423">
        <v>523621815.31531531</v>
      </c>
      <c r="G3423">
        <v>675</v>
      </c>
      <c r="H3423">
        <v>428</v>
      </c>
      <c r="I3423">
        <v>44</v>
      </c>
      <c r="J3423">
        <v>54</v>
      </c>
      <c r="K3423">
        <v>2</v>
      </c>
      <c r="M3423">
        <v>865</v>
      </c>
      <c r="N3423">
        <v>673</v>
      </c>
      <c r="O3423">
        <v>800711261.26126122</v>
      </c>
      <c r="P3423">
        <v>305598468.46846849</v>
      </c>
      <c r="Q3423">
        <v>119</v>
      </c>
      <c r="R3423">
        <v>762</v>
      </c>
      <c r="S3423">
        <v>319578980.18018019</v>
      </c>
      <c r="T3423">
        <v>327092618.01801801</v>
      </c>
      <c r="U3423">
        <v>717353960.36036038</v>
      </c>
      <c r="V3423">
        <v>264875223.42342341</v>
      </c>
      <c r="W3423">
        <v>57522.722222217002</v>
      </c>
      <c r="X3423">
        <v>58021.444444433</v>
      </c>
    </row>
    <row r="3424" spans="1:24">
      <c r="A3424" s="7" t="s">
        <v>4613</v>
      </c>
      <c r="B3424" s="13" t="s">
        <v>997</v>
      </c>
      <c r="C3424">
        <v>313017844.8407712</v>
      </c>
      <c r="D3424">
        <v>312009250.03314281</v>
      </c>
      <c r="E3424">
        <v>4181981.9819819829</v>
      </c>
      <c r="F3424">
        <v>2731531.5315315332</v>
      </c>
      <c r="G3424">
        <v>106</v>
      </c>
      <c r="H3424">
        <v>87</v>
      </c>
      <c r="I3424">
        <v>14</v>
      </c>
      <c r="J3424">
        <v>16</v>
      </c>
      <c r="M3424">
        <v>149</v>
      </c>
      <c r="N3424">
        <v>127</v>
      </c>
      <c r="O3424">
        <v>18199999.999999996</v>
      </c>
      <c r="P3424">
        <v>30397342.342342343</v>
      </c>
      <c r="Q3424">
        <v>33</v>
      </c>
      <c r="R3424">
        <v>179</v>
      </c>
      <c r="S3424">
        <v>101484421.62162162</v>
      </c>
      <c r="T3424">
        <v>102456373.87387387</v>
      </c>
      <c r="U3424">
        <v>18459369.369369369</v>
      </c>
      <c r="V3424">
        <v>28485675.675675679</v>
      </c>
      <c r="W3424">
        <v>19024.999999999</v>
      </c>
      <c r="X3424">
        <v>19227.499999995998</v>
      </c>
    </row>
    <row r="3425" spans="1:24">
      <c r="A3425" s="7" t="s">
        <v>4614</v>
      </c>
      <c r="B3425" s="13" t="s">
        <v>1884</v>
      </c>
      <c r="C3425">
        <v>455810115.82329714</v>
      </c>
      <c r="D3425">
        <v>445125388.68267953</v>
      </c>
      <c r="E3425">
        <v>1932319.8198198201</v>
      </c>
      <c r="F3425">
        <v>1137612.6126126139</v>
      </c>
      <c r="G3425">
        <v>49</v>
      </c>
      <c r="H3425">
        <v>30</v>
      </c>
      <c r="I3425">
        <v>21</v>
      </c>
      <c r="J3425">
        <v>13</v>
      </c>
      <c r="K3425">
        <v>2</v>
      </c>
      <c r="M3425">
        <v>143</v>
      </c>
      <c r="N3425">
        <v>113</v>
      </c>
      <c r="O3425">
        <v>53872072.072072066</v>
      </c>
      <c r="P3425">
        <v>415649876.57657659</v>
      </c>
      <c r="Q3425">
        <v>333</v>
      </c>
      <c r="R3425">
        <v>360</v>
      </c>
      <c r="S3425">
        <v>110507333.33333334</v>
      </c>
      <c r="T3425">
        <v>114512726.12612613</v>
      </c>
      <c r="U3425">
        <v>70473891.891891897</v>
      </c>
      <c r="V3425">
        <v>52798558.558558561</v>
      </c>
      <c r="W3425">
        <v>10354.499999996</v>
      </c>
      <c r="X3425">
        <v>10859.500000002001</v>
      </c>
    </row>
    <row r="3426" spans="1:24">
      <c r="A3426" s="7" t="s">
        <v>4615</v>
      </c>
      <c r="B3426" s="13" t="s">
        <v>2316</v>
      </c>
      <c r="C3426">
        <v>954781486.70708847</v>
      </c>
      <c r="D3426">
        <v>955333417.80253923</v>
      </c>
      <c r="E3426">
        <v>3126655947.7477479</v>
      </c>
      <c r="F3426">
        <v>1577934236.9369369</v>
      </c>
      <c r="G3426">
        <v>76</v>
      </c>
      <c r="H3426">
        <v>93</v>
      </c>
      <c r="I3426">
        <v>21</v>
      </c>
      <c r="J3426">
        <v>39</v>
      </c>
      <c r="K3426">
        <v>1</v>
      </c>
      <c r="M3426">
        <v>323</v>
      </c>
      <c r="N3426">
        <v>423</v>
      </c>
      <c r="O3426">
        <v>449101351.35135138</v>
      </c>
      <c r="P3426">
        <v>60859256.756756745</v>
      </c>
      <c r="Q3426">
        <v>22</v>
      </c>
      <c r="R3426">
        <v>1731</v>
      </c>
      <c r="S3426">
        <v>260665792.7927928</v>
      </c>
      <c r="T3426">
        <v>266997288.2882883</v>
      </c>
      <c r="U3426">
        <v>25289729.729729734</v>
      </c>
      <c r="V3426">
        <v>60041171.171171166</v>
      </c>
      <c r="W3426">
        <v>29246.944444444001</v>
      </c>
      <c r="X3426">
        <v>29397.444444446999</v>
      </c>
    </row>
    <row r="3427" spans="1:24">
      <c r="A3427" s="7" t="s">
        <v>4616</v>
      </c>
      <c r="B3427" s="13" t="s">
        <v>1808</v>
      </c>
      <c r="C3427">
        <v>697910072.98162556</v>
      </c>
      <c r="D3427">
        <v>693252880.64901519</v>
      </c>
      <c r="E3427">
        <v>4157657.6576576582</v>
      </c>
      <c r="F3427">
        <v>338513.51351351599</v>
      </c>
      <c r="G3427">
        <v>172</v>
      </c>
      <c r="H3427">
        <v>114</v>
      </c>
      <c r="I3427">
        <v>11</v>
      </c>
      <c r="J3427">
        <v>17</v>
      </c>
      <c r="M3427">
        <v>251</v>
      </c>
      <c r="N3427">
        <v>194</v>
      </c>
      <c r="O3427">
        <v>122090090.0900901</v>
      </c>
      <c r="P3427">
        <v>88724954.954954952</v>
      </c>
      <c r="Q3427">
        <v>94</v>
      </c>
      <c r="R3427">
        <v>161</v>
      </c>
      <c r="S3427">
        <v>115067709.90990992</v>
      </c>
      <c r="T3427">
        <v>111789882.88288288</v>
      </c>
      <c r="U3427">
        <v>20890180.180180181</v>
      </c>
      <c r="V3427">
        <v>70687477.477477476</v>
      </c>
      <c r="W3427">
        <v>16262.277777776999</v>
      </c>
      <c r="X3427">
        <v>17450.333333339</v>
      </c>
    </row>
    <row r="3428" spans="1:24">
      <c r="A3428" s="7" t="s">
        <v>4617</v>
      </c>
      <c r="B3428" s="13" t="s">
        <v>3972</v>
      </c>
      <c r="C3428">
        <v>352945364.00006807</v>
      </c>
      <c r="D3428">
        <v>350423891.03590369</v>
      </c>
      <c r="E3428">
        <v>2422929.7297297306</v>
      </c>
      <c r="F3428">
        <v>5814499.0990991034</v>
      </c>
      <c r="G3428">
        <v>35</v>
      </c>
      <c r="H3428">
        <v>39</v>
      </c>
      <c r="I3428">
        <v>1</v>
      </c>
      <c r="J3428">
        <v>8</v>
      </c>
      <c r="M3428">
        <v>77</v>
      </c>
      <c r="N3428">
        <v>96</v>
      </c>
      <c r="O3428">
        <v>2298648.648648649</v>
      </c>
      <c r="P3428">
        <v>25060909.909909904</v>
      </c>
      <c r="Q3428">
        <v>5</v>
      </c>
      <c r="R3428">
        <v>122</v>
      </c>
      <c r="S3428">
        <v>82409842.342342332</v>
      </c>
      <c r="T3428">
        <v>80344810.810810804</v>
      </c>
      <c r="U3428">
        <v>1670270.2702702701</v>
      </c>
      <c r="V3428">
        <v>23008648.648648646</v>
      </c>
      <c r="W3428">
        <v>14319.777777777999</v>
      </c>
      <c r="X3428">
        <v>14432.611111111</v>
      </c>
    </row>
    <row r="3429" spans="1:24">
      <c r="A3429" s="7" t="s">
        <v>4618</v>
      </c>
      <c r="B3429" s="13" t="s">
        <v>829</v>
      </c>
      <c r="C3429">
        <v>333800743.57078606</v>
      </c>
      <c r="D3429">
        <v>326041020.76221347</v>
      </c>
      <c r="E3429">
        <v>212612.612612614</v>
      </c>
      <c r="F3429">
        <v>327027.02702702797</v>
      </c>
      <c r="G3429">
        <v>78</v>
      </c>
      <c r="H3429">
        <v>97</v>
      </c>
      <c r="I3429">
        <v>9</v>
      </c>
      <c r="J3429">
        <v>12</v>
      </c>
      <c r="K3429">
        <v>2</v>
      </c>
      <c r="M3429">
        <v>104</v>
      </c>
      <c r="N3429">
        <v>130</v>
      </c>
      <c r="O3429">
        <v>8104594.5945945941</v>
      </c>
      <c r="P3429">
        <v>10310810.810810808</v>
      </c>
      <c r="Q3429">
        <v>25</v>
      </c>
      <c r="R3429">
        <v>167</v>
      </c>
      <c r="S3429">
        <v>86627968.468468472</v>
      </c>
      <c r="T3429">
        <v>85485423.423423424</v>
      </c>
      <c r="U3429">
        <v>8325765.7657657629</v>
      </c>
      <c r="V3429">
        <v>9845945.9459459484</v>
      </c>
      <c r="W3429">
        <v>15387.666666661</v>
      </c>
      <c r="X3429">
        <v>14858.277777775</v>
      </c>
    </row>
    <row r="3430" spans="1:24">
      <c r="A3430" s="7" t="s">
        <v>4619</v>
      </c>
      <c r="B3430" s="13" t="s">
        <v>3203</v>
      </c>
      <c r="C3430">
        <v>252790328.67694288</v>
      </c>
      <c r="D3430">
        <v>242475302.73613089</v>
      </c>
      <c r="E3430">
        <v>6080804.5045045074</v>
      </c>
      <c r="F3430">
        <v>7869779.2792792842</v>
      </c>
      <c r="G3430">
        <v>50</v>
      </c>
      <c r="H3430">
        <v>64</v>
      </c>
      <c r="I3430">
        <v>7</v>
      </c>
      <c r="J3430">
        <v>9</v>
      </c>
      <c r="M3430">
        <v>94</v>
      </c>
      <c r="N3430">
        <v>109</v>
      </c>
      <c r="O3430">
        <v>8084684.6846846873</v>
      </c>
      <c r="P3430">
        <v>42876413.513513513</v>
      </c>
      <c r="Q3430">
        <v>29</v>
      </c>
      <c r="R3430">
        <v>23</v>
      </c>
      <c r="S3430">
        <v>73788103.603603601</v>
      </c>
      <c r="T3430">
        <v>71048765.765765771</v>
      </c>
      <c r="U3430">
        <v>3220450.4504504502</v>
      </c>
      <c r="V3430">
        <v>33247837.837837834</v>
      </c>
      <c r="W3430">
        <v>9709.6666666649999</v>
      </c>
      <c r="X3430">
        <v>9495.8888888889996</v>
      </c>
    </row>
    <row r="3431" spans="1:24">
      <c r="A3431" s="7" t="s">
        <v>4620</v>
      </c>
      <c r="B3431" s="13" t="s">
        <v>1156</v>
      </c>
      <c r="C3431">
        <v>330381638.15936893</v>
      </c>
      <c r="D3431">
        <v>327067205.73062056</v>
      </c>
      <c r="E3431">
        <v>805405.40540540696</v>
      </c>
      <c r="F3431">
        <v>175585.58558558801</v>
      </c>
      <c r="G3431">
        <v>48</v>
      </c>
      <c r="H3431">
        <v>55</v>
      </c>
      <c r="I3431">
        <v>3</v>
      </c>
      <c r="J3431">
        <v>9</v>
      </c>
      <c r="M3431">
        <v>103</v>
      </c>
      <c r="N3431">
        <v>110</v>
      </c>
      <c r="O3431">
        <v>4781981.9819819853</v>
      </c>
      <c r="P3431">
        <v>4945405.405405405</v>
      </c>
      <c r="Q3431">
        <v>26</v>
      </c>
      <c r="R3431">
        <v>224</v>
      </c>
      <c r="S3431">
        <v>43468653.153153151</v>
      </c>
      <c r="T3431">
        <v>43511846.846846849</v>
      </c>
      <c r="U3431">
        <v>5093873.8738738736</v>
      </c>
      <c r="V3431">
        <v>4551351.3513513543</v>
      </c>
      <c r="W3431">
        <v>11140.333333335</v>
      </c>
      <c r="X3431">
        <v>10499.999999996</v>
      </c>
    </row>
    <row r="3432" spans="1:24">
      <c r="A3432" s="7" t="s">
        <v>4621</v>
      </c>
      <c r="B3432" s="13" t="s">
        <v>2007</v>
      </c>
      <c r="C3432">
        <v>294387131.64619482</v>
      </c>
      <c r="D3432">
        <v>276947091.30602384</v>
      </c>
      <c r="E3432">
        <v>184684.68468468499</v>
      </c>
      <c r="F3432">
        <v>60360.360360361003</v>
      </c>
      <c r="G3432">
        <v>25</v>
      </c>
      <c r="H3432">
        <v>35</v>
      </c>
      <c r="I3432">
        <v>1</v>
      </c>
      <c r="J3432">
        <v>4</v>
      </c>
      <c r="M3432">
        <v>47</v>
      </c>
      <c r="N3432">
        <v>58</v>
      </c>
      <c r="O3432">
        <v>193693.69369369399</v>
      </c>
      <c r="P3432">
        <v>1190045.0450450461</v>
      </c>
      <c r="R3432">
        <v>7</v>
      </c>
      <c r="S3432">
        <v>45802765.765765764</v>
      </c>
      <c r="T3432">
        <v>49996139.639639638</v>
      </c>
      <c r="U3432">
        <v>489189.18918919004</v>
      </c>
      <c r="V3432">
        <v>1400000</v>
      </c>
      <c r="W3432">
        <v>7910.499999996</v>
      </c>
      <c r="X3432">
        <v>7823.3888888880001</v>
      </c>
    </row>
    <row r="3433" spans="1:24">
      <c r="A3433" s="7" t="s">
        <v>4622</v>
      </c>
      <c r="B3433" s="13" t="s">
        <v>2070</v>
      </c>
      <c r="C3433">
        <v>430643743.48943681</v>
      </c>
      <c r="D3433">
        <v>435092115.47139174</v>
      </c>
      <c r="E3433">
        <v>656756.75675675995</v>
      </c>
      <c r="F3433">
        <v>9243108.1081081089</v>
      </c>
      <c r="G3433">
        <v>62</v>
      </c>
      <c r="H3433">
        <v>129</v>
      </c>
      <c r="I3433">
        <v>8</v>
      </c>
      <c r="J3433">
        <v>16</v>
      </c>
      <c r="M3433">
        <v>90</v>
      </c>
      <c r="N3433">
        <v>169</v>
      </c>
      <c r="O3433">
        <v>20651801.801801804</v>
      </c>
      <c r="P3433">
        <v>30039729.729729731</v>
      </c>
      <c r="Q3433">
        <v>12</v>
      </c>
      <c r="R3433">
        <v>200</v>
      </c>
      <c r="S3433">
        <v>109563479.27927928</v>
      </c>
      <c r="T3433">
        <v>106955816.21621621</v>
      </c>
      <c r="U3433">
        <v>19245315.315315317</v>
      </c>
      <c r="V3433">
        <v>26060090.090090092</v>
      </c>
      <c r="W3433">
        <v>18396.61111111</v>
      </c>
      <c r="X3433">
        <v>18216.999999999</v>
      </c>
    </row>
    <row r="3434" spans="1:24">
      <c r="A3434" s="7" t="s">
        <v>4623</v>
      </c>
      <c r="B3434" s="13" t="s">
        <v>1326</v>
      </c>
      <c r="C3434">
        <v>279980119.15360463</v>
      </c>
      <c r="D3434">
        <v>273421101.09004647</v>
      </c>
      <c r="E3434">
        <v>12636936.936936937</v>
      </c>
      <c r="F3434">
        <v>747297.29729729798</v>
      </c>
      <c r="G3434">
        <v>158</v>
      </c>
      <c r="H3434">
        <v>113</v>
      </c>
      <c r="I3434">
        <v>9</v>
      </c>
      <c r="J3434">
        <v>15</v>
      </c>
      <c r="M3434">
        <v>348</v>
      </c>
      <c r="N3434">
        <v>172</v>
      </c>
      <c r="O3434">
        <v>19545045.045045044</v>
      </c>
      <c r="P3434">
        <v>30516666.666666664</v>
      </c>
      <c r="Q3434">
        <v>189</v>
      </c>
      <c r="R3434">
        <v>463</v>
      </c>
      <c r="S3434">
        <v>95188810.810810819</v>
      </c>
      <c r="T3434">
        <v>95547336.036036029</v>
      </c>
      <c r="U3434">
        <v>13342702.702702701</v>
      </c>
      <c r="V3434">
        <v>21384594.59459459</v>
      </c>
      <c r="W3434">
        <v>20209.499999996999</v>
      </c>
      <c r="X3434">
        <v>19811.166666666999</v>
      </c>
    </row>
    <row r="3435" spans="1:24">
      <c r="A3435" s="7" t="s">
        <v>4624</v>
      </c>
      <c r="B3435" s="13" t="s">
        <v>2197</v>
      </c>
      <c r="C3435">
        <v>738516819.5888797</v>
      </c>
      <c r="D3435">
        <v>694655419.6216644</v>
      </c>
      <c r="E3435">
        <v>2163963.9639639668</v>
      </c>
      <c r="F3435">
        <v>684279.27927928104</v>
      </c>
      <c r="G3435">
        <v>367</v>
      </c>
      <c r="H3435">
        <v>299</v>
      </c>
      <c r="I3435">
        <v>23</v>
      </c>
      <c r="J3435">
        <v>11</v>
      </c>
      <c r="M3435">
        <v>1397</v>
      </c>
      <c r="N3435">
        <v>562</v>
      </c>
      <c r="O3435">
        <v>97182882.882882893</v>
      </c>
      <c r="P3435">
        <v>18668108.108108107</v>
      </c>
      <c r="Q3435">
        <v>75</v>
      </c>
      <c r="R3435">
        <v>177</v>
      </c>
      <c r="S3435">
        <v>183951905.4054054</v>
      </c>
      <c r="T3435">
        <v>186319868.46846846</v>
      </c>
      <c r="U3435">
        <v>7086846.8468468487</v>
      </c>
      <c r="V3435">
        <v>21075674.774774775</v>
      </c>
      <c r="W3435">
        <v>25511.999999997999</v>
      </c>
      <c r="X3435">
        <v>25131.444444444001</v>
      </c>
    </row>
    <row r="3436" spans="1:24">
      <c r="A3436" s="7" t="s">
        <v>4625</v>
      </c>
      <c r="B3436" s="13" t="s">
        <v>2116</v>
      </c>
      <c r="C3436">
        <v>796661892.01898098</v>
      </c>
      <c r="D3436">
        <v>782742166.64303064</v>
      </c>
      <c r="E3436">
        <v>5459459.4594594603</v>
      </c>
      <c r="F3436">
        <v>3758882.8828828852</v>
      </c>
      <c r="G3436">
        <v>169</v>
      </c>
      <c r="H3436">
        <v>153</v>
      </c>
      <c r="I3436">
        <v>18</v>
      </c>
      <c r="J3436">
        <v>17</v>
      </c>
      <c r="K3436">
        <v>3</v>
      </c>
      <c r="M3436">
        <v>259</v>
      </c>
      <c r="N3436">
        <v>226</v>
      </c>
      <c r="O3436">
        <v>122497882.88288289</v>
      </c>
      <c r="P3436">
        <v>125951666.66666666</v>
      </c>
      <c r="Q3436">
        <v>290</v>
      </c>
      <c r="R3436">
        <v>435</v>
      </c>
      <c r="S3436">
        <v>132104272.07207209</v>
      </c>
      <c r="T3436">
        <v>130991977.47747746</v>
      </c>
      <c r="U3436">
        <v>110866390.990991</v>
      </c>
      <c r="V3436">
        <v>123116504.5045045</v>
      </c>
      <c r="W3436">
        <v>22604.722222224998</v>
      </c>
      <c r="X3436">
        <v>22662.61111111</v>
      </c>
    </row>
    <row r="3437" spans="1:24">
      <c r="A3437" s="7" t="s">
        <v>4626</v>
      </c>
      <c r="B3437" s="13" t="s">
        <v>1191</v>
      </c>
      <c r="C3437">
        <v>558181101.68825948</v>
      </c>
      <c r="D3437">
        <v>448445436.57845962</v>
      </c>
      <c r="E3437">
        <v>1680180.180180182</v>
      </c>
      <c r="F3437">
        <v>1017342.342342346</v>
      </c>
      <c r="G3437">
        <v>134</v>
      </c>
      <c r="H3437">
        <v>134</v>
      </c>
      <c r="I3437">
        <v>19</v>
      </c>
      <c r="J3437">
        <v>20</v>
      </c>
      <c r="K3437">
        <v>1</v>
      </c>
      <c r="M3437">
        <v>170</v>
      </c>
      <c r="N3437">
        <v>183</v>
      </c>
      <c r="O3437">
        <v>20939639.639639642</v>
      </c>
      <c r="P3437">
        <v>102201801.8018018</v>
      </c>
      <c r="Q3437">
        <v>655</v>
      </c>
      <c r="R3437">
        <v>1044</v>
      </c>
      <c r="S3437">
        <v>137362801.8018018</v>
      </c>
      <c r="T3437">
        <v>120463209.9099099</v>
      </c>
      <c r="U3437">
        <v>16733153.153153153</v>
      </c>
      <c r="V3437">
        <v>37213603.603603601</v>
      </c>
      <c r="W3437">
        <v>21816.833333336999</v>
      </c>
      <c r="X3437">
        <v>20616.444444444001</v>
      </c>
    </row>
    <row r="3438" spans="1:24">
      <c r="A3438" s="7" t="s">
        <v>4627</v>
      </c>
      <c r="B3438" s="13" t="s">
        <v>3085</v>
      </c>
      <c r="C3438">
        <v>824026279.51541042</v>
      </c>
      <c r="D3438">
        <v>830527364.06093681</v>
      </c>
      <c r="E3438">
        <v>154040498.1981982</v>
      </c>
      <c r="F3438">
        <v>424778236.03603607</v>
      </c>
      <c r="G3438">
        <v>246</v>
      </c>
      <c r="H3438">
        <v>212</v>
      </c>
      <c r="I3438">
        <v>39</v>
      </c>
      <c r="J3438">
        <v>26</v>
      </c>
      <c r="K3438">
        <v>9</v>
      </c>
      <c r="M3438">
        <v>460</v>
      </c>
      <c r="N3438">
        <v>382</v>
      </c>
      <c r="O3438">
        <v>45568468.468468465</v>
      </c>
      <c r="P3438">
        <v>58068648.648648642</v>
      </c>
      <c r="Q3438">
        <v>137</v>
      </c>
      <c r="R3438">
        <v>453</v>
      </c>
      <c r="S3438">
        <v>246447965.76576579</v>
      </c>
      <c r="T3438">
        <v>243243086.48648649</v>
      </c>
      <c r="U3438">
        <v>44701441.441441439</v>
      </c>
      <c r="V3438">
        <v>63961531.531531535</v>
      </c>
      <c r="W3438">
        <v>33575.722222224998</v>
      </c>
      <c r="X3438">
        <v>33862.333333333998</v>
      </c>
    </row>
    <row r="3439" spans="1:24">
      <c r="A3439" s="7" t="s">
        <v>4628</v>
      </c>
      <c r="B3439" s="13" t="s">
        <v>3275</v>
      </c>
      <c r="C3439">
        <v>361133153.84771132</v>
      </c>
      <c r="D3439">
        <v>343370595.82268876</v>
      </c>
      <c r="E3439">
        <v>3553921.6216216302</v>
      </c>
      <c r="F3439">
        <v>13308863.063063074</v>
      </c>
      <c r="G3439">
        <v>90</v>
      </c>
      <c r="H3439">
        <v>45</v>
      </c>
      <c r="I3439">
        <v>19</v>
      </c>
      <c r="J3439">
        <v>17</v>
      </c>
      <c r="M3439">
        <v>397</v>
      </c>
      <c r="N3439">
        <v>127</v>
      </c>
      <c r="O3439">
        <v>24801351.351351343</v>
      </c>
      <c r="P3439">
        <v>35409819.819819823</v>
      </c>
      <c r="Q3439">
        <v>123</v>
      </c>
      <c r="R3439">
        <v>461</v>
      </c>
      <c r="S3439">
        <v>58328657.657657661</v>
      </c>
      <c r="T3439">
        <v>58975171.171171173</v>
      </c>
      <c r="U3439">
        <v>23628603.603603601</v>
      </c>
      <c r="V3439">
        <v>46882072.072072074</v>
      </c>
      <c r="W3439">
        <v>10681.388888901001</v>
      </c>
      <c r="X3439">
        <v>10713.444444452001</v>
      </c>
    </row>
    <row r="3440" spans="1:24">
      <c r="A3440" s="7" t="s">
        <v>4629</v>
      </c>
      <c r="B3440" s="13" t="s">
        <v>4135</v>
      </c>
      <c r="C3440">
        <v>209296050.28692073</v>
      </c>
      <c r="D3440">
        <v>207970145.67584133</v>
      </c>
      <c r="E3440">
        <v>14991876.576576579</v>
      </c>
      <c r="F3440">
        <v>24410313.513513513</v>
      </c>
      <c r="G3440">
        <v>68</v>
      </c>
      <c r="H3440">
        <v>59</v>
      </c>
      <c r="I3440">
        <v>8</v>
      </c>
      <c r="J3440">
        <v>14</v>
      </c>
      <c r="M3440">
        <v>104</v>
      </c>
      <c r="N3440">
        <v>93</v>
      </c>
      <c r="O3440">
        <v>23276576.576576568</v>
      </c>
      <c r="P3440">
        <v>28339256.75675676</v>
      </c>
      <c r="Q3440">
        <v>44</v>
      </c>
      <c r="R3440">
        <v>194</v>
      </c>
      <c r="S3440">
        <v>40444711.711711712</v>
      </c>
      <c r="T3440">
        <v>43942518.018018022</v>
      </c>
      <c r="U3440">
        <v>18782702.702702701</v>
      </c>
      <c r="V3440">
        <v>25297027.02702703</v>
      </c>
      <c r="W3440">
        <v>9274.1666666550009</v>
      </c>
      <c r="X3440">
        <v>9829.8888888849997</v>
      </c>
    </row>
    <row r="3441" spans="1:24">
      <c r="A3441" s="7" t="s">
        <v>4630</v>
      </c>
      <c r="B3441" s="13" t="s">
        <v>2012</v>
      </c>
      <c r="C3441">
        <v>123710917.89649406</v>
      </c>
      <c r="D3441">
        <v>120170624.2006503</v>
      </c>
      <c r="E3441">
        <v>185585.585585586</v>
      </c>
      <c r="F3441">
        <v>57954.954954956003</v>
      </c>
      <c r="G3441">
        <v>72</v>
      </c>
      <c r="H3441">
        <v>25</v>
      </c>
      <c r="I3441">
        <v>2</v>
      </c>
      <c r="J3441">
        <v>4</v>
      </c>
      <c r="M3441">
        <v>125</v>
      </c>
      <c r="N3441">
        <v>62</v>
      </c>
      <c r="O3441">
        <v>4368018.0180180166</v>
      </c>
      <c r="P3441">
        <v>5837117.1171171144</v>
      </c>
      <c r="Q3441">
        <v>36</v>
      </c>
      <c r="R3441">
        <v>64</v>
      </c>
      <c r="S3441">
        <v>24051391.891891893</v>
      </c>
      <c r="T3441">
        <v>22559954.954954952</v>
      </c>
      <c r="U3441">
        <v>3926846.8468468478</v>
      </c>
      <c r="V3441">
        <v>5625045.0450450461</v>
      </c>
      <c r="W3441">
        <v>5093.2222222259998</v>
      </c>
      <c r="X3441">
        <v>4999.8333333339997</v>
      </c>
    </row>
    <row r="3442" spans="1:24">
      <c r="A3442" s="7" t="s">
        <v>4631</v>
      </c>
      <c r="B3442" s="13" t="s">
        <v>1432</v>
      </c>
      <c r="C3442">
        <v>2517812156.9059744</v>
      </c>
      <c r="D3442">
        <v>2530236195.6404581</v>
      </c>
      <c r="E3442">
        <v>224777100</v>
      </c>
      <c r="F3442">
        <v>12116283.78378379</v>
      </c>
      <c r="G3442">
        <v>326</v>
      </c>
      <c r="H3442">
        <v>327</v>
      </c>
      <c r="I3442">
        <v>47</v>
      </c>
      <c r="J3442">
        <v>50</v>
      </c>
      <c r="K3442">
        <v>9</v>
      </c>
      <c r="M3442">
        <v>1159</v>
      </c>
      <c r="N3442">
        <v>728</v>
      </c>
      <c r="O3442">
        <v>48298198.198198199</v>
      </c>
      <c r="P3442">
        <v>85909394.594594598</v>
      </c>
      <c r="Q3442">
        <v>85</v>
      </c>
      <c r="R3442">
        <v>822</v>
      </c>
      <c r="S3442">
        <v>437238667.56756759</v>
      </c>
      <c r="T3442">
        <v>436695846.84684682</v>
      </c>
      <c r="U3442">
        <v>42409009.009009019</v>
      </c>
      <c r="V3442">
        <v>78559549.54954955</v>
      </c>
      <c r="W3442">
        <v>68305.833333328002</v>
      </c>
      <c r="X3442">
        <v>68939.777777773008</v>
      </c>
    </row>
    <row r="3443" spans="1:24">
      <c r="A3443" s="7" t="s">
        <v>4632</v>
      </c>
      <c r="B3443" s="13" t="s">
        <v>1686</v>
      </c>
      <c r="C3443">
        <v>395955936.75875771</v>
      </c>
      <c r="D3443">
        <v>375626192.38591045</v>
      </c>
      <c r="E3443">
        <v>179279.27927928101</v>
      </c>
      <c r="F3443">
        <v>303603.60360360699</v>
      </c>
      <c r="G3443">
        <v>297</v>
      </c>
      <c r="H3443">
        <v>119</v>
      </c>
      <c r="I3443">
        <v>10</v>
      </c>
      <c r="J3443">
        <v>9</v>
      </c>
      <c r="M3443">
        <v>376</v>
      </c>
      <c r="N3443">
        <v>245</v>
      </c>
      <c r="O3443">
        <v>9515225.2252252251</v>
      </c>
      <c r="P3443">
        <v>12202252.252252255</v>
      </c>
      <c r="Q3443">
        <v>63</v>
      </c>
      <c r="R3443">
        <v>98</v>
      </c>
      <c r="S3443">
        <v>103015608.1081081</v>
      </c>
      <c r="T3443">
        <v>100453214.41441441</v>
      </c>
      <c r="U3443">
        <v>9563063.0630630627</v>
      </c>
      <c r="V3443">
        <v>12963313.513513513</v>
      </c>
      <c r="W3443">
        <v>17210.333333326998</v>
      </c>
      <c r="X3443">
        <v>17517.222222223001</v>
      </c>
    </row>
    <row r="3444" spans="1:24">
      <c r="A3444" s="7" t="s">
        <v>4633</v>
      </c>
      <c r="B3444" s="13" t="s">
        <v>3678</v>
      </c>
      <c r="C3444">
        <v>540182784.75832427</v>
      </c>
      <c r="D3444">
        <v>518878807.29526269</v>
      </c>
      <c r="E3444">
        <v>1600075.675675676</v>
      </c>
      <c r="F3444">
        <v>1020700.900900902</v>
      </c>
      <c r="G3444">
        <v>31</v>
      </c>
      <c r="H3444">
        <v>40</v>
      </c>
      <c r="I3444">
        <v>6</v>
      </c>
      <c r="J3444">
        <v>7</v>
      </c>
      <c r="K3444">
        <v>5</v>
      </c>
      <c r="M3444">
        <v>146</v>
      </c>
      <c r="N3444">
        <v>172</v>
      </c>
      <c r="O3444">
        <v>1365898531.5315313</v>
      </c>
      <c r="P3444">
        <v>819318820.72072077</v>
      </c>
      <c r="Q3444">
        <v>200</v>
      </c>
      <c r="R3444">
        <v>663</v>
      </c>
      <c r="S3444">
        <v>102933441.44144145</v>
      </c>
      <c r="T3444">
        <v>95195214.414414421</v>
      </c>
      <c r="U3444">
        <v>1406828151.3513513</v>
      </c>
      <c r="V3444">
        <v>809987097.29729724</v>
      </c>
      <c r="W3444">
        <v>13080.777777781999</v>
      </c>
      <c r="X3444">
        <v>13270.333333335</v>
      </c>
    </row>
    <row r="3445" spans="1:24">
      <c r="A3445" s="7" t="s">
        <v>400</v>
      </c>
      <c r="B3445" s="13" t="s">
        <v>58</v>
      </c>
      <c r="C3445">
        <v>93950596.739697769</v>
      </c>
      <c r="D3445">
        <v>94543459.354348198</v>
      </c>
      <c r="E3445">
        <v>233333.33333333299</v>
      </c>
      <c r="F3445">
        <v>285585.58558558603</v>
      </c>
      <c r="G3445">
        <v>60</v>
      </c>
      <c r="H3445">
        <v>29</v>
      </c>
      <c r="I3445">
        <v>6</v>
      </c>
      <c r="J3445">
        <v>5</v>
      </c>
      <c r="K3445">
        <v>1</v>
      </c>
      <c r="M3445">
        <v>79</v>
      </c>
      <c r="N3445">
        <v>42</v>
      </c>
      <c r="O3445">
        <v>8350450.4504504493</v>
      </c>
      <c r="P3445">
        <v>11900000</v>
      </c>
      <c r="Q3445">
        <v>55</v>
      </c>
      <c r="R3445">
        <v>65</v>
      </c>
      <c r="S3445">
        <v>34294049.54954955</v>
      </c>
      <c r="T3445">
        <v>29828342.342342343</v>
      </c>
      <c r="U3445">
        <v>12302072.072072074</v>
      </c>
      <c r="V3445">
        <v>15205225.225225225</v>
      </c>
      <c r="W3445">
        <v>2790.2222222210003</v>
      </c>
      <c r="X3445">
        <v>2724.8888888870001</v>
      </c>
    </row>
    <row r="3446" spans="1:24">
      <c r="A3446" s="7" t="s">
        <v>4634</v>
      </c>
      <c r="B3446" s="13" t="s">
        <v>698</v>
      </c>
      <c r="C3446">
        <v>7138831.2591094337</v>
      </c>
      <c r="D3446">
        <v>6181671.596457703</v>
      </c>
      <c r="E3446">
        <v>291666.66666666599</v>
      </c>
      <c r="F3446">
        <v>12612.612612613</v>
      </c>
      <c r="G3446">
        <v>2</v>
      </c>
      <c r="H3446">
        <v>1</v>
      </c>
      <c r="I3446">
        <v>0</v>
      </c>
      <c r="J3446">
        <v>3</v>
      </c>
      <c r="M3446">
        <v>5</v>
      </c>
      <c r="N3446">
        <v>4</v>
      </c>
      <c r="O3446">
        <v>1927927.927927928</v>
      </c>
      <c r="P3446">
        <v>1053153.1531531529</v>
      </c>
      <c r="R3446">
        <v>10</v>
      </c>
      <c r="S3446">
        <v>2043657.6576576571</v>
      </c>
      <c r="T3446">
        <v>1661225.225225226</v>
      </c>
      <c r="U3446">
        <v>1763063.0630630639</v>
      </c>
      <c r="V3446">
        <v>1570720.7207207209</v>
      </c>
      <c r="W3446">
        <v>229.66666666399999</v>
      </c>
      <c r="X3446">
        <v>219.38888889099999</v>
      </c>
    </row>
    <row r="3447" spans="1:24">
      <c r="A3447" s="7" t="s">
        <v>4635</v>
      </c>
      <c r="B3447" s="13" t="s">
        <v>698</v>
      </c>
      <c r="C3447">
        <v>201987164.48563242</v>
      </c>
      <c r="D3447">
        <v>202165034.41842878</v>
      </c>
      <c r="E3447">
        <v>395110730.63063061</v>
      </c>
      <c r="F3447">
        <v>160299977.47747746</v>
      </c>
      <c r="G3447">
        <v>52</v>
      </c>
      <c r="H3447">
        <v>109</v>
      </c>
      <c r="I3447">
        <v>17</v>
      </c>
      <c r="J3447">
        <v>17</v>
      </c>
      <c r="M3447">
        <v>201</v>
      </c>
      <c r="N3447">
        <v>250</v>
      </c>
      <c r="O3447">
        <v>36697567.567567572</v>
      </c>
      <c r="P3447">
        <v>31492770.270270273</v>
      </c>
      <c r="Q3447">
        <v>27</v>
      </c>
      <c r="R3447">
        <v>195</v>
      </c>
      <c r="S3447">
        <v>60888689.189189188</v>
      </c>
      <c r="T3447">
        <v>61785509.009009019</v>
      </c>
      <c r="U3447">
        <v>34305045.045045041</v>
      </c>
      <c r="V3447">
        <v>30658468.468468472</v>
      </c>
      <c r="W3447">
        <v>4586.7222222229993</v>
      </c>
      <c r="X3447">
        <v>4675.6111111099999</v>
      </c>
    </row>
    <row r="3448" spans="1:24">
      <c r="A3448" s="7" t="s">
        <v>4636</v>
      </c>
      <c r="B3448" s="13" t="s">
        <v>2585</v>
      </c>
      <c r="C3448">
        <v>81326186.387542188</v>
      </c>
      <c r="D3448">
        <v>76232707.470890075</v>
      </c>
      <c r="E3448">
        <v>787387.38738738804</v>
      </c>
      <c r="F3448">
        <v>823423.42342342401</v>
      </c>
      <c r="G3448">
        <v>15</v>
      </c>
      <c r="H3448">
        <v>28</v>
      </c>
      <c r="I3448">
        <v>6</v>
      </c>
      <c r="J3448">
        <v>6</v>
      </c>
      <c r="M3448">
        <v>20</v>
      </c>
      <c r="N3448">
        <v>34</v>
      </c>
      <c r="O3448">
        <v>8839189.1891891882</v>
      </c>
      <c r="P3448">
        <v>25508851.351351351</v>
      </c>
      <c r="Q3448">
        <v>17</v>
      </c>
      <c r="R3448">
        <v>51</v>
      </c>
      <c r="S3448">
        <v>20581932.432432432</v>
      </c>
      <c r="T3448">
        <v>19953838.738738738</v>
      </c>
      <c r="U3448">
        <v>9893693.6936936937</v>
      </c>
      <c r="V3448">
        <v>25200450.45045045</v>
      </c>
      <c r="W3448">
        <v>2326.6111111119999</v>
      </c>
      <c r="X3448">
        <v>2174.3888888870001</v>
      </c>
    </row>
    <row r="3449" spans="1:24">
      <c r="A3449" s="7" t="s">
        <v>4637</v>
      </c>
      <c r="B3449" s="13" t="s">
        <v>1400</v>
      </c>
      <c r="C3449">
        <v>9266054.0860539619</v>
      </c>
      <c r="D3449">
        <v>8966574.116248833</v>
      </c>
      <c r="G3449">
        <v>1</v>
      </c>
      <c r="M3449">
        <v>7</v>
      </c>
      <c r="O3449">
        <v>315315.31531531498</v>
      </c>
      <c r="P3449">
        <v>468468.468468468</v>
      </c>
      <c r="Q3449">
        <v>70</v>
      </c>
      <c r="S3449">
        <v>1569684.684684684</v>
      </c>
      <c r="T3449">
        <v>1619472.972972973</v>
      </c>
      <c r="U3449">
        <v>395945.94594594598</v>
      </c>
      <c r="V3449">
        <v>371621.62162162102</v>
      </c>
      <c r="W3449">
        <v>251.888888888</v>
      </c>
      <c r="X3449">
        <v>247.611111112</v>
      </c>
    </row>
    <row r="3450" spans="1:24">
      <c r="A3450" s="7" t="s">
        <v>4638</v>
      </c>
      <c r="B3450" s="13" t="s">
        <v>4162</v>
      </c>
      <c r="C3450">
        <v>143456928.18255571</v>
      </c>
      <c r="D3450">
        <v>143919101.50757939</v>
      </c>
      <c r="E3450">
        <v>88953385.585585594</v>
      </c>
      <c r="F3450">
        <v>78010376.576576576</v>
      </c>
      <c r="G3450">
        <v>13</v>
      </c>
      <c r="H3450">
        <v>7</v>
      </c>
      <c r="I3450">
        <v>3</v>
      </c>
      <c r="J3450">
        <v>4</v>
      </c>
      <c r="M3450">
        <v>47</v>
      </c>
      <c r="N3450">
        <v>34</v>
      </c>
      <c r="O3450">
        <v>44356666.666666672</v>
      </c>
      <c r="P3450">
        <v>41526184.684684686</v>
      </c>
      <c r="Q3450">
        <v>2</v>
      </c>
      <c r="R3450">
        <v>13</v>
      </c>
      <c r="S3450">
        <v>62321054.054054052</v>
      </c>
      <c r="T3450">
        <v>60453908.108108111</v>
      </c>
      <c r="U3450">
        <v>44404594.594594598</v>
      </c>
      <c r="V3450">
        <v>40412432.432432428</v>
      </c>
      <c r="W3450">
        <v>3446.1666666669998</v>
      </c>
      <c r="X3450">
        <v>3528.8888888880001</v>
      </c>
    </row>
    <row r="3451" spans="1:24">
      <c r="A3451" s="7" t="s">
        <v>4639</v>
      </c>
      <c r="B3451" s="13" t="s">
        <v>3248</v>
      </c>
      <c r="C3451">
        <v>37808435.371181458</v>
      </c>
      <c r="D3451">
        <v>33382578.911122259</v>
      </c>
      <c r="E3451">
        <v>3640315.315315315</v>
      </c>
      <c r="F3451">
        <v>771171.17117117101</v>
      </c>
      <c r="G3451">
        <v>12</v>
      </c>
      <c r="H3451">
        <v>9</v>
      </c>
      <c r="I3451">
        <v>3</v>
      </c>
      <c r="J3451">
        <v>3</v>
      </c>
      <c r="M3451">
        <v>18</v>
      </c>
      <c r="N3451">
        <v>15</v>
      </c>
      <c r="O3451">
        <v>12626126.126126125</v>
      </c>
      <c r="P3451">
        <v>12319279.279279279</v>
      </c>
      <c r="R3451">
        <v>33</v>
      </c>
      <c r="S3451">
        <v>12322752.252252255</v>
      </c>
      <c r="T3451">
        <v>10736495.495495494</v>
      </c>
      <c r="U3451">
        <v>11925135.135135137</v>
      </c>
      <c r="V3451">
        <v>12232252.252252249</v>
      </c>
      <c r="W3451">
        <v>1099.3333333339999</v>
      </c>
      <c r="X3451">
        <v>1090.27777778</v>
      </c>
    </row>
    <row r="3452" spans="1:24">
      <c r="A3452" s="7" t="s">
        <v>4640</v>
      </c>
      <c r="B3452" s="13" t="s">
        <v>3248</v>
      </c>
      <c r="C3452">
        <v>54942399.056306392</v>
      </c>
      <c r="D3452">
        <v>50166691.511095218</v>
      </c>
      <c r="E3452">
        <v>1361261.261261262</v>
      </c>
      <c r="F3452">
        <v>961261.261261262</v>
      </c>
      <c r="G3452">
        <v>15</v>
      </c>
      <c r="H3452">
        <v>17</v>
      </c>
      <c r="I3452">
        <v>2</v>
      </c>
      <c r="J3452">
        <v>1</v>
      </c>
      <c r="M3452">
        <v>17</v>
      </c>
      <c r="N3452">
        <v>54</v>
      </c>
      <c r="O3452">
        <v>7896396.3963963967</v>
      </c>
      <c r="P3452">
        <v>9891801.8018018026</v>
      </c>
      <c r="R3452">
        <v>21</v>
      </c>
      <c r="S3452">
        <v>14002981.981981983</v>
      </c>
      <c r="T3452">
        <v>14247833.333333334</v>
      </c>
      <c r="U3452">
        <v>7937837.8378378376</v>
      </c>
      <c r="V3452">
        <v>10569279.279279279</v>
      </c>
      <c r="W3452">
        <v>1556.1666666680001</v>
      </c>
      <c r="X3452">
        <v>1525.8888888900001</v>
      </c>
    </row>
    <row r="3453" spans="1:24">
      <c r="A3453" s="7" t="s">
        <v>4641</v>
      </c>
      <c r="B3453" s="13" t="s">
        <v>1032</v>
      </c>
      <c r="C3453">
        <v>237113002.627222</v>
      </c>
      <c r="D3453">
        <v>228833744.98247135</v>
      </c>
      <c r="E3453">
        <v>474099.099099099</v>
      </c>
      <c r="F3453">
        <v>385585.58558558603</v>
      </c>
      <c r="G3453">
        <v>21</v>
      </c>
      <c r="H3453">
        <v>76</v>
      </c>
      <c r="I3453">
        <v>7</v>
      </c>
      <c r="J3453">
        <v>9</v>
      </c>
      <c r="M3453">
        <v>112</v>
      </c>
      <c r="N3453">
        <v>85</v>
      </c>
      <c r="O3453">
        <v>14140090.090090089</v>
      </c>
      <c r="P3453">
        <v>10998288.288288288</v>
      </c>
      <c r="Q3453">
        <v>90</v>
      </c>
      <c r="R3453">
        <v>307</v>
      </c>
      <c r="S3453">
        <v>83374698.198198199</v>
      </c>
      <c r="T3453">
        <v>85252337.837837845</v>
      </c>
      <c r="U3453">
        <v>12892792.792792792</v>
      </c>
      <c r="V3453">
        <v>19538468.468468469</v>
      </c>
      <c r="W3453">
        <v>6665.8888888900001</v>
      </c>
      <c r="X3453">
        <v>6937.7222222290002</v>
      </c>
    </row>
    <row r="3454" spans="1:24">
      <c r="A3454" s="7" t="s">
        <v>4642</v>
      </c>
      <c r="B3454" s="13" t="s">
        <v>1032</v>
      </c>
      <c r="C3454">
        <v>133302762.12393692</v>
      </c>
      <c r="D3454">
        <v>129212706.94055498</v>
      </c>
      <c r="E3454">
        <v>9536936.9369369373</v>
      </c>
      <c r="F3454">
        <v>71171.171171171998</v>
      </c>
      <c r="G3454">
        <v>25</v>
      </c>
      <c r="H3454">
        <v>62</v>
      </c>
      <c r="I3454">
        <v>12</v>
      </c>
      <c r="J3454">
        <v>11</v>
      </c>
      <c r="M3454">
        <v>82</v>
      </c>
      <c r="N3454">
        <v>44</v>
      </c>
      <c r="O3454">
        <v>31268648.648648649</v>
      </c>
      <c r="P3454">
        <v>28035135.135135133</v>
      </c>
      <c r="Q3454">
        <v>128</v>
      </c>
      <c r="R3454">
        <v>488</v>
      </c>
      <c r="S3454">
        <v>48205081.081081077</v>
      </c>
      <c r="T3454">
        <v>49822378.378378376</v>
      </c>
      <c r="U3454">
        <v>30563153.153153155</v>
      </c>
      <c r="V3454">
        <v>26699189.189189192</v>
      </c>
      <c r="W3454">
        <v>4102.5000000010004</v>
      </c>
      <c r="X3454">
        <v>4162.8888888880001</v>
      </c>
    </row>
    <row r="3455" spans="1:24">
      <c r="A3455" s="7" t="s">
        <v>4643</v>
      </c>
      <c r="B3455" s="13" t="s">
        <v>719</v>
      </c>
      <c r="C3455">
        <v>212805401.56102747</v>
      </c>
      <c r="D3455">
        <v>213586027.49210677</v>
      </c>
      <c r="E3455">
        <v>3729054.0540540549</v>
      </c>
      <c r="F3455">
        <v>1174774.7747747761</v>
      </c>
      <c r="G3455">
        <v>39</v>
      </c>
      <c r="H3455">
        <v>43</v>
      </c>
      <c r="I3455">
        <v>8</v>
      </c>
      <c r="J3455">
        <v>7</v>
      </c>
      <c r="M3455">
        <v>56</v>
      </c>
      <c r="N3455">
        <v>59</v>
      </c>
      <c r="O3455">
        <v>22050900.9009009</v>
      </c>
      <c r="P3455">
        <v>37233783.783783786</v>
      </c>
      <c r="Q3455">
        <v>10</v>
      </c>
      <c r="R3455">
        <v>173</v>
      </c>
      <c r="S3455">
        <v>67563112.612612605</v>
      </c>
      <c r="T3455">
        <v>68337977.477477476</v>
      </c>
      <c r="U3455">
        <v>22324684.684684686</v>
      </c>
      <c r="V3455">
        <v>31832882.882882886</v>
      </c>
      <c r="W3455">
        <v>4922.8888888880001</v>
      </c>
      <c r="X3455">
        <v>4921</v>
      </c>
    </row>
    <row r="3456" spans="1:24">
      <c r="A3456" s="7" t="s">
        <v>4644</v>
      </c>
      <c r="B3456" s="13" t="s">
        <v>3577</v>
      </c>
      <c r="C3456">
        <v>111266350.73139346</v>
      </c>
      <c r="D3456">
        <v>99998820.157130644</v>
      </c>
      <c r="E3456">
        <v>1628828.8288288331</v>
      </c>
      <c r="F3456">
        <v>6865765.7657657666</v>
      </c>
      <c r="G3456">
        <v>8</v>
      </c>
      <c r="H3456">
        <v>1</v>
      </c>
      <c r="I3456">
        <v>11</v>
      </c>
      <c r="J3456">
        <v>15</v>
      </c>
      <c r="K3456">
        <v>1</v>
      </c>
      <c r="M3456">
        <v>13</v>
      </c>
      <c r="N3456">
        <v>1</v>
      </c>
      <c r="O3456">
        <v>97791891.891891882</v>
      </c>
      <c r="P3456">
        <v>9089189.1891891919</v>
      </c>
      <c r="Q3456">
        <v>273</v>
      </c>
      <c r="S3456">
        <v>24323717.117117114</v>
      </c>
      <c r="T3456">
        <v>23031270.270270273</v>
      </c>
      <c r="U3456">
        <v>89597293.693693697</v>
      </c>
      <c r="V3456">
        <v>8150810.810810809</v>
      </c>
      <c r="W3456">
        <v>1930.222222223</v>
      </c>
      <c r="X3456">
        <v>1941.222222222</v>
      </c>
    </row>
    <row r="3457" spans="1:24">
      <c r="A3457" s="7" t="s">
        <v>4645</v>
      </c>
      <c r="B3457" s="13" t="s">
        <v>1400</v>
      </c>
      <c r="C3457">
        <v>331261974.74304664</v>
      </c>
      <c r="D3457">
        <v>326941788.51487362</v>
      </c>
      <c r="E3457">
        <v>728828.82882882899</v>
      </c>
      <c r="F3457">
        <v>334234.23423423403</v>
      </c>
      <c r="G3457">
        <v>14</v>
      </c>
      <c r="H3457">
        <v>17</v>
      </c>
      <c r="I3457">
        <v>1</v>
      </c>
      <c r="J3457">
        <v>0</v>
      </c>
      <c r="M3457">
        <v>72</v>
      </c>
      <c r="N3457">
        <v>92</v>
      </c>
      <c r="O3457">
        <v>8327027.0270270258</v>
      </c>
      <c r="P3457">
        <v>6654144.144144142</v>
      </c>
      <c r="Q3457">
        <v>52</v>
      </c>
      <c r="R3457">
        <v>8</v>
      </c>
      <c r="S3457">
        <v>86373099.0990991</v>
      </c>
      <c r="T3457">
        <v>84253468.468468472</v>
      </c>
      <c r="U3457">
        <v>7354864.8648648653</v>
      </c>
      <c r="V3457">
        <v>3808738.7387387366</v>
      </c>
      <c r="W3457">
        <v>6849.1666666640003</v>
      </c>
      <c r="X3457">
        <v>6965.6666666729998</v>
      </c>
    </row>
    <row r="3458" spans="1:24">
      <c r="A3458" s="7" t="s">
        <v>4646</v>
      </c>
      <c r="B3458" s="13" t="s">
        <v>1400</v>
      </c>
      <c r="C3458">
        <v>170587861.17072779</v>
      </c>
      <c r="D3458">
        <v>171643730.88426116</v>
      </c>
      <c r="F3458">
        <v>1801.801801802</v>
      </c>
      <c r="G3458">
        <v>10</v>
      </c>
      <c r="H3458">
        <v>10</v>
      </c>
      <c r="I3458">
        <v>0</v>
      </c>
      <c r="J3458">
        <v>2</v>
      </c>
      <c r="K3458">
        <v>1</v>
      </c>
      <c r="M3458">
        <v>38</v>
      </c>
      <c r="N3458">
        <v>48</v>
      </c>
      <c r="O3458">
        <v>2592792.7927927938</v>
      </c>
      <c r="P3458">
        <v>3517117.1171171162</v>
      </c>
      <c r="Q3458">
        <v>35</v>
      </c>
      <c r="R3458">
        <v>7</v>
      </c>
      <c r="S3458">
        <v>49199081.081081085</v>
      </c>
      <c r="T3458">
        <v>46264855.855855852</v>
      </c>
      <c r="U3458">
        <v>2570630.6306306291</v>
      </c>
      <c r="V3458">
        <v>4127027.0270270268</v>
      </c>
      <c r="W3458">
        <v>3567.444444446</v>
      </c>
      <c r="X3458">
        <v>3683.500000001</v>
      </c>
    </row>
    <row r="3459" spans="1:24">
      <c r="A3459" s="7" t="s">
        <v>4647</v>
      </c>
      <c r="B3459" s="13" t="s">
        <v>1200</v>
      </c>
      <c r="C3459">
        <v>484178254.76560533</v>
      </c>
      <c r="D3459">
        <v>467645123.92285144</v>
      </c>
      <c r="E3459">
        <v>2761486.486486489</v>
      </c>
      <c r="F3459">
        <v>1200900.900900908</v>
      </c>
      <c r="G3459">
        <v>189</v>
      </c>
      <c r="H3459">
        <v>179</v>
      </c>
      <c r="I3459">
        <v>23</v>
      </c>
      <c r="J3459">
        <v>36</v>
      </c>
      <c r="M3459">
        <v>230</v>
      </c>
      <c r="N3459">
        <v>222</v>
      </c>
      <c r="O3459">
        <v>19243333.333333332</v>
      </c>
      <c r="P3459">
        <v>31543828.82882883</v>
      </c>
      <c r="Q3459">
        <v>45</v>
      </c>
      <c r="R3459">
        <v>320</v>
      </c>
      <c r="S3459">
        <v>158890146.84684685</v>
      </c>
      <c r="T3459">
        <v>160166178.37837839</v>
      </c>
      <c r="U3459">
        <v>21840540.540540539</v>
      </c>
      <c r="V3459">
        <v>28918918.918918919</v>
      </c>
      <c r="W3459">
        <v>19782.888888882</v>
      </c>
      <c r="X3459">
        <v>20438.111111119</v>
      </c>
    </row>
    <row r="3460" spans="1:24">
      <c r="A3460" s="7" t="s">
        <v>4648</v>
      </c>
      <c r="B3460" s="13" t="s">
        <v>651</v>
      </c>
      <c r="C3460">
        <v>14091892.678566879</v>
      </c>
      <c r="D3460">
        <v>13442845.558282118</v>
      </c>
      <c r="F3460">
        <v>5405.4054054050002</v>
      </c>
      <c r="G3460">
        <v>1</v>
      </c>
      <c r="H3460">
        <v>1</v>
      </c>
      <c r="I3460">
        <v>0</v>
      </c>
      <c r="J3460">
        <v>1</v>
      </c>
      <c r="M3460">
        <v>3</v>
      </c>
      <c r="N3460">
        <v>3</v>
      </c>
      <c r="O3460">
        <v>344144.14414414403</v>
      </c>
      <c r="P3460">
        <v>612972.97297297197</v>
      </c>
      <c r="R3460">
        <v>9</v>
      </c>
      <c r="S3460">
        <v>4382405.405405405</v>
      </c>
      <c r="T3460">
        <v>3332558.5585585581</v>
      </c>
      <c r="U3460">
        <v>349549.54954954999</v>
      </c>
      <c r="V3460">
        <v>553513.51351351303</v>
      </c>
      <c r="W3460">
        <v>293.27777777899996</v>
      </c>
      <c r="X3460">
        <v>286.94444444499999</v>
      </c>
    </row>
    <row r="3461" spans="1:24">
      <c r="A3461" s="7" t="s">
        <v>4649</v>
      </c>
      <c r="B3461" s="13" t="s">
        <v>3678</v>
      </c>
      <c r="C3461">
        <v>189871843.01567823</v>
      </c>
      <c r="D3461">
        <v>189234754.30480793</v>
      </c>
      <c r="E3461">
        <v>14845045.045045044</v>
      </c>
      <c r="F3461">
        <v>43918918.918918923</v>
      </c>
      <c r="G3461">
        <v>13</v>
      </c>
      <c r="H3461">
        <v>9</v>
      </c>
      <c r="I3461">
        <v>2</v>
      </c>
      <c r="J3461">
        <v>3</v>
      </c>
      <c r="K3461">
        <v>1</v>
      </c>
      <c r="M3461">
        <v>56</v>
      </c>
      <c r="N3461">
        <v>45</v>
      </c>
      <c r="O3461">
        <v>11246486.486486487</v>
      </c>
      <c r="P3461">
        <v>17366396.396396399</v>
      </c>
      <c r="Q3461">
        <v>125</v>
      </c>
      <c r="R3461">
        <v>23</v>
      </c>
      <c r="S3461">
        <v>41885626.126126125</v>
      </c>
      <c r="T3461">
        <v>38122626.126126125</v>
      </c>
      <c r="U3461">
        <v>7374234.2342342371</v>
      </c>
      <c r="V3461">
        <v>18713603.603603609</v>
      </c>
      <c r="W3461">
        <v>5353.000000002</v>
      </c>
      <c r="X3461">
        <v>5634.5555555629999</v>
      </c>
    </row>
    <row r="3462" spans="1:24">
      <c r="A3462" s="7" t="s">
        <v>4650</v>
      </c>
      <c r="B3462" s="13" t="s">
        <v>1391</v>
      </c>
      <c r="C3462">
        <v>132975895.99150899</v>
      </c>
      <c r="D3462">
        <v>131938876.52875182</v>
      </c>
      <c r="E3462">
        <v>2367342.3423423418</v>
      </c>
      <c r="F3462">
        <v>809567.56756756699</v>
      </c>
      <c r="G3462">
        <v>4</v>
      </c>
      <c r="H3462">
        <v>32</v>
      </c>
      <c r="I3462">
        <v>0</v>
      </c>
      <c r="J3462">
        <v>5</v>
      </c>
      <c r="M3462">
        <v>52</v>
      </c>
      <c r="N3462">
        <v>64</v>
      </c>
      <c r="O3462">
        <v>12735135.135135135</v>
      </c>
      <c r="P3462">
        <v>13162720.720720721</v>
      </c>
      <c r="Q3462">
        <v>38</v>
      </c>
      <c r="R3462">
        <v>23</v>
      </c>
      <c r="S3462">
        <v>58037792.792792797</v>
      </c>
      <c r="T3462">
        <v>58207419.819819823</v>
      </c>
      <c r="U3462">
        <v>11999729.729729731</v>
      </c>
      <c r="V3462">
        <v>23540090.090090089</v>
      </c>
      <c r="W3462">
        <v>3548.5</v>
      </c>
      <c r="X3462">
        <v>3566.1666666689998</v>
      </c>
    </row>
    <row r="3463" spans="1:24">
      <c r="A3463" s="7" t="s">
        <v>4651</v>
      </c>
      <c r="B3463" s="13" t="s">
        <v>3678</v>
      </c>
      <c r="C3463">
        <v>683710659.52682829</v>
      </c>
      <c r="D3463">
        <v>639838674.76904678</v>
      </c>
      <c r="E3463">
        <v>310810.81081081199</v>
      </c>
      <c r="F3463">
        <v>1055855.855855858</v>
      </c>
      <c r="G3463">
        <v>46</v>
      </c>
      <c r="H3463">
        <v>43</v>
      </c>
      <c r="I3463">
        <v>19</v>
      </c>
      <c r="J3463">
        <v>19</v>
      </c>
      <c r="K3463">
        <v>3</v>
      </c>
      <c r="M3463">
        <v>215</v>
      </c>
      <c r="N3463">
        <v>207</v>
      </c>
      <c r="O3463">
        <v>35320090.090090089</v>
      </c>
      <c r="P3463">
        <v>67991216.216216221</v>
      </c>
      <c r="Q3463">
        <v>207</v>
      </c>
      <c r="R3463">
        <v>34</v>
      </c>
      <c r="S3463">
        <v>124472845.04504503</v>
      </c>
      <c r="T3463">
        <v>118108391.8918919</v>
      </c>
      <c r="U3463">
        <v>22200360.360360358</v>
      </c>
      <c r="V3463">
        <v>37524864.864864871</v>
      </c>
      <c r="W3463">
        <v>17784.444444457</v>
      </c>
      <c r="X3463">
        <v>17766.611111113998</v>
      </c>
    </row>
    <row r="3464" spans="1:24">
      <c r="A3464" s="7" t="s">
        <v>4652</v>
      </c>
      <c r="B3464" s="13" t="s">
        <v>1558</v>
      </c>
      <c r="C3464">
        <v>221068562.7871941</v>
      </c>
      <c r="D3464">
        <v>218796369.50150022</v>
      </c>
      <c r="E3464">
        <v>1801.801801802</v>
      </c>
      <c r="F3464">
        <v>36936.936936938</v>
      </c>
      <c r="G3464">
        <v>35</v>
      </c>
      <c r="H3464">
        <v>59</v>
      </c>
      <c r="I3464">
        <v>5</v>
      </c>
      <c r="J3464">
        <v>9</v>
      </c>
      <c r="K3464">
        <v>1</v>
      </c>
      <c r="M3464">
        <v>37</v>
      </c>
      <c r="N3464">
        <v>66</v>
      </c>
      <c r="O3464">
        <v>272072.07207207399</v>
      </c>
      <c r="P3464">
        <v>4451351.3513513524</v>
      </c>
      <c r="Q3464">
        <v>23</v>
      </c>
      <c r="R3464">
        <v>181</v>
      </c>
      <c r="S3464">
        <v>88821932.432432428</v>
      </c>
      <c r="T3464">
        <v>90297324.324324325</v>
      </c>
      <c r="U3464">
        <v>349549.54954955098</v>
      </c>
      <c r="V3464">
        <v>5987387.3873873856</v>
      </c>
      <c r="W3464">
        <v>4349.8888888829997</v>
      </c>
      <c r="X3464">
        <v>4289.1666666640003</v>
      </c>
    </row>
    <row r="3465" spans="1:24">
      <c r="A3465" s="7" t="s">
        <v>4653</v>
      </c>
      <c r="B3465" s="13" t="s">
        <v>3584</v>
      </c>
      <c r="C3465">
        <v>670869167.4624815</v>
      </c>
      <c r="D3465">
        <v>645270901.28581405</v>
      </c>
      <c r="E3465">
        <v>10810.810810810999</v>
      </c>
      <c r="F3465">
        <v>341441.44144144101</v>
      </c>
      <c r="G3465">
        <v>58</v>
      </c>
      <c r="H3465">
        <v>57</v>
      </c>
      <c r="I3465">
        <v>11</v>
      </c>
      <c r="J3465">
        <v>15</v>
      </c>
      <c r="K3465">
        <v>2</v>
      </c>
      <c r="M3465">
        <v>238</v>
      </c>
      <c r="N3465">
        <v>236</v>
      </c>
      <c r="O3465">
        <v>39863963.963963956</v>
      </c>
      <c r="P3465">
        <v>77093806.306306303</v>
      </c>
      <c r="Q3465">
        <v>206</v>
      </c>
      <c r="R3465">
        <v>372</v>
      </c>
      <c r="S3465">
        <v>98623322.522522524</v>
      </c>
      <c r="T3465">
        <v>93772798.198198199</v>
      </c>
      <c r="U3465">
        <v>24115221.621621624</v>
      </c>
      <c r="V3465">
        <v>33633693.693693697</v>
      </c>
      <c r="W3465">
        <v>18953.000000002998</v>
      </c>
      <c r="X3465">
        <v>18532.944444446999</v>
      </c>
    </row>
    <row r="3466" spans="1:24">
      <c r="A3466" s="7" t="s">
        <v>4654</v>
      </c>
      <c r="B3466" s="13" t="s">
        <v>2690</v>
      </c>
      <c r="C3466">
        <v>56221193.200790681</v>
      </c>
      <c r="D3466">
        <v>53439367.786670096</v>
      </c>
      <c r="E3466">
        <v>1463063.0630630639</v>
      </c>
      <c r="F3466">
        <v>462162.162162163</v>
      </c>
      <c r="G3466">
        <v>74</v>
      </c>
      <c r="H3466">
        <v>74</v>
      </c>
      <c r="I3466">
        <v>2</v>
      </c>
      <c r="J3466">
        <v>3</v>
      </c>
      <c r="M3466">
        <v>117</v>
      </c>
      <c r="N3466">
        <v>94</v>
      </c>
      <c r="O3466">
        <v>5620720.7207207214</v>
      </c>
      <c r="P3466">
        <v>6963063.0630630627</v>
      </c>
      <c r="R3466">
        <v>74</v>
      </c>
      <c r="S3466">
        <v>31116603.603603601</v>
      </c>
      <c r="T3466">
        <v>34273414.414414413</v>
      </c>
      <c r="U3466">
        <v>6186936.9369369373</v>
      </c>
      <c r="V3466">
        <v>6114899.0990990996</v>
      </c>
      <c r="W3466">
        <v>8709.7222222239998</v>
      </c>
      <c r="X3466">
        <v>8832.9444444439996</v>
      </c>
    </row>
    <row r="3467" spans="1:24">
      <c r="A3467" s="7" t="s">
        <v>4655</v>
      </c>
      <c r="B3467" s="13" t="s">
        <v>3224</v>
      </c>
      <c r="C3467">
        <v>191272354.05304804</v>
      </c>
      <c r="D3467">
        <v>195486283.63581958</v>
      </c>
      <c r="E3467">
        <v>9631068.4684684742</v>
      </c>
      <c r="F3467">
        <v>14906722.522522524</v>
      </c>
      <c r="G3467">
        <v>24</v>
      </c>
      <c r="H3467">
        <v>55</v>
      </c>
      <c r="I3467">
        <v>4</v>
      </c>
      <c r="J3467">
        <v>10</v>
      </c>
      <c r="M3467">
        <v>48</v>
      </c>
      <c r="N3467">
        <v>72</v>
      </c>
      <c r="O3467">
        <v>35018018.018018015</v>
      </c>
      <c r="P3467">
        <v>38334864.864864863</v>
      </c>
      <c r="Q3467">
        <v>2</v>
      </c>
      <c r="R3467">
        <v>31</v>
      </c>
      <c r="S3467">
        <v>42426761.261261255</v>
      </c>
      <c r="T3467">
        <v>43131081.081081085</v>
      </c>
      <c r="U3467">
        <v>25965315.315315317</v>
      </c>
      <c r="V3467">
        <v>25034864.86486486</v>
      </c>
      <c r="W3467">
        <v>8214.8888888879992</v>
      </c>
      <c r="X3467">
        <v>8175.3888888849997</v>
      </c>
    </row>
    <row r="3468" spans="1:24">
      <c r="A3468" s="7" t="s">
        <v>4656</v>
      </c>
      <c r="B3468" s="13" t="s">
        <v>4657</v>
      </c>
      <c r="C3468">
        <v>29419488.991394356</v>
      </c>
      <c r="D3468">
        <v>28147540.916926861</v>
      </c>
      <c r="E3468">
        <v>14459157.657657659</v>
      </c>
      <c r="F3468">
        <v>700000.00000000105</v>
      </c>
      <c r="G3468">
        <v>12</v>
      </c>
      <c r="H3468">
        <v>24</v>
      </c>
      <c r="I3468">
        <v>3</v>
      </c>
      <c r="J3468">
        <v>6</v>
      </c>
      <c r="M3468">
        <v>42</v>
      </c>
      <c r="N3468">
        <v>35</v>
      </c>
      <c r="O3468">
        <v>3478918.9189189179</v>
      </c>
      <c r="P3468">
        <v>1620720.7207207209</v>
      </c>
      <c r="Q3468">
        <v>7</v>
      </c>
      <c r="R3468">
        <v>8</v>
      </c>
      <c r="S3468">
        <v>7265725.2252252251</v>
      </c>
      <c r="T3468">
        <v>7932963.963963964</v>
      </c>
      <c r="U3468">
        <v>2395045.0450450452</v>
      </c>
      <c r="V3468">
        <v>1672342.3423423432</v>
      </c>
      <c r="W3468">
        <v>508.00000000099999</v>
      </c>
      <c r="X3468">
        <v>704.27777777799997</v>
      </c>
    </row>
    <row r="3469" spans="1:24">
      <c r="A3469" s="7" t="s">
        <v>4658</v>
      </c>
      <c r="B3469" s="13" t="s">
        <v>4657</v>
      </c>
      <c r="C3469">
        <v>211546000.6969012</v>
      </c>
      <c r="D3469">
        <v>212191143.70214969</v>
      </c>
      <c r="E3469">
        <v>1047747.74774775</v>
      </c>
      <c r="F3469">
        <v>355855.855855859</v>
      </c>
      <c r="G3469">
        <v>85</v>
      </c>
      <c r="H3469">
        <v>65</v>
      </c>
      <c r="I3469">
        <v>9</v>
      </c>
      <c r="J3469">
        <v>33</v>
      </c>
      <c r="M3469">
        <v>220</v>
      </c>
      <c r="N3469">
        <v>193</v>
      </c>
      <c r="O3469">
        <v>12657567.567567572</v>
      </c>
      <c r="P3469">
        <v>14123851.351351358</v>
      </c>
      <c r="Q3469">
        <v>6</v>
      </c>
      <c r="R3469">
        <v>122</v>
      </c>
      <c r="S3469">
        <v>53712000</v>
      </c>
      <c r="T3469">
        <v>51980243.243243247</v>
      </c>
      <c r="U3469">
        <v>12117747.747747749</v>
      </c>
      <c r="V3469">
        <v>12377477.47747748</v>
      </c>
      <c r="W3469">
        <v>4553.9444444460005</v>
      </c>
      <c r="X3469">
        <v>4658.5000000010004</v>
      </c>
    </row>
    <row r="3470" spans="1:24">
      <c r="A3470" s="7" t="s">
        <v>4659</v>
      </c>
      <c r="B3470" s="13" t="s">
        <v>4657</v>
      </c>
      <c r="C3470">
        <v>82876334.050202534</v>
      </c>
      <c r="D3470">
        <v>82350572.912210912</v>
      </c>
      <c r="E3470">
        <v>862162.16216216295</v>
      </c>
      <c r="F3470">
        <v>127927.927927931</v>
      </c>
      <c r="G3470">
        <v>49</v>
      </c>
      <c r="H3470">
        <v>70</v>
      </c>
      <c r="I3470">
        <v>9</v>
      </c>
      <c r="J3470">
        <v>16</v>
      </c>
      <c r="M3470">
        <v>124</v>
      </c>
      <c r="N3470">
        <v>112</v>
      </c>
      <c r="O3470">
        <v>13559819.819819817</v>
      </c>
      <c r="P3470">
        <v>6429909.9099099096</v>
      </c>
      <c r="Q3470">
        <v>3</v>
      </c>
      <c r="R3470">
        <v>35</v>
      </c>
      <c r="S3470">
        <v>27284908.108108111</v>
      </c>
      <c r="T3470">
        <v>27322216.216216218</v>
      </c>
      <c r="U3470">
        <v>11803333.333333336</v>
      </c>
      <c r="V3470">
        <v>6586936.9369369382</v>
      </c>
      <c r="W3470">
        <v>2298.6666666659999</v>
      </c>
      <c r="X3470">
        <v>2119.2222222189998</v>
      </c>
    </row>
    <row r="3471" spans="1:24">
      <c r="A3471" s="7" t="s">
        <v>4660</v>
      </c>
      <c r="B3471" s="13" t="s">
        <v>4657</v>
      </c>
      <c r="C3471">
        <v>293315044.98513359</v>
      </c>
      <c r="D3471">
        <v>303467323.07211924</v>
      </c>
      <c r="E3471">
        <v>58785039.639639646</v>
      </c>
      <c r="F3471">
        <v>862162.162162169</v>
      </c>
      <c r="G3471">
        <v>155</v>
      </c>
      <c r="H3471">
        <v>147</v>
      </c>
      <c r="I3471">
        <v>35</v>
      </c>
      <c r="J3471">
        <v>70</v>
      </c>
      <c r="M3471">
        <v>377</v>
      </c>
      <c r="N3471">
        <v>640</v>
      </c>
      <c r="O3471">
        <v>35421531.531531543</v>
      </c>
      <c r="P3471">
        <v>38447423.423423432</v>
      </c>
      <c r="Q3471">
        <v>12</v>
      </c>
      <c r="R3471">
        <v>131</v>
      </c>
      <c r="S3471">
        <v>99868599.0990991</v>
      </c>
      <c r="T3471">
        <v>97925324.324324325</v>
      </c>
      <c r="U3471">
        <v>35684774.774774775</v>
      </c>
      <c r="V3471">
        <v>40646756.756756753</v>
      </c>
      <c r="W3471">
        <v>7428.2777777769998</v>
      </c>
      <c r="X3471">
        <v>7410.6666666649999</v>
      </c>
    </row>
    <row r="3472" spans="1:24">
      <c r="A3472" s="7" t="s">
        <v>4661</v>
      </c>
      <c r="B3472" s="13" t="s">
        <v>4657</v>
      </c>
      <c r="C3472">
        <v>251338748.31499559</v>
      </c>
      <c r="D3472">
        <v>242985429.18627965</v>
      </c>
      <c r="E3472">
        <v>16420720.720720723</v>
      </c>
      <c r="F3472">
        <v>93630630.630630642</v>
      </c>
      <c r="G3472">
        <v>48</v>
      </c>
      <c r="H3472">
        <v>94</v>
      </c>
      <c r="I3472">
        <v>2</v>
      </c>
      <c r="J3472">
        <v>33</v>
      </c>
      <c r="M3472">
        <v>130</v>
      </c>
      <c r="N3472">
        <v>261</v>
      </c>
      <c r="O3472">
        <v>29867567.567567568</v>
      </c>
      <c r="P3472">
        <v>31988648.648648649</v>
      </c>
      <c r="Q3472">
        <v>1</v>
      </c>
      <c r="R3472">
        <v>60</v>
      </c>
      <c r="S3472">
        <v>92148387.387387395</v>
      </c>
      <c r="T3472">
        <v>90855738.738738731</v>
      </c>
      <c r="U3472">
        <v>18138648.648648649</v>
      </c>
      <c r="V3472">
        <v>28777387.387387387</v>
      </c>
      <c r="W3472">
        <v>6269.7777777780002</v>
      </c>
      <c r="X3472">
        <v>6422.8333333330002</v>
      </c>
    </row>
    <row r="3473" spans="1:24">
      <c r="A3473" s="7" t="s">
        <v>4662</v>
      </c>
      <c r="B3473" s="13" t="s">
        <v>4657</v>
      </c>
      <c r="C3473">
        <v>405870129.9168849</v>
      </c>
      <c r="D3473">
        <v>398179365.93529934</v>
      </c>
      <c r="E3473">
        <v>196669095.4954955</v>
      </c>
      <c r="F3473">
        <v>39753909.909909934</v>
      </c>
      <c r="G3473">
        <v>217</v>
      </c>
      <c r="H3473">
        <v>316</v>
      </c>
      <c r="I3473">
        <v>21</v>
      </c>
      <c r="J3473">
        <v>64</v>
      </c>
      <c r="K3473">
        <v>1</v>
      </c>
      <c r="M3473">
        <v>556</v>
      </c>
      <c r="N3473">
        <v>884</v>
      </c>
      <c r="O3473">
        <v>27505495.495495494</v>
      </c>
      <c r="P3473">
        <v>37802590.090090089</v>
      </c>
      <c r="Q3473">
        <v>16</v>
      </c>
      <c r="R3473">
        <v>228</v>
      </c>
      <c r="S3473">
        <v>115031567.56756756</v>
      </c>
      <c r="T3473">
        <v>116167211.7117117</v>
      </c>
      <c r="U3473">
        <v>25474774.774774775</v>
      </c>
      <c r="V3473">
        <v>35446846.846846849</v>
      </c>
      <c r="W3473">
        <v>10566.555555559</v>
      </c>
      <c r="X3473">
        <v>11261.111111107999</v>
      </c>
    </row>
    <row r="3474" spans="1:24">
      <c r="A3474" s="7" t="s">
        <v>4663</v>
      </c>
      <c r="B3474" s="13" t="s">
        <v>1156</v>
      </c>
      <c r="C3474">
        <v>221036466.87459743</v>
      </c>
      <c r="D3474">
        <v>215216913.08754206</v>
      </c>
      <c r="E3474">
        <v>2625225.2252252251</v>
      </c>
      <c r="F3474">
        <v>600405.40540540498</v>
      </c>
      <c r="G3474">
        <v>28</v>
      </c>
      <c r="H3474">
        <v>40</v>
      </c>
      <c r="I3474">
        <v>4</v>
      </c>
      <c r="J3474">
        <v>12</v>
      </c>
      <c r="M3474">
        <v>48</v>
      </c>
      <c r="N3474">
        <v>59</v>
      </c>
      <c r="O3474">
        <v>9793693.6936936919</v>
      </c>
      <c r="P3474">
        <v>11084279.279279277</v>
      </c>
      <c r="Q3474">
        <v>74</v>
      </c>
      <c r="R3474">
        <v>146</v>
      </c>
      <c r="S3474">
        <v>32094382.882882886</v>
      </c>
      <c r="T3474">
        <v>33408455.855855856</v>
      </c>
      <c r="U3474">
        <v>8167657.6576576568</v>
      </c>
      <c r="V3474">
        <v>11224054.054054052</v>
      </c>
      <c r="W3474">
        <v>7581.8888888849997</v>
      </c>
      <c r="X3474">
        <v>6982.1666666649999</v>
      </c>
    </row>
    <row r="3475" spans="1:24">
      <c r="A3475" s="7" t="s">
        <v>4664</v>
      </c>
      <c r="B3475" s="13" t="s">
        <v>1776</v>
      </c>
      <c r="C3475">
        <v>216273487.806622</v>
      </c>
      <c r="D3475">
        <v>208118072.45162576</v>
      </c>
      <c r="E3475">
        <v>537837.83783783996</v>
      </c>
      <c r="F3475">
        <v>248873.87387387801</v>
      </c>
      <c r="G3475">
        <v>97</v>
      </c>
      <c r="H3475">
        <v>89</v>
      </c>
      <c r="I3475">
        <v>14</v>
      </c>
      <c r="J3475">
        <v>16</v>
      </c>
      <c r="M3475">
        <v>161</v>
      </c>
      <c r="N3475">
        <v>116</v>
      </c>
      <c r="O3475">
        <v>24370270.270270269</v>
      </c>
      <c r="P3475">
        <v>30971801.801801808</v>
      </c>
      <c r="Q3475">
        <v>100</v>
      </c>
      <c r="R3475">
        <v>180</v>
      </c>
      <c r="S3475">
        <v>70421536.036036029</v>
      </c>
      <c r="T3475">
        <v>67490630.630630627</v>
      </c>
      <c r="U3475">
        <v>21313783.783783779</v>
      </c>
      <c r="V3475">
        <v>27055945.945945945</v>
      </c>
      <c r="W3475">
        <v>14442.166666665</v>
      </c>
      <c r="X3475">
        <v>14127.666666663999</v>
      </c>
    </row>
    <row r="3476" spans="1:24">
      <c r="A3476" s="7" t="s">
        <v>4665</v>
      </c>
      <c r="B3476" s="13" t="s">
        <v>3391</v>
      </c>
      <c r="C3476">
        <v>3214668947.8547893</v>
      </c>
      <c r="D3476">
        <v>3115211280.3034244</v>
      </c>
      <c r="E3476">
        <v>18185585.585585587</v>
      </c>
      <c r="F3476">
        <v>2081297.297297297</v>
      </c>
      <c r="G3476">
        <v>492</v>
      </c>
      <c r="H3476">
        <v>559</v>
      </c>
      <c r="I3476">
        <v>29</v>
      </c>
      <c r="J3476">
        <v>41</v>
      </c>
      <c r="K3476">
        <v>11</v>
      </c>
      <c r="M3476">
        <v>879</v>
      </c>
      <c r="N3476">
        <v>878</v>
      </c>
      <c r="O3476">
        <v>739449099.09909904</v>
      </c>
      <c r="P3476">
        <v>189320170.27027029</v>
      </c>
      <c r="Q3476">
        <v>360</v>
      </c>
      <c r="R3476">
        <v>1358</v>
      </c>
      <c r="S3476">
        <v>456864182.88288289</v>
      </c>
      <c r="T3476">
        <v>448923946.84684682</v>
      </c>
      <c r="U3476">
        <v>582401124.32432437</v>
      </c>
      <c r="V3476">
        <v>144714034.23423424</v>
      </c>
      <c r="W3476">
        <v>83596.055555583996</v>
      </c>
      <c r="X3476">
        <v>81723.444444455003</v>
      </c>
    </row>
    <row r="3477" spans="1:24">
      <c r="A3477" s="7" t="s">
        <v>4666</v>
      </c>
      <c r="B3477" s="13" t="s">
        <v>2525</v>
      </c>
      <c r="C3477">
        <v>268667405.57604575</v>
      </c>
      <c r="D3477">
        <v>254019862.85650229</v>
      </c>
      <c r="E3477">
        <v>1701351.3513513531</v>
      </c>
      <c r="F3477">
        <v>1094369.369369372</v>
      </c>
      <c r="G3477">
        <v>268</v>
      </c>
      <c r="H3477">
        <v>194</v>
      </c>
      <c r="I3477">
        <v>15</v>
      </c>
      <c r="J3477">
        <v>14</v>
      </c>
      <c r="M3477">
        <v>383</v>
      </c>
      <c r="N3477">
        <v>320</v>
      </c>
      <c r="O3477">
        <v>45709909.909909904</v>
      </c>
      <c r="P3477">
        <v>66960585.585585587</v>
      </c>
      <c r="Q3477">
        <v>231</v>
      </c>
      <c r="R3477">
        <v>384</v>
      </c>
      <c r="S3477">
        <v>72508723.423423424</v>
      </c>
      <c r="T3477">
        <v>386188128.82882881</v>
      </c>
      <c r="U3477">
        <v>44941261.261261262</v>
      </c>
      <c r="V3477">
        <v>60506351.351351351</v>
      </c>
      <c r="W3477">
        <v>9476.0555555619994</v>
      </c>
      <c r="X3477">
        <v>9500.000000004</v>
      </c>
    </row>
    <row r="3478" spans="1:24">
      <c r="A3478" s="7" t="s">
        <v>4667</v>
      </c>
      <c r="B3478" s="13" t="s">
        <v>782</v>
      </c>
      <c r="C3478">
        <v>70106207.61720176</v>
      </c>
      <c r="D3478">
        <v>65817796.555328317</v>
      </c>
      <c r="E3478">
        <v>36036.036036037003</v>
      </c>
      <c r="F3478">
        <v>144144.14414414499</v>
      </c>
      <c r="G3478">
        <v>14</v>
      </c>
      <c r="H3478">
        <v>13</v>
      </c>
      <c r="I3478">
        <v>1</v>
      </c>
      <c r="J3478">
        <v>5</v>
      </c>
      <c r="M3478">
        <v>19</v>
      </c>
      <c r="N3478">
        <v>19</v>
      </c>
      <c r="O3478">
        <v>3671261.2612612601</v>
      </c>
      <c r="P3478">
        <v>5815045.0450450443</v>
      </c>
      <c r="Q3478">
        <v>24</v>
      </c>
      <c r="R3478">
        <v>37</v>
      </c>
      <c r="S3478">
        <v>17352481.981981982</v>
      </c>
      <c r="T3478">
        <v>16656184.684684686</v>
      </c>
      <c r="U3478">
        <v>2561171.1711711697</v>
      </c>
      <c r="V3478">
        <v>4212072.072072071</v>
      </c>
      <c r="W3478">
        <v>2935.3888888880001</v>
      </c>
      <c r="X3478">
        <v>2914.3888888870001</v>
      </c>
    </row>
    <row r="3479" spans="1:24">
      <c r="A3479" s="7" t="s">
        <v>4668</v>
      </c>
      <c r="B3479" s="13" t="s">
        <v>3573</v>
      </c>
      <c r="C3479">
        <v>23359774.55435089</v>
      </c>
      <c r="D3479">
        <v>24946351.781866904</v>
      </c>
      <c r="E3479">
        <v>1139639.63963964</v>
      </c>
      <c r="F3479">
        <v>1941441.4414414419</v>
      </c>
      <c r="G3479">
        <v>7</v>
      </c>
      <c r="H3479">
        <v>8</v>
      </c>
      <c r="I3479">
        <v>1</v>
      </c>
      <c r="J3479">
        <v>0</v>
      </c>
      <c r="M3479">
        <v>8</v>
      </c>
      <c r="N3479">
        <v>11</v>
      </c>
      <c r="O3479">
        <v>1072072.072072072</v>
      </c>
      <c r="P3479">
        <v>1854054.054054054</v>
      </c>
      <c r="Q3479">
        <v>19</v>
      </c>
      <c r="R3479">
        <v>16</v>
      </c>
      <c r="S3479">
        <v>3069360.3603603598</v>
      </c>
      <c r="T3479">
        <v>4895810.8108108109</v>
      </c>
      <c r="U3479">
        <v>1191621.621621622</v>
      </c>
      <c r="V3479">
        <v>1345225.225225226</v>
      </c>
      <c r="W3479">
        <v>603.88888888999998</v>
      </c>
      <c r="X3479">
        <v>638.66666666599997</v>
      </c>
    </row>
    <row r="3480" spans="1:24">
      <c r="A3480" s="7" t="s">
        <v>4669</v>
      </c>
      <c r="B3480" s="13" t="s">
        <v>2058</v>
      </c>
      <c r="C3480">
        <v>184798408.84478128</v>
      </c>
      <c r="D3480">
        <v>165420034.0492425</v>
      </c>
      <c r="E3480">
        <v>193693.69369369399</v>
      </c>
      <c r="F3480">
        <v>303567.56756756699</v>
      </c>
      <c r="G3480">
        <v>23</v>
      </c>
      <c r="H3480">
        <v>29</v>
      </c>
      <c r="I3480">
        <v>4</v>
      </c>
      <c r="J3480">
        <v>3</v>
      </c>
      <c r="M3480">
        <v>98</v>
      </c>
      <c r="N3480">
        <v>74</v>
      </c>
      <c r="O3480">
        <v>6630630.6306306301</v>
      </c>
      <c r="P3480">
        <v>12119144.144144142</v>
      </c>
      <c r="Q3480">
        <v>20</v>
      </c>
      <c r="R3480">
        <v>49</v>
      </c>
      <c r="S3480">
        <v>53360495.495495498</v>
      </c>
      <c r="T3480">
        <v>49250189.189189188</v>
      </c>
      <c r="U3480">
        <v>7463243.2432432454</v>
      </c>
      <c r="V3480">
        <v>11703783.783783782</v>
      </c>
      <c r="W3480">
        <v>6298.8888888969996</v>
      </c>
      <c r="X3480">
        <v>6271.4444444410001</v>
      </c>
    </row>
    <row r="3481" spans="1:24">
      <c r="A3481" s="7" t="s">
        <v>4670</v>
      </c>
      <c r="B3481" s="13" t="s">
        <v>2058</v>
      </c>
      <c r="C3481">
        <v>471869297.21145558</v>
      </c>
      <c r="D3481">
        <v>443032418.34713459</v>
      </c>
      <c r="E3481">
        <v>16499099.0990991</v>
      </c>
      <c r="F3481">
        <v>252894.59459459499</v>
      </c>
      <c r="G3481">
        <v>45</v>
      </c>
      <c r="H3481">
        <v>53</v>
      </c>
      <c r="I3481">
        <v>7</v>
      </c>
      <c r="J3481">
        <v>13</v>
      </c>
      <c r="M3481">
        <v>157</v>
      </c>
      <c r="N3481">
        <v>193</v>
      </c>
      <c r="O3481">
        <v>21041441.441441443</v>
      </c>
      <c r="P3481">
        <v>36060585.585585587</v>
      </c>
      <c r="R3481">
        <v>582</v>
      </c>
      <c r="S3481">
        <v>112752801.8018018</v>
      </c>
      <c r="T3481">
        <v>110180765.76576576</v>
      </c>
      <c r="U3481">
        <v>22228738.738738738</v>
      </c>
      <c r="V3481">
        <v>35404864.864864863</v>
      </c>
      <c r="W3481">
        <v>15904.388888899</v>
      </c>
      <c r="X3481">
        <v>16209.388888887999</v>
      </c>
    </row>
    <row r="3482" spans="1:24">
      <c r="A3482" s="7" t="s">
        <v>4671</v>
      </c>
      <c r="B3482" s="13" t="s">
        <v>2666</v>
      </c>
      <c r="C3482">
        <v>410949709.185893</v>
      </c>
      <c r="D3482">
        <v>439025510.47520876</v>
      </c>
      <c r="E3482">
        <v>823423.42342342401</v>
      </c>
      <c r="F3482">
        <v>836036.03603603796</v>
      </c>
      <c r="G3482">
        <v>150</v>
      </c>
      <c r="H3482">
        <v>168</v>
      </c>
      <c r="I3482">
        <v>6</v>
      </c>
      <c r="J3482">
        <v>11</v>
      </c>
      <c r="M3482">
        <v>190</v>
      </c>
      <c r="N3482">
        <v>224</v>
      </c>
      <c r="O3482">
        <v>31896396.396396395</v>
      </c>
      <c r="P3482">
        <v>36047567.567567572</v>
      </c>
      <c r="Q3482">
        <v>13</v>
      </c>
      <c r="R3482">
        <v>195</v>
      </c>
      <c r="S3482">
        <v>121750322.52252252</v>
      </c>
      <c r="T3482">
        <v>139801000.9009009</v>
      </c>
      <c r="U3482">
        <v>25128918.918918923</v>
      </c>
      <c r="V3482">
        <v>28805762.162162162</v>
      </c>
      <c r="W3482">
        <v>24024.833333327999</v>
      </c>
      <c r="X3482">
        <v>24813.38888889</v>
      </c>
    </row>
    <row r="3483" spans="1:24">
      <c r="A3483" s="7" t="s">
        <v>4672</v>
      </c>
      <c r="B3483" s="13" t="s">
        <v>2361</v>
      </c>
      <c r="C3483">
        <v>358593086.03718138</v>
      </c>
      <c r="D3483">
        <v>358835641.35728449</v>
      </c>
      <c r="E3483">
        <v>2198198.1981982002</v>
      </c>
      <c r="F3483">
        <v>335135.13513513602</v>
      </c>
      <c r="G3483">
        <v>93</v>
      </c>
      <c r="H3483">
        <v>110</v>
      </c>
      <c r="I3483">
        <v>9</v>
      </c>
      <c r="J3483">
        <v>26</v>
      </c>
      <c r="K3483">
        <v>1</v>
      </c>
      <c r="M3483">
        <v>158</v>
      </c>
      <c r="N3483">
        <v>303</v>
      </c>
      <c r="O3483">
        <v>34356756.756756753</v>
      </c>
      <c r="P3483">
        <v>33649864.864864863</v>
      </c>
      <c r="Q3483">
        <v>100</v>
      </c>
      <c r="R3483">
        <v>110</v>
      </c>
      <c r="S3483">
        <v>114414939.63963965</v>
      </c>
      <c r="T3483">
        <v>116557094.5945946</v>
      </c>
      <c r="U3483">
        <v>27052792.792792793</v>
      </c>
      <c r="V3483">
        <v>28573153.153153151</v>
      </c>
      <c r="W3483">
        <v>9770.9999999989996</v>
      </c>
      <c r="X3483">
        <v>9861</v>
      </c>
    </row>
    <row r="3484" spans="1:24">
      <c r="A3484" s="7" t="s">
        <v>4673</v>
      </c>
      <c r="B3484" s="13" t="s">
        <v>2361</v>
      </c>
      <c r="C3484">
        <v>278477218.56586897</v>
      </c>
      <c r="D3484">
        <v>268082463.00551802</v>
      </c>
      <c r="E3484">
        <v>369369.36936936999</v>
      </c>
      <c r="F3484">
        <v>436936.93693693698</v>
      </c>
      <c r="G3484">
        <v>112</v>
      </c>
      <c r="H3484">
        <v>134</v>
      </c>
      <c r="I3484">
        <v>4</v>
      </c>
      <c r="J3484">
        <v>20</v>
      </c>
      <c r="K3484">
        <v>1</v>
      </c>
      <c r="M3484">
        <v>174</v>
      </c>
      <c r="N3484">
        <v>225</v>
      </c>
      <c r="O3484">
        <v>13820270.270270269</v>
      </c>
      <c r="P3484">
        <v>14992792.792792793</v>
      </c>
      <c r="Q3484">
        <v>46</v>
      </c>
      <c r="R3484">
        <v>77</v>
      </c>
      <c r="S3484">
        <v>79783736.036036044</v>
      </c>
      <c r="T3484">
        <v>80560599.0990991</v>
      </c>
      <c r="U3484">
        <v>12697387.387387387</v>
      </c>
      <c r="V3484">
        <v>18093963.963963967</v>
      </c>
      <c r="W3484">
        <v>7824.7777777780002</v>
      </c>
      <c r="X3484">
        <v>7638.7222222239998</v>
      </c>
    </row>
    <row r="3485" spans="1:24">
      <c r="A3485" s="7" t="s">
        <v>4674</v>
      </c>
      <c r="B3485" s="13" t="s">
        <v>726</v>
      </c>
      <c r="C3485">
        <v>579836987.39879477</v>
      </c>
      <c r="D3485">
        <v>584346084.83482254</v>
      </c>
      <c r="E3485">
        <v>47522.522522523002</v>
      </c>
      <c r="F3485">
        <v>114414.41441441501</v>
      </c>
      <c r="G3485">
        <v>76</v>
      </c>
      <c r="H3485">
        <v>75</v>
      </c>
      <c r="I3485">
        <v>3</v>
      </c>
      <c r="J3485">
        <v>4</v>
      </c>
      <c r="M3485">
        <v>92</v>
      </c>
      <c r="N3485">
        <v>92</v>
      </c>
      <c r="O3485">
        <v>11805405.405405408</v>
      </c>
      <c r="P3485">
        <v>23933198.198198199</v>
      </c>
      <c r="R3485">
        <v>20</v>
      </c>
      <c r="S3485">
        <v>126266245.94594593</v>
      </c>
      <c r="T3485">
        <v>134365639.63963965</v>
      </c>
      <c r="U3485">
        <v>12190270.270270271</v>
      </c>
      <c r="V3485">
        <v>17811441.441441443</v>
      </c>
      <c r="W3485">
        <v>11905.777777775</v>
      </c>
      <c r="X3485">
        <v>12317.333333331</v>
      </c>
    </row>
    <row r="3486" spans="1:24">
      <c r="A3486" s="7" t="s">
        <v>4675</v>
      </c>
      <c r="B3486" s="13" t="s">
        <v>1204</v>
      </c>
      <c r="C3486">
        <v>35840503.782626718</v>
      </c>
      <c r="D3486">
        <v>33857990.057162054</v>
      </c>
      <c r="E3486">
        <v>712837.83783783799</v>
      </c>
      <c r="F3486">
        <v>619819.81981982</v>
      </c>
      <c r="G3486">
        <v>6</v>
      </c>
      <c r="H3486">
        <v>7</v>
      </c>
      <c r="I3486">
        <v>5</v>
      </c>
      <c r="J3486">
        <v>1</v>
      </c>
      <c r="M3486">
        <v>8</v>
      </c>
      <c r="N3486">
        <v>7</v>
      </c>
      <c r="O3486">
        <v>4530630.6306306291</v>
      </c>
      <c r="P3486">
        <v>9483819.8198198192</v>
      </c>
      <c r="Q3486">
        <v>8</v>
      </c>
      <c r="R3486">
        <v>67</v>
      </c>
      <c r="S3486">
        <v>6443936.9369369363</v>
      </c>
      <c r="T3486">
        <v>6482045.0450450443</v>
      </c>
      <c r="U3486">
        <v>4414504.5045045028</v>
      </c>
      <c r="V3486">
        <v>9416306.3063063081</v>
      </c>
      <c r="W3486">
        <v>876.111111112</v>
      </c>
      <c r="X3486">
        <v>835.55555555599994</v>
      </c>
    </row>
    <row r="3487" spans="1:24">
      <c r="A3487" s="7" t="s">
        <v>4676</v>
      </c>
      <c r="B3487" s="13" t="s">
        <v>2697</v>
      </c>
      <c r="C3487">
        <v>71012926.766265079</v>
      </c>
      <c r="D3487">
        <v>72946324.700418189</v>
      </c>
      <c r="E3487">
        <v>2188063.0630630632</v>
      </c>
      <c r="F3487">
        <v>567567.56756756897</v>
      </c>
      <c r="G3487">
        <v>16</v>
      </c>
      <c r="H3487">
        <v>29</v>
      </c>
      <c r="I3487">
        <v>2</v>
      </c>
      <c r="J3487">
        <v>1</v>
      </c>
      <c r="M3487">
        <v>23</v>
      </c>
      <c r="N3487">
        <v>37</v>
      </c>
      <c r="O3487">
        <v>4446846.8468468469</v>
      </c>
      <c r="P3487">
        <v>4730180.1801801799</v>
      </c>
      <c r="Q3487">
        <v>20</v>
      </c>
      <c r="R3487">
        <v>7</v>
      </c>
      <c r="S3487">
        <v>29831209.909909908</v>
      </c>
      <c r="T3487">
        <v>33597180.180180177</v>
      </c>
      <c r="U3487">
        <v>4243963.963963965</v>
      </c>
      <c r="V3487">
        <v>3929639.6396396402</v>
      </c>
      <c r="W3487">
        <v>2111.944444446</v>
      </c>
      <c r="X3487">
        <v>2252.1666666659999</v>
      </c>
    </row>
    <row r="3488" spans="1:24">
      <c r="A3488" s="7" t="s">
        <v>4677</v>
      </c>
      <c r="B3488" s="13" t="s">
        <v>1554</v>
      </c>
      <c r="C3488">
        <v>271393820.88884205</v>
      </c>
      <c r="D3488">
        <v>260582627.94757783</v>
      </c>
      <c r="E3488">
        <v>515315.315315318</v>
      </c>
      <c r="F3488">
        <v>92792.792792795997</v>
      </c>
      <c r="G3488">
        <v>71</v>
      </c>
      <c r="H3488">
        <v>45</v>
      </c>
      <c r="I3488">
        <v>28</v>
      </c>
      <c r="J3488">
        <v>34</v>
      </c>
      <c r="M3488">
        <v>263</v>
      </c>
      <c r="N3488">
        <v>110</v>
      </c>
      <c r="O3488">
        <v>38845945.945945941</v>
      </c>
      <c r="P3488">
        <v>32735495.495495498</v>
      </c>
      <c r="Q3488">
        <v>4</v>
      </c>
      <c r="R3488">
        <v>548</v>
      </c>
      <c r="S3488">
        <v>108642391.8918919</v>
      </c>
      <c r="T3488">
        <v>104556864.86486487</v>
      </c>
      <c r="U3488">
        <v>39753963.963963971</v>
      </c>
      <c r="V3488">
        <v>31326126.126126125</v>
      </c>
      <c r="W3488">
        <v>7162.1666666700003</v>
      </c>
      <c r="X3488">
        <v>7078.3888888880001</v>
      </c>
    </row>
    <row r="3489" spans="1:24">
      <c r="A3489" s="7" t="s">
        <v>4678</v>
      </c>
      <c r="B3489" s="13" t="s">
        <v>1198</v>
      </c>
      <c r="C3489">
        <v>40431846.560881861</v>
      </c>
      <c r="D3489">
        <v>42043432.443018004</v>
      </c>
      <c r="E3489">
        <v>906306.30630630604</v>
      </c>
      <c r="F3489">
        <v>1811711.7117117119</v>
      </c>
      <c r="G3489">
        <v>6</v>
      </c>
      <c r="H3489">
        <v>5</v>
      </c>
      <c r="I3489">
        <v>1</v>
      </c>
      <c r="J3489">
        <v>0</v>
      </c>
      <c r="M3489">
        <v>10</v>
      </c>
      <c r="N3489">
        <v>14</v>
      </c>
      <c r="O3489">
        <v>6943243.2432432426</v>
      </c>
      <c r="P3489">
        <v>8514414.4144144133</v>
      </c>
      <c r="Q3489">
        <v>7</v>
      </c>
      <c r="R3489">
        <v>196</v>
      </c>
      <c r="S3489">
        <v>13931481.981981982</v>
      </c>
      <c r="T3489">
        <v>14084382.882882882</v>
      </c>
      <c r="U3489">
        <v>5914054.0540540535</v>
      </c>
      <c r="V3489">
        <v>8893783.7837837841</v>
      </c>
      <c r="W3489">
        <v>1092.7777777820002</v>
      </c>
      <c r="X3489">
        <v>1121.9444444440001</v>
      </c>
    </row>
    <row r="3490" spans="1:24">
      <c r="A3490" s="7" t="s">
        <v>4679</v>
      </c>
      <c r="B3490" s="13" t="s">
        <v>4452</v>
      </c>
      <c r="C3490">
        <v>45613592.373321891</v>
      </c>
      <c r="D3490">
        <v>45106240.445603259</v>
      </c>
      <c r="E3490">
        <v>5405405.405405405</v>
      </c>
      <c r="F3490">
        <v>90118918.918918923</v>
      </c>
      <c r="G3490">
        <v>5</v>
      </c>
      <c r="H3490">
        <v>11</v>
      </c>
      <c r="I3490">
        <v>0</v>
      </c>
      <c r="J3490">
        <v>2</v>
      </c>
      <c r="M3490">
        <v>29</v>
      </c>
      <c r="N3490">
        <v>17</v>
      </c>
      <c r="O3490">
        <v>3717117.1171171181</v>
      </c>
      <c r="P3490">
        <v>4797297.297297297</v>
      </c>
      <c r="R3490">
        <v>2</v>
      </c>
      <c r="S3490">
        <v>9935409.9099099096</v>
      </c>
      <c r="T3490">
        <v>8851990.9909909889</v>
      </c>
      <c r="U3490">
        <v>673693.69369369396</v>
      </c>
      <c r="V3490">
        <v>1145315.315315315</v>
      </c>
      <c r="W3490">
        <v>846.72222222300002</v>
      </c>
      <c r="X3490">
        <v>860.33333333500002</v>
      </c>
    </row>
    <row r="3491" spans="1:24">
      <c r="A3491" s="7" t="s">
        <v>4680</v>
      </c>
      <c r="B3491" s="13" t="s">
        <v>2254</v>
      </c>
      <c r="C3491">
        <v>3717091743.872735</v>
      </c>
      <c r="D3491">
        <v>3526021143.1033878</v>
      </c>
      <c r="E3491">
        <v>10395045.045045052</v>
      </c>
      <c r="F3491">
        <v>3580234.2342342348</v>
      </c>
      <c r="G3491">
        <v>387</v>
      </c>
      <c r="H3491">
        <v>416</v>
      </c>
      <c r="I3491">
        <v>39</v>
      </c>
      <c r="J3491">
        <v>73</v>
      </c>
      <c r="K3491">
        <v>14</v>
      </c>
      <c r="M3491">
        <v>946</v>
      </c>
      <c r="N3491">
        <v>1144</v>
      </c>
      <c r="O3491">
        <v>51432162.16216217</v>
      </c>
      <c r="P3491">
        <v>80189405.405405402</v>
      </c>
      <c r="Q3491">
        <v>619</v>
      </c>
      <c r="R3491">
        <v>1756</v>
      </c>
      <c r="S3491">
        <v>489028098.1981982</v>
      </c>
      <c r="T3491">
        <v>475773398.1981982</v>
      </c>
      <c r="U3491">
        <v>43975765.765765771</v>
      </c>
      <c r="V3491">
        <v>794583243.24324322</v>
      </c>
      <c r="W3491">
        <v>85317.111111113001</v>
      </c>
      <c r="X3491">
        <v>86654.388888886999</v>
      </c>
    </row>
    <row r="3492" spans="1:24">
      <c r="A3492" s="7" t="s">
        <v>4681</v>
      </c>
      <c r="B3492" s="13" t="s">
        <v>1229</v>
      </c>
      <c r="C3492">
        <v>79853476.974139839</v>
      </c>
      <c r="D3492">
        <v>76272667.600035414</v>
      </c>
      <c r="E3492">
        <v>49549.54954955</v>
      </c>
      <c r="F3492">
        <v>127927.927927928</v>
      </c>
      <c r="G3492">
        <v>61</v>
      </c>
      <c r="H3492">
        <v>36</v>
      </c>
      <c r="I3492">
        <v>3</v>
      </c>
      <c r="J3492">
        <v>2</v>
      </c>
      <c r="M3492">
        <v>84</v>
      </c>
      <c r="N3492">
        <v>48</v>
      </c>
      <c r="O3492">
        <v>1441891.8918918909</v>
      </c>
      <c r="P3492">
        <v>2701801.8018018007</v>
      </c>
      <c r="Q3492">
        <v>25</v>
      </c>
      <c r="R3492">
        <v>66</v>
      </c>
      <c r="S3492">
        <v>16609936.936936937</v>
      </c>
      <c r="T3492">
        <v>16676603.603603603</v>
      </c>
      <c r="U3492">
        <v>1159819.8198198199</v>
      </c>
      <c r="V3492">
        <v>4264144.1441441439</v>
      </c>
      <c r="W3492">
        <v>4321.6111111110004</v>
      </c>
      <c r="X3492">
        <v>4207.8333333379996</v>
      </c>
    </row>
    <row r="3493" spans="1:24">
      <c r="A3493" s="7" t="s">
        <v>4682</v>
      </c>
      <c r="B3493" s="13" t="s">
        <v>679</v>
      </c>
      <c r="C3493">
        <v>15841791.687963936</v>
      </c>
      <c r="D3493">
        <v>17746221.630066395</v>
      </c>
      <c r="E3493">
        <v>142342.34234234199</v>
      </c>
      <c r="F3493">
        <v>6306.3063063070003</v>
      </c>
      <c r="G3493">
        <v>15</v>
      </c>
      <c r="H3493">
        <v>13</v>
      </c>
      <c r="I3493">
        <v>2</v>
      </c>
      <c r="J3493">
        <v>2</v>
      </c>
      <c r="M3493">
        <v>20</v>
      </c>
      <c r="N3493">
        <v>16</v>
      </c>
      <c r="O3493">
        <v>1045045.045045045</v>
      </c>
      <c r="P3493">
        <v>2990990.9909909922</v>
      </c>
      <c r="Q3493">
        <v>2</v>
      </c>
      <c r="R3493">
        <v>28</v>
      </c>
      <c r="S3493">
        <v>5964243.2432432435</v>
      </c>
      <c r="T3493">
        <v>5982360.3603603616</v>
      </c>
      <c r="U3493">
        <v>1687207.2072072071</v>
      </c>
      <c r="V3493">
        <v>2383153.1531531541</v>
      </c>
      <c r="W3493">
        <v>512.94444444600003</v>
      </c>
      <c r="X3493">
        <v>1094.3888888890001</v>
      </c>
    </row>
    <row r="3494" spans="1:24">
      <c r="A3494" s="7" t="s">
        <v>4683</v>
      </c>
      <c r="B3494" s="13" t="s">
        <v>1941</v>
      </c>
      <c r="C3494">
        <v>819316034.82108712</v>
      </c>
      <c r="D3494">
        <v>817726640.91658378</v>
      </c>
      <c r="E3494">
        <v>9782882.8828828838</v>
      </c>
      <c r="F3494">
        <v>14075855.855855856</v>
      </c>
      <c r="G3494">
        <v>171</v>
      </c>
      <c r="H3494">
        <v>254</v>
      </c>
      <c r="I3494">
        <v>11</v>
      </c>
      <c r="J3494">
        <v>24</v>
      </c>
      <c r="M3494">
        <v>256</v>
      </c>
      <c r="N3494">
        <v>318</v>
      </c>
      <c r="O3494">
        <v>108599864.86486486</v>
      </c>
      <c r="P3494">
        <v>103790315.31531532</v>
      </c>
      <c r="Q3494">
        <v>202</v>
      </c>
      <c r="R3494">
        <v>353</v>
      </c>
      <c r="S3494">
        <v>206309085.58558556</v>
      </c>
      <c r="T3494">
        <v>211550829.72972974</v>
      </c>
      <c r="U3494">
        <v>105814625.22522521</v>
      </c>
      <c r="V3494">
        <v>101663682.88288289</v>
      </c>
      <c r="W3494">
        <v>27565.055555546998</v>
      </c>
      <c r="X3494">
        <v>27470.777777781001</v>
      </c>
    </row>
    <row r="3495" spans="1:24">
      <c r="A3495" s="7" t="s">
        <v>4684</v>
      </c>
      <c r="B3495" s="13" t="s">
        <v>2666</v>
      </c>
      <c r="C3495">
        <v>262229206.90418583</v>
      </c>
      <c r="D3495">
        <v>266121755.05272976</v>
      </c>
      <c r="E3495">
        <v>532432.43243243406</v>
      </c>
      <c r="F3495">
        <v>346846.84684685001</v>
      </c>
      <c r="G3495">
        <v>92</v>
      </c>
      <c r="H3495">
        <v>96</v>
      </c>
      <c r="I3495">
        <v>8</v>
      </c>
      <c r="J3495">
        <v>12</v>
      </c>
      <c r="M3495">
        <v>143</v>
      </c>
      <c r="N3495">
        <v>161</v>
      </c>
      <c r="O3495">
        <v>6155855.8558558561</v>
      </c>
      <c r="P3495">
        <v>11072072.072072072</v>
      </c>
      <c r="Q3495">
        <v>9</v>
      </c>
      <c r="R3495">
        <v>135</v>
      </c>
      <c r="S3495">
        <v>65770624.324324325</v>
      </c>
      <c r="T3495">
        <v>68260743.243243247</v>
      </c>
      <c r="U3495">
        <v>8015315.3153153174</v>
      </c>
      <c r="V3495">
        <v>9268018.0180180185</v>
      </c>
      <c r="W3495">
        <v>17372.111111108999</v>
      </c>
      <c r="X3495">
        <v>17387.833333342001</v>
      </c>
    </row>
    <row r="3496" spans="1:24">
      <c r="A3496" s="7" t="s">
        <v>4685</v>
      </c>
      <c r="B3496" s="13" t="s">
        <v>1668</v>
      </c>
      <c r="C3496">
        <v>97991695.739576131</v>
      </c>
      <c r="D3496">
        <v>99172784.475470796</v>
      </c>
      <c r="E3496">
        <v>1713513.5135135141</v>
      </c>
      <c r="F3496">
        <v>375405.405405408</v>
      </c>
      <c r="G3496">
        <v>90</v>
      </c>
      <c r="H3496">
        <v>71</v>
      </c>
      <c r="I3496">
        <v>4</v>
      </c>
      <c r="J3496">
        <v>15</v>
      </c>
      <c r="K3496">
        <v>1</v>
      </c>
      <c r="M3496">
        <v>98</v>
      </c>
      <c r="N3496">
        <v>155</v>
      </c>
      <c r="O3496">
        <v>8270270.2702702712</v>
      </c>
      <c r="P3496">
        <v>16313153.153153155</v>
      </c>
      <c r="Q3496">
        <v>70</v>
      </c>
      <c r="R3496">
        <v>130</v>
      </c>
      <c r="S3496">
        <v>15895040.540540542</v>
      </c>
      <c r="T3496">
        <v>15304801.801801801</v>
      </c>
      <c r="U3496">
        <v>12181261.261261258</v>
      </c>
      <c r="V3496">
        <v>13897207.207207207</v>
      </c>
      <c r="W3496">
        <v>3924.2777777789997</v>
      </c>
      <c r="X3496">
        <v>3892.8888888910001</v>
      </c>
    </row>
    <row r="3497" spans="1:24">
      <c r="A3497" s="7" t="s">
        <v>4686</v>
      </c>
      <c r="B3497" s="13" t="s">
        <v>827</v>
      </c>
      <c r="C3497">
        <v>271970222.7349925</v>
      </c>
      <c r="D3497">
        <v>283337155.26645541</v>
      </c>
      <c r="E3497">
        <v>4818018.0180180203</v>
      </c>
      <c r="F3497">
        <v>2754954.9549549562</v>
      </c>
      <c r="G3497">
        <v>91</v>
      </c>
      <c r="H3497">
        <v>84</v>
      </c>
      <c r="I3497">
        <v>10</v>
      </c>
      <c r="J3497">
        <v>11</v>
      </c>
      <c r="M3497">
        <v>117</v>
      </c>
      <c r="N3497">
        <v>122</v>
      </c>
      <c r="O3497">
        <v>22544144.144144144</v>
      </c>
      <c r="P3497">
        <v>43236756.75675676</v>
      </c>
      <c r="Q3497">
        <v>36</v>
      </c>
      <c r="R3497">
        <v>1587</v>
      </c>
      <c r="S3497">
        <v>80069599.0990991</v>
      </c>
      <c r="T3497">
        <v>82739162.162162155</v>
      </c>
      <c r="U3497">
        <v>19910450.45045045</v>
      </c>
      <c r="V3497">
        <v>40083693.693693697</v>
      </c>
      <c r="W3497">
        <v>11620.277777777999</v>
      </c>
      <c r="X3497">
        <v>11734.722222221</v>
      </c>
    </row>
    <row r="3498" spans="1:24">
      <c r="A3498" s="7" t="s">
        <v>4687</v>
      </c>
      <c r="B3498" s="13" t="s">
        <v>1225</v>
      </c>
      <c r="C3498">
        <v>101596336.21649192</v>
      </c>
      <c r="D3498">
        <v>101144264.21632898</v>
      </c>
      <c r="E3498">
        <v>36036.036036035999</v>
      </c>
      <c r="F3498">
        <v>88063.063063062</v>
      </c>
      <c r="G3498">
        <v>66</v>
      </c>
      <c r="H3498">
        <v>68</v>
      </c>
      <c r="I3498">
        <v>6</v>
      </c>
      <c r="J3498">
        <v>10</v>
      </c>
      <c r="M3498">
        <v>95</v>
      </c>
      <c r="N3498">
        <v>90</v>
      </c>
      <c r="O3498">
        <v>3301621.6216216199</v>
      </c>
      <c r="P3498">
        <v>6327117.1171171153</v>
      </c>
      <c r="Q3498">
        <v>56</v>
      </c>
      <c r="R3498">
        <v>91</v>
      </c>
      <c r="S3498">
        <v>27493435.135135137</v>
      </c>
      <c r="T3498">
        <v>29532130.630630631</v>
      </c>
      <c r="U3498">
        <v>3301891.8918918921</v>
      </c>
      <c r="V3498">
        <v>5735315.3153153136</v>
      </c>
      <c r="W3498">
        <v>8323.8333333289993</v>
      </c>
      <c r="X3498">
        <v>8384</v>
      </c>
    </row>
    <row r="3499" spans="1:24">
      <c r="A3499" s="7" t="s">
        <v>4688</v>
      </c>
      <c r="B3499" s="13" t="s">
        <v>2012</v>
      </c>
      <c r="C3499">
        <v>225026515.98230752</v>
      </c>
      <c r="D3499">
        <v>224421525.60397083</v>
      </c>
      <c r="E3499">
        <v>45072522.522522517</v>
      </c>
      <c r="F3499">
        <v>520261.26126126398</v>
      </c>
      <c r="G3499">
        <v>77</v>
      </c>
      <c r="H3499">
        <v>69</v>
      </c>
      <c r="I3499">
        <v>7</v>
      </c>
      <c r="J3499">
        <v>11</v>
      </c>
      <c r="M3499">
        <v>116</v>
      </c>
      <c r="N3499">
        <v>100</v>
      </c>
      <c r="O3499">
        <v>15621621.62162162</v>
      </c>
      <c r="P3499">
        <v>15836936.936936937</v>
      </c>
      <c r="Q3499">
        <v>225</v>
      </c>
      <c r="R3499">
        <v>115</v>
      </c>
      <c r="S3499">
        <v>45398608.108108111</v>
      </c>
      <c r="T3499">
        <v>46252463.963963963</v>
      </c>
      <c r="U3499">
        <v>14338828.82882883</v>
      </c>
      <c r="V3499">
        <v>15449549.549549548</v>
      </c>
      <c r="W3499">
        <v>11492.111111114</v>
      </c>
      <c r="X3499">
        <v>11644.000000002001</v>
      </c>
    </row>
    <row r="3500" spans="1:24">
      <c r="A3500" s="7" t="s">
        <v>4689</v>
      </c>
      <c r="B3500" s="13" t="s">
        <v>1061</v>
      </c>
      <c r="C3500">
        <v>313444361.43246639</v>
      </c>
      <c r="D3500">
        <v>320692170.01203424</v>
      </c>
      <c r="E3500">
        <v>2683333.3333333391</v>
      </c>
      <c r="F3500">
        <v>614189.18918919296</v>
      </c>
      <c r="G3500">
        <v>109</v>
      </c>
      <c r="H3500">
        <v>101</v>
      </c>
      <c r="I3500">
        <v>9</v>
      </c>
      <c r="J3500">
        <v>21</v>
      </c>
      <c r="M3500">
        <v>148</v>
      </c>
      <c r="N3500">
        <v>140</v>
      </c>
      <c r="O3500">
        <v>20491621.62162162</v>
      </c>
      <c r="P3500">
        <v>26090990.990990989</v>
      </c>
      <c r="Q3500">
        <v>38</v>
      </c>
      <c r="R3500">
        <v>173</v>
      </c>
      <c r="S3500">
        <v>92327211.711711705</v>
      </c>
      <c r="T3500">
        <v>98115405.405405402</v>
      </c>
      <c r="U3500">
        <v>16220990.990990993</v>
      </c>
      <c r="V3500">
        <v>20550540.540540539</v>
      </c>
      <c r="W3500">
        <v>14425.277777777999</v>
      </c>
      <c r="X3500">
        <v>14452.611111115</v>
      </c>
    </row>
    <row r="3501" spans="1:24">
      <c r="A3501" s="7" t="s">
        <v>4690</v>
      </c>
      <c r="B3501" s="13" t="s">
        <v>1991</v>
      </c>
      <c r="C3501">
        <v>138431703.70452514</v>
      </c>
      <c r="D3501">
        <v>134301523.60354757</v>
      </c>
      <c r="E3501">
        <v>32432.432432434001</v>
      </c>
      <c r="F3501">
        <v>27927.927927928999</v>
      </c>
      <c r="G3501">
        <v>33</v>
      </c>
      <c r="H3501">
        <v>30</v>
      </c>
      <c r="I3501">
        <v>7</v>
      </c>
      <c r="J3501">
        <v>4</v>
      </c>
      <c r="M3501">
        <v>44</v>
      </c>
      <c r="N3501">
        <v>41</v>
      </c>
      <c r="O3501">
        <v>6457927.9279279271</v>
      </c>
      <c r="P3501">
        <v>9084684.6846846845</v>
      </c>
      <c r="Q3501">
        <v>43</v>
      </c>
      <c r="R3501">
        <v>85</v>
      </c>
      <c r="S3501">
        <v>34886288.288288288</v>
      </c>
      <c r="T3501">
        <v>38284180.180180177</v>
      </c>
      <c r="U3501">
        <v>6839459.4594594594</v>
      </c>
      <c r="V3501">
        <v>8294144.1441441448</v>
      </c>
      <c r="W3501">
        <v>5026.6666666689998</v>
      </c>
      <c r="X3501">
        <v>5125.7777777729998</v>
      </c>
    </row>
    <row r="3502" spans="1:24">
      <c r="A3502" s="7" t="s">
        <v>4691</v>
      </c>
      <c r="B3502" s="13" t="s">
        <v>2664</v>
      </c>
      <c r="C3502">
        <v>48023819.629301324</v>
      </c>
      <c r="D3502">
        <v>48451742.385177188</v>
      </c>
      <c r="E3502">
        <v>16216.216216217001</v>
      </c>
      <c r="F3502">
        <v>84909.909909911003</v>
      </c>
      <c r="G3502">
        <v>24</v>
      </c>
      <c r="H3502">
        <v>23</v>
      </c>
      <c r="I3502">
        <v>5</v>
      </c>
      <c r="J3502">
        <v>7</v>
      </c>
      <c r="M3502">
        <v>32</v>
      </c>
      <c r="N3502">
        <v>32</v>
      </c>
      <c r="O3502">
        <v>575675.67567567597</v>
      </c>
      <c r="P3502">
        <v>13649099.0990991</v>
      </c>
      <c r="Q3502">
        <v>11</v>
      </c>
      <c r="R3502">
        <v>82</v>
      </c>
      <c r="S3502">
        <v>15251959.459459459</v>
      </c>
      <c r="T3502">
        <v>14400666.666666668</v>
      </c>
      <c r="U3502">
        <v>625675.67567567504</v>
      </c>
      <c r="V3502">
        <v>7605945.9459459446</v>
      </c>
      <c r="W3502">
        <v>4056.7222222219998</v>
      </c>
      <c r="X3502">
        <v>4039.000000001</v>
      </c>
    </row>
    <row r="3503" spans="1:24">
      <c r="A3503" s="7" t="s">
        <v>4692</v>
      </c>
      <c r="B3503" s="13" t="s">
        <v>840</v>
      </c>
      <c r="C3503">
        <v>68945367.921890661</v>
      </c>
      <c r="D3503">
        <v>65134383.075146005</v>
      </c>
      <c r="E3503">
        <v>25585.585585587</v>
      </c>
      <c r="F3503">
        <v>27927.927927928002</v>
      </c>
      <c r="G3503">
        <v>6</v>
      </c>
      <c r="H3503">
        <v>4</v>
      </c>
      <c r="I3503">
        <v>10</v>
      </c>
      <c r="J3503">
        <v>1</v>
      </c>
      <c r="M3503">
        <v>9</v>
      </c>
      <c r="N3503">
        <v>7</v>
      </c>
      <c r="O3503">
        <v>10155315.315315314</v>
      </c>
      <c r="P3503">
        <v>8823423.4234234206</v>
      </c>
      <c r="Q3503">
        <v>145</v>
      </c>
      <c r="R3503">
        <v>64</v>
      </c>
      <c r="S3503">
        <v>13226557.657657657</v>
      </c>
      <c r="T3503">
        <v>14002725.225225225</v>
      </c>
      <c r="U3503">
        <v>8658108.108108107</v>
      </c>
      <c r="V3503">
        <v>3707837.8378378381</v>
      </c>
      <c r="W3503">
        <v>2636.6666666689998</v>
      </c>
      <c r="X3503">
        <v>2525.3333333360001</v>
      </c>
    </row>
    <row r="3504" spans="1:24">
      <c r="A3504" s="7" t="s">
        <v>4693</v>
      </c>
      <c r="B3504" s="13" t="s">
        <v>3395</v>
      </c>
      <c r="E3504">
        <v>57900000</v>
      </c>
      <c r="F3504">
        <v>2351351.351351351</v>
      </c>
      <c r="O3504">
        <v>4072972.9729729728</v>
      </c>
      <c r="P3504">
        <v>8041891.8918918921</v>
      </c>
    </row>
    <row r="3505" spans="1:24">
      <c r="A3505" s="7" t="s">
        <v>4694</v>
      </c>
      <c r="B3505" s="13" t="s">
        <v>1921</v>
      </c>
      <c r="C3505">
        <v>69083501.525751695</v>
      </c>
      <c r="D3505">
        <v>66971578.822264448</v>
      </c>
      <c r="E3505">
        <v>32882.882882883001</v>
      </c>
      <c r="F3505">
        <v>900.900900901</v>
      </c>
      <c r="G3505">
        <v>67</v>
      </c>
      <c r="H3505">
        <v>43</v>
      </c>
      <c r="I3505">
        <v>5</v>
      </c>
      <c r="J3505">
        <v>0</v>
      </c>
      <c r="M3505">
        <v>159</v>
      </c>
      <c r="N3505">
        <v>72</v>
      </c>
      <c r="O3505">
        <v>2758108.1081081089</v>
      </c>
      <c r="P3505">
        <v>5461711.7117117103</v>
      </c>
      <c r="Q3505">
        <v>8</v>
      </c>
      <c r="R3505">
        <v>17</v>
      </c>
      <c r="S3505">
        <v>19534730.630630631</v>
      </c>
      <c r="T3505">
        <v>17909355.855855856</v>
      </c>
      <c r="U3505">
        <v>2351351.3513513519</v>
      </c>
      <c r="V3505">
        <v>3343603.6036036033</v>
      </c>
      <c r="W3505">
        <v>2243.7777777769998</v>
      </c>
      <c r="X3505">
        <v>2211.5</v>
      </c>
    </row>
    <row r="3506" spans="1:24">
      <c r="A3506" s="7" t="s">
        <v>4695</v>
      </c>
      <c r="B3506" s="13" t="s">
        <v>946</v>
      </c>
      <c r="C3506">
        <v>121752558.62808701</v>
      </c>
      <c r="D3506">
        <v>118540610.37228656</v>
      </c>
      <c r="E3506">
        <v>45597368.468468472</v>
      </c>
      <c r="F3506">
        <v>523423.42342342599</v>
      </c>
      <c r="G3506">
        <v>96</v>
      </c>
      <c r="H3506">
        <v>89</v>
      </c>
      <c r="I3506">
        <v>7</v>
      </c>
      <c r="J3506">
        <v>6</v>
      </c>
      <c r="M3506">
        <v>109</v>
      </c>
      <c r="N3506">
        <v>102</v>
      </c>
      <c r="O3506">
        <v>4425225.225225227</v>
      </c>
      <c r="P3506">
        <v>6280180.1801801817</v>
      </c>
      <c r="Q3506">
        <v>15</v>
      </c>
      <c r="R3506">
        <v>52</v>
      </c>
      <c r="S3506">
        <v>21700487.387387387</v>
      </c>
      <c r="T3506">
        <v>22250109.909909911</v>
      </c>
      <c r="U3506">
        <v>2952972.9729729728</v>
      </c>
      <c r="V3506">
        <v>4553603.6036036024</v>
      </c>
      <c r="W3506">
        <v>3586.3333333320002</v>
      </c>
      <c r="X3506">
        <v>3593.8888888880001</v>
      </c>
    </row>
    <row r="3507" spans="1:24">
      <c r="A3507" s="7" t="s">
        <v>4696</v>
      </c>
      <c r="B3507" s="13" t="s">
        <v>1881</v>
      </c>
      <c r="C3507">
        <v>533418297.6653052</v>
      </c>
      <c r="D3507">
        <v>547050591.04435253</v>
      </c>
      <c r="E3507">
        <v>585698.19819820602</v>
      </c>
      <c r="F3507">
        <v>1262508.1081081131</v>
      </c>
      <c r="G3507">
        <v>150</v>
      </c>
      <c r="H3507">
        <v>151</v>
      </c>
      <c r="I3507">
        <v>20</v>
      </c>
      <c r="J3507">
        <v>27</v>
      </c>
      <c r="M3507">
        <v>311</v>
      </c>
      <c r="N3507">
        <v>215</v>
      </c>
      <c r="O3507">
        <v>34390270.270270266</v>
      </c>
      <c r="P3507">
        <v>42303048.648648642</v>
      </c>
      <c r="Q3507">
        <v>132</v>
      </c>
      <c r="R3507">
        <v>686</v>
      </c>
      <c r="S3507">
        <v>139925930.63063064</v>
      </c>
      <c r="T3507">
        <v>147552915.31531534</v>
      </c>
      <c r="U3507">
        <v>31963783.783783782</v>
      </c>
      <c r="V3507">
        <v>35346890.090090089</v>
      </c>
      <c r="W3507">
        <v>21540.66666667</v>
      </c>
      <c r="X3507">
        <v>22287.722222218999</v>
      </c>
    </row>
    <row r="3508" spans="1:24">
      <c r="A3508" s="7" t="s">
        <v>4697</v>
      </c>
      <c r="B3508" s="13" t="s">
        <v>4698</v>
      </c>
      <c r="C3508">
        <v>77099256.705823675</v>
      </c>
      <c r="D3508">
        <v>71848920.689981982</v>
      </c>
      <c r="E3508">
        <v>1639189.18918919</v>
      </c>
      <c r="F3508">
        <v>1249549.5495495519</v>
      </c>
      <c r="G3508">
        <v>34</v>
      </c>
      <c r="H3508">
        <v>29</v>
      </c>
      <c r="I3508">
        <v>6</v>
      </c>
      <c r="J3508">
        <v>16</v>
      </c>
      <c r="M3508">
        <v>62</v>
      </c>
      <c r="N3508">
        <v>98</v>
      </c>
      <c r="O3508">
        <v>19798198.198198203</v>
      </c>
      <c r="P3508">
        <v>22154099.0990991</v>
      </c>
      <c r="Q3508">
        <v>48</v>
      </c>
      <c r="R3508">
        <v>96</v>
      </c>
      <c r="S3508">
        <v>28455342.342342339</v>
      </c>
      <c r="T3508">
        <v>29015126.126126129</v>
      </c>
      <c r="U3508">
        <v>19700180.180180181</v>
      </c>
      <c r="V3508">
        <v>22509369.369369369</v>
      </c>
      <c r="W3508">
        <v>1720.555555555</v>
      </c>
      <c r="X3508">
        <v>1798.499999998</v>
      </c>
    </row>
    <row r="3509" spans="1:24">
      <c r="A3509" s="7" t="s">
        <v>4699</v>
      </c>
      <c r="B3509" s="13" t="s">
        <v>4698</v>
      </c>
      <c r="C3509">
        <v>35193628.854742788</v>
      </c>
      <c r="D3509">
        <v>37559982.782301575</v>
      </c>
      <c r="F3509">
        <v>16216.216216217999</v>
      </c>
      <c r="G3509">
        <v>3</v>
      </c>
      <c r="H3509">
        <v>6</v>
      </c>
      <c r="I3509">
        <v>0</v>
      </c>
      <c r="J3509">
        <v>5</v>
      </c>
      <c r="M3509">
        <v>9</v>
      </c>
      <c r="N3509">
        <v>17</v>
      </c>
      <c r="O3509">
        <v>1732432.432432432</v>
      </c>
      <c r="P3509">
        <v>5231171.1711711697</v>
      </c>
      <c r="Q3509">
        <v>1</v>
      </c>
      <c r="R3509">
        <v>58</v>
      </c>
      <c r="S3509">
        <v>4560680.1801801799</v>
      </c>
      <c r="T3509">
        <v>5640720.7207207195</v>
      </c>
      <c r="U3509">
        <v>1465765.7657657659</v>
      </c>
      <c r="V3509">
        <v>4899639.6396396384</v>
      </c>
      <c r="W3509">
        <v>912.16666666900005</v>
      </c>
      <c r="X3509">
        <v>1002.6666666680001</v>
      </c>
    </row>
    <row r="3510" spans="1:24">
      <c r="A3510" s="7" t="s">
        <v>401</v>
      </c>
      <c r="B3510" s="13" t="s">
        <v>4700</v>
      </c>
      <c r="C3510">
        <v>1242116272.5149167</v>
      </c>
      <c r="D3510">
        <v>1229822335.3573799</v>
      </c>
      <c r="E3510">
        <v>171594873.87387389</v>
      </c>
      <c r="F3510">
        <v>7226801.80180181</v>
      </c>
      <c r="G3510">
        <v>219</v>
      </c>
      <c r="H3510">
        <v>289</v>
      </c>
      <c r="I3510">
        <v>53</v>
      </c>
      <c r="J3510">
        <v>74</v>
      </c>
      <c r="K3510">
        <v>4</v>
      </c>
      <c r="M3510">
        <v>627</v>
      </c>
      <c r="N3510">
        <v>563</v>
      </c>
      <c r="O3510">
        <v>79624603.603603601</v>
      </c>
      <c r="P3510">
        <v>140899549.54954955</v>
      </c>
      <c r="Q3510">
        <v>343</v>
      </c>
      <c r="R3510">
        <v>1254</v>
      </c>
      <c r="S3510">
        <v>332370100</v>
      </c>
      <c r="T3510">
        <v>335921225.22522521</v>
      </c>
      <c r="U3510">
        <v>108920266.66666666</v>
      </c>
      <c r="V3510">
        <v>158806396.3963964</v>
      </c>
      <c r="W3510">
        <v>37878.666666666002</v>
      </c>
      <c r="X3510">
        <v>38447.277777787996</v>
      </c>
    </row>
    <row r="3511" spans="1:24">
      <c r="A3511" s="7" t="s">
        <v>4701</v>
      </c>
      <c r="B3511" s="13" t="s">
        <v>4527</v>
      </c>
      <c r="C3511">
        <v>136462685.9510648</v>
      </c>
      <c r="D3511">
        <v>134210446.17981511</v>
      </c>
      <c r="E3511">
        <v>41466268.468468465</v>
      </c>
      <c r="F3511">
        <v>50883940.540540546</v>
      </c>
      <c r="G3511">
        <v>77</v>
      </c>
      <c r="H3511">
        <v>120</v>
      </c>
      <c r="I3511">
        <v>12</v>
      </c>
      <c r="J3511">
        <v>10</v>
      </c>
      <c r="K3511">
        <v>1</v>
      </c>
      <c r="M3511">
        <v>217</v>
      </c>
      <c r="N3511">
        <v>198</v>
      </c>
      <c r="O3511">
        <v>42685585.585585587</v>
      </c>
      <c r="P3511">
        <v>47193693.693693697</v>
      </c>
      <c r="Q3511">
        <v>130</v>
      </c>
      <c r="R3511">
        <v>300</v>
      </c>
      <c r="S3511">
        <v>58339581.081081077</v>
      </c>
      <c r="T3511">
        <v>54668576.576576576</v>
      </c>
      <c r="U3511">
        <v>28545315.315315314</v>
      </c>
      <c r="V3511">
        <v>31061171.171171173</v>
      </c>
      <c r="W3511">
        <v>3166.4444444420001</v>
      </c>
      <c r="X3511">
        <v>3131.8888888920001</v>
      </c>
    </row>
    <row r="3512" spans="1:24">
      <c r="A3512" s="7" t="s">
        <v>4702</v>
      </c>
      <c r="B3512" s="13" t="s">
        <v>3555</v>
      </c>
      <c r="C3512">
        <v>299885280.65760177</v>
      </c>
      <c r="D3512">
        <v>294919258.04309732</v>
      </c>
      <c r="E3512">
        <v>144929131.53153154</v>
      </c>
      <c r="F3512">
        <v>242993177.47747749</v>
      </c>
      <c r="G3512">
        <v>105</v>
      </c>
      <c r="H3512">
        <v>155</v>
      </c>
      <c r="I3512">
        <v>14</v>
      </c>
      <c r="J3512">
        <v>7</v>
      </c>
      <c r="M3512">
        <v>271</v>
      </c>
      <c r="N3512">
        <v>385</v>
      </c>
      <c r="O3512">
        <v>110950450.45045045</v>
      </c>
      <c r="P3512">
        <v>233205405.4054054</v>
      </c>
      <c r="Q3512">
        <v>101</v>
      </c>
      <c r="R3512">
        <v>180</v>
      </c>
      <c r="S3512">
        <v>100387599.0990991</v>
      </c>
      <c r="T3512">
        <v>94766851.351351351</v>
      </c>
      <c r="U3512">
        <v>68177207.207207203</v>
      </c>
      <c r="V3512">
        <v>20376036.036036037</v>
      </c>
      <c r="W3512">
        <v>17171.277777775998</v>
      </c>
      <c r="X3512">
        <v>18653.5</v>
      </c>
    </row>
    <row r="3513" spans="1:24">
      <c r="A3513" s="7" t="s">
        <v>4703</v>
      </c>
      <c r="B3513" s="13" t="s">
        <v>1094</v>
      </c>
      <c r="C3513">
        <v>372791403.83521748</v>
      </c>
      <c r="D3513">
        <v>375337812.96855772</v>
      </c>
      <c r="E3513">
        <v>774999.99999999895</v>
      </c>
      <c r="F3513">
        <v>881081.08108108398</v>
      </c>
      <c r="G3513">
        <v>183</v>
      </c>
      <c r="H3513">
        <v>183</v>
      </c>
      <c r="I3513">
        <v>9</v>
      </c>
      <c r="J3513">
        <v>14</v>
      </c>
      <c r="M3513">
        <v>447</v>
      </c>
      <c r="N3513">
        <v>248</v>
      </c>
      <c r="O3513">
        <v>8631981.9819819815</v>
      </c>
      <c r="P3513">
        <v>14765180.180180177</v>
      </c>
      <c r="Q3513">
        <v>105</v>
      </c>
      <c r="R3513">
        <v>216</v>
      </c>
      <c r="S3513">
        <v>138935140.54054055</v>
      </c>
      <c r="T3513">
        <v>132177563.96396397</v>
      </c>
      <c r="U3513">
        <v>8339459.4594594575</v>
      </c>
      <c r="V3513">
        <v>14535045.045045042</v>
      </c>
      <c r="W3513">
        <v>15812.000000002001</v>
      </c>
      <c r="X3513">
        <v>16022.277777773001</v>
      </c>
    </row>
    <row r="3514" spans="1:24">
      <c r="A3514" s="7" t="s">
        <v>4704</v>
      </c>
      <c r="B3514" s="13" t="s">
        <v>2361</v>
      </c>
      <c r="C3514">
        <v>41810564.815618716</v>
      </c>
      <c r="D3514">
        <v>46070445.620362818</v>
      </c>
      <c r="E3514">
        <v>138738.73873873899</v>
      </c>
      <c r="F3514">
        <v>9909.9099099110008</v>
      </c>
      <c r="G3514">
        <v>7</v>
      </c>
      <c r="H3514">
        <v>13</v>
      </c>
      <c r="I3514">
        <v>2</v>
      </c>
      <c r="J3514">
        <v>3</v>
      </c>
      <c r="M3514">
        <v>10</v>
      </c>
      <c r="N3514">
        <v>17</v>
      </c>
      <c r="O3514">
        <v>26318018.018018015</v>
      </c>
      <c r="P3514">
        <v>1466216.2162162189</v>
      </c>
      <c r="S3514">
        <v>9787450.4504504502</v>
      </c>
      <c r="T3514">
        <v>12180518.018018018</v>
      </c>
      <c r="U3514">
        <v>26132432.432432432</v>
      </c>
      <c r="V3514">
        <v>1595675.675675679</v>
      </c>
      <c r="W3514">
        <v>1301.944444445</v>
      </c>
      <c r="X3514">
        <v>1355.1666666639999</v>
      </c>
    </row>
    <row r="3515" spans="1:24">
      <c r="A3515" s="7" t="s">
        <v>4705</v>
      </c>
      <c r="B3515" s="13" t="s">
        <v>1270</v>
      </c>
      <c r="C3515">
        <v>176675360.54907715</v>
      </c>
      <c r="D3515">
        <v>171946571.8619765</v>
      </c>
      <c r="E3515">
        <v>399099.099099099</v>
      </c>
      <c r="F3515">
        <v>538513.513513515</v>
      </c>
      <c r="G3515">
        <v>48</v>
      </c>
      <c r="H3515">
        <v>108</v>
      </c>
      <c r="I3515">
        <v>9</v>
      </c>
      <c r="J3515">
        <v>10</v>
      </c>
      <c r="M3515">
        <v>160</v>
      </c>
      <c r="N3515">
        <v>172</v>
      </c>
      <c r="O3515">
        <v>3028837.8378378381</v>
      </c>
      <c r="P3515">
        <v>8142342.3423423413</v>
      </c>
      <c r="Q3515">
        <v>409</v>
      </c>
      <c r="R3515">
        <v>387</v>
      </c>
      <c r="S3515">
        <v>54230765.765765771</v>
      </c>
      <c r="T3515">
        <v>53214216.216216214</v>
      </c>
      <c r="U3515">
        <v>4247207.2072072066</v>
      </c>
      <c r="V3515">
        <v>9511981.9819819797</v>
      </c>
      <c r="W3515">
        <v>9105.8888888889996</v>
      </c>
      <c r="X3515">
        <v>9431.2222222229993</v>
      </c>
    </row>
    <row r="3516" spans="1:24">
      <c r="A3516" s="7" t="s">
        <v>4706</v>
      </c>
      <c r="B3516" s="13" t="s">
        <v>2794</v>
      </c>
      <c r="C3516">
        <v>49437075.127841122</v>
      </c>
      <c r="D3516">
        <v>46508458.347673386</v>
      </c>
      <c r="E3516">
        <v>7703858.5585585609</v>
      </c>
      <c r="F3516">
        <v>10318282.882882884</v>
      </c>
      <c r="G3516">
        <v>139</v>
      </c>
      <c r="H3516">
        <v>15</v>
      </c>
      <c r="I3516">
        <v>10</v>
      </c>
      <c r="J3516">
        <v>8</v>
      </c>
      <c r="K3516">
        <v>1</v>
      </c>
      <c r="M3516">
        <v>147</v>
      </c>
      <c r="N3516">
        <v>53</v>
      </c>
      <c r="O3516">
        <v>12749549.549549554</v>
      </c>
      <c r="P3516">
        <v>14908108.108108111</v>
      </c>
      <c r="Q3516">
        <v>20</v>
      </c>
      <c r="R3516">
        <v>4</v>
      </c>
      <c r="S3516">
        <v>21610644.144144144</v>
      </c>
      <c r="T3516">
        <v>19037414.414414413</v>
      </c>
      <c r="U3516">
        <v>9466936.9369369373</v>
      </c>
      <c r="V3516">
        <v>11779369.369369369</v>
      </c>
      <c r="W3516">
        <v>1347.8333333360001</v>
      </c>
      <c r="X3516">
        <v>1375.999999998</v>
      </c>
    </row>
    <row r="3517" spans="1:24">
      <c r="A3517" s="7" t="s">
        <v>402</v>
      </c>
      <c r="B3517" s="13" t="s">
        <v>74</v>
      </c>
      <c r="C3517">
        <v>39170477.229020149</v>
      </c>
      <c r="D3517">
        <v>33336598.608876098</v>
      </c>
      <c r="E3517">
        <v>30630.630630632</v>
      </c>
      <c r="F3517">
        <v>2702.7027027029999</v>
      </c>
      <c r="G3517">
        <v>14</v>
      </c>
      <c r="H3517">
        <v>8</v>
      </c>
      <c r="J3517">
        <v>2</v>
      </c>
      <c r="M3517">
        <v>15</v>
      </c>
      <c r="N3517">
        <v>8</v>
      </c>
      <c r="O3517">
        <v>3183783.7837837841</v>
      </c>
      <c r="P3517">
        <v>3065765.7657657661</v>
      </c>
      <c r="S3517">
        <v>3274720.7207207209</v>
      </c>
      <c r="T3517">
        <v>3016252.2522522518</v>
      </c>
      <c r="U3517">
        <v>1662522.5225225231</v>
      </c>
      <c r="V3517">
        <v>2547207.2072072071</v>
      </c>
      <c r="W3517">
        <v>1118.3333333349999</v>
      </c>
      <c r="X3517">
        <v>1133.444444445</v>
      </c>
    </row>
    <row r="3518" spans="1:24">
      <c r="A3518" s="7" t="s">
        <v>4707</v>
      </c>
      <c r="B3518" s="13" t="s">
        <v>1243</v>
      </c>
      <c r="C3518">
        <v>310244934.42389047</v>
      </c>
      <c r="D3518">
        <v>317240415.07057041</v>
      </c>
      <c r="E3518">
        <v>302392155.85585588</v>
      </c>
      <c r="F3518">
        <v>6028828.8288288312</v>
      </c>
      <c r="G3518">
        <v>158</v>
      </c>
      <c r="H3518">
        <v>138</v>
      </c>
      <c r="I3518">
        <v>20</v>
      </c>
      <c r="J3518">
        <v>21</v>
      </c>
      <c r="K3518">
        <v>3</v>
      </c>
      <c r="M3518">
        <v>171</v>
      </c>
      <c r="N3518">
        <v>177</v>
      </c>
      <c r="O3518">
        <v>76918243.243243247</v>
      </c>
      <c r="P3518">
        <v>99304819.819819823</v>
      </c>
      <c r="Q3518">
        <v>263</v>
      </c>
      <c r="R3518">
        <v>240</v>
      </c>
      <c r="S3518">
        <v>122984385.58558559</v>
      </c>
      <c r="T3518">
        <v>121410845.04504505</v>
      </c>
      <c r="U3518">
        <v>78152996.396396399</v>
      </c>
      <c r="V3518">
        <v>95427341.441441447</v>
      </c>
      <c r="W3518">
        <v>7289.055555553</v>
      </c>
      <c r="X3518">
        <v>7590.1111111130003</v>
      </c>
    </row>
    <row r="3519" spans="1:24">
      <c r="A3519" s="7" t="s">
        <v>4708</v>
      </c>
      <c r="B3519" s="13" t="s">
        <v>2859</v>
      </c>
      <c r="C3519">
        <v>1154945591.3007431</v>
      </c>
      <c r="D3519">
        <v>1124036482.2461898</v>
      </c>
      <c r="E3519">
        <v>899099.09909909905</v>
      </c>
      <c r="F3519">
        <v>562612.61261261394</v>
      </c>
      <c r="G3519">
        <v>177</v>
      </c>
      <c r="H3519">
        <v>210</v>
      </c>
      <c r="I3519">
        <v>8</v>
      </c>
      <c r="J3519">
        <v>14</v>
      </c>
      <c r="K3519">
        <v>1</v>
      </c>
      <c r="M3519">
        <v>363</v>
      </c>
      <c r="N3519">
        <v>392</v>
      </c>
      <c r="O3519">
        <v>69161261.261261255</v>
      </c>
      <c r="P3519">
        <v>219909549.54954952</v>
      </c>
      <c r="Q3519">
        <v>36</v>
      </c>
      <c r="R3519">
        <v>263</v>
      </c>
      <c r="S3519">
        <v>165389013.51351351</v>
      </c>
      <c r="T3519">
        <v>169408463.96396396</v>
      </c>
      <c r="U3519">
        <v>11003693.693693694</v>
      </c>
      <c r="V3519">
        <v>24566936.936936937</v>
      </c>
      <c r="W3519">
        <v>40400.611111108003</v>
      </c>
      <c r="X3519">
        <v>40152.611111113001</v>
      </c>
    </row>
    <row r="3520" spans="1:24">
      <c r="A3520" s="7" t="s">
        <v>4709</v>
      </c>
      <c r="B3520" s="13" t="s">
        <v>3568</v>
      </c>
      <c r="C3520">
        <v>553259.34166392905</v>
      </c>
      <c r="D3520">
        <v>414007.79565477103</v>
      </c>
      <c r="H3520">
        <v>1</v>
      </c>
      <c r="N3520">
        <v>2</v>
      </c>
      <c r="S3520">
        <v>220720.72072071998</v>
      </c>
      <c r="T3520">
        <v>308846.84684684599</v>
      </c>
      <c r="W3520">
        <v>93.888888890000004</v>
      </c>
      <c r="X3520">
        <v>62.611111111</v>
      </c>
    </row>
    <row r="3521" spans="1:24">
      <c r="A3521" s="7" t="s">
        <v>4710</v>
      </c>
      <c r="B3521" s="13" t="s">
        <v>1158</v>
      </c>
      <c r="C3521">
        <v>166080324.33605847</v>
      </c>
      <c r="D3521">
        <v>159308161.7669656</v>
      </c>
      <c r="E3521">
        <v>1574774.7747747761</v>
      </c>
      <c r="F3521">
        <v>1287387.3873873879</v>
      </c>
      <c r="G3521">
        <v>62</v>
      </c>
      <c r="H3521">
        <v>57</v>
      </c>
      <c r="I3521">
        <v>6</v>
      </c>
      <c r="J3521">
        <v>12</v>
      </c>
      <c r="M3521">
        <v>96</v>
      </c>
      <c r="N3521">
        <v>88</v>
      </c>
      <c r="O3521">
        <v>10989279.27927928</v>
      </c>
      <c r="P3521">
        <v>15226846.846846849</v>
      </c>
      <c r="Q3521">
        <v>13</v>
      </c>
      <c r="R3521">
        <v>129</v>
      </c>
      <c r="S3521">
        <v>54064962.162162162</v>
      </c>
      <c r="T3521">
        <v>53480965.765765771</v>
      </c>
      <c r="U3521">
        <v>9579819.8198198192</v>
      </c>
      <c r="V3521">
        <v>12214097.297297297</v>
      </c>
      <c r="W3521">
        <v>11489.777777775</v>
      </c>
      <c r="X3521">
        <v>11441.666666665</v>
      </c>
    </row>
    <row r="3522" spans="1:24">
      <c r="A3522" s="7" t="s">
        <v>4711</v>
      </c>
      <c r="B3522" s="13" t="s">
        <v>1588</v>
      </c>
      <c r="C3522">
        <v>25593790.342082277</v>
      </c>
      <c r="D3522">
        <v>29889670.04831377</v>
      </c>
      <c r="E3522">
        <v>16216.216216216</v>
      </c>
      <c r="F3522">
        <v>18918.918918919</v>
      </c>
      <c r="G3522">
        <v>30</v>
      </c>
      <c r="H3522">
        <v>20</v>
      </c>
      <c r="I3522">
        <v>1</v>
      </c>
      <c r="J3522">
        <v>1</v>
      </c>
      <c r="M3522">
        <v>38</v>
      </c>
      <c r="N3522">
        <v>26</v>
      </c>
      <c r="O3522">
        <v>684684.68468468497</v>
      </c>
      <c r="P3522">
        <v>1057657.657657658</v>
      </c>
      <c r="Q3522">
        <v>5</v>
      </c>
      <c r="R3522">
        <v>31</v>
      </c>
      <c r="S3522">
        <v>9318635.1351351365</v>
      </c>
      <c r="T3522">
        <v>9976270.2702702712</v>
      </c>
      <c r="U3522">
        <v>435315.31531531602</v>
      </c>
      <c r="V3522">
        <v>397567.56756756798</v>
      </c>
      <c r="W3522">
        <v>2739.3333333360001</v>
      </c>
      <c r="X3522">
        <v>2837.3888888870001</v>
      </c>
    </row>
    <row r="3523" spans="1:24">
      <c r="A3523" s="7" t="s">
        <v>4712</v>
      </c>
      <c r="B3523" s="13" t="s">
        <v>1960</v>
      </c>
      <c r="C3523">
        <v>661217515.02662253</v>
      </c>
      <c r="D3523">
        <v>618087608.08858323</v>
      </c>
      <c r="E3523">
        <v>59032432.432432435</v>
      </c>
      <c r="F3523">
        <v>621621.62162162596</v>
      </c>
      <c r="G3523">
        <v>202</v>
      </c>
      <c r="H3523">
        <v>89</v>
      </c>
      <c r="I3523">
        <v>23</v>
      </c>
      <c r="J3523">
        <v>26</v>
      </c>
      <c r="K3523">
        <v>1</v>
      </c>
      <c r="M3523">
        <v>295</v>
      </c>
      <c r="N3523">
        <v>189</v>
      </c>
      <c r="O3523">
        <v>11569369.369369367</v>
      </c>
      <c r="P3523">
        <v>30796666.666666664</v>
      </c>
      <c r="Q3523">
        <v>135</v>
      </c>
      <c r="R3523">
        <v>324</v>
      </c>
      <c r="S3523">
        <v>155830716.21621621</v>
      </c>
      <c r="T3523">
        <v>150383653.15315318</v>
      </c>
      <c r="U3523">
        <v>11077837.837837838</v>
      </c>
      <c r="V3523">
        <v>30863333.333333336</v>
      </c>
      <c r="W3523">
        <v>20787.666666666999</v>
      </c>
      <c r="X3523">
        <v>20839.444444445999</v>
      </c>
    </row>
    <row r="3524" spans="1:24">
      <c r="A3524" s="7" t="s">
        <v>4713</v>
      </c>
      <c r="B3524" s="13" t="s">
        <v>2265</v>
      </c>
      <c r="C3524">
        <v>309669501.0028612</v>
      </c>
      <c r="D3524">
        <v>299244736.83440119</v>
      </c>
      <c r="E3524">
        <v>8233783.7837837851</v>
      </c>
      <c r="F3524">
        <v>1633504.5045045069</v>
      </c>
      <c r="G3524">
        <v>61</v>
      </c>
      <c r="H3524">
        <v>50</v>
      </c>
      <c r="I3524">
        <v>4</v>
      </c>
      <c r="J3524">
        <v>20</v>
      </c>
      <c r="K3524">
        <v>1</v>
      </c>
      <c r="M3524">
        <v>76</v>
      </c>
      <c r="N3524">
        <v>76</v>
      </c>
      <c r="O3524">
        <v>3257747.7477477491</v>
      </c>
      <c r="P3524">
        <v>13958378.378378378</v>
      </c>
      <c r="Q3524">
        <v>10</v>
      </c>
      <c r="R3524">
        <v>168</v>
      </c>
      <c r="S3524">
        <v>50253268.468468465</v>
      </c>
      <c r="T3524">
        <v>50418495.495495491</v>
      </c>
      <c r="U3524">
        <v>3342072.0720720729</v>
      </c>
      <c r="V3524">
        <v>15440270.270270269</v>
      </c>
      <c r="W3524">
        <v>7636.7777777800002</v>
      </c>
      <c r="X3524">
        <v>7703.7222222219998</v>
      </c>
    </row>
    <row r="3525" spans="1:24">
      <c r="A3525" s="7" t="s">
        <v>4714</v>
      </c>
      <c r="B3525" s="13" t="s">
        <v>1194</v>
      </c>
      <c r="C3525">
        <v>363901321.63462013</v>
      </c>
      <c r="D3525">
        <v>332594811.63158941</v>
      </c>
      <c r="E3525">
        <v>674774.77477477898</v>
      </c>
      <c r="F3525">
        <v>449774.77477477997</v>
      </c>
      <c r="G3525">
        <v>90</v>
      </c>
      <c r="H3525">
        <v>71</v>
      </c>
      <c r="I3525">
        <v>37</v>
      </c>
      <c r="J3525">
        <v>29</v>
      </c>
      <c r="M3525">
        <v>178</v>
      </c>
      <c r="N3525">
        <v>119</v>
      </c>
      <c r="O3525">
        <v>37042882.882882886</v>
      </c>
      <c r="P3525">
        <v>26769729.729729731</v>
      </c>
      <c r="Q3525">
        <v>138</v>
      </c>
      <c r="R3525">
        <v>445</v>
      </c>
      <c r="S3525">
        <v>98561049.54954955</v>
      </c>
      <c r="T3525">
        <v>95144972.972972974</v>
      </c>
      <c r="U3525">
        <v>36024954.954954952</v>
      </c>
      <c r="V3525">
        <v>24756036.036036037</v>
      </c>
      <c r="W3525">
        <v>17204.222222215998</v>
      </c>
      <c r="X3525">
        <v>21959.055555557999</v>
      </c>
    </row>
    <row r="3526" spans="1:24">
      <c r="A3526" s="7" t="s">
        <v>4715</v>
      </c>
      <c r="B3526" s="13" t="s">
        <v>1951</v>
      </c>
      <c r="C3526">
        <v>388502183.07005465</v>
      </c>
      <c r="D3526">
        <v>382273310.24414819</v>
      </c>
      <c r="E3526">
        <v>1092342.342342346</v>
      </c>
      <c r="F3526">
        <v>2724549.5495495489</v>
      </c>
      <c r="G3526">
        <v>107</v>
      </c>
      <c r="H3526">
        <v>127</v>
      </c>
      <c r="I3526">
        <v>16</v>
      </c>
      <c r="J3526">
        <v>13</v>
      </c>
      <c r="M3526">
        <v>174</v>
      </c>
      <c r="N3526">
        <v>213</v>
      </c>
      <c r="O3526">
        <v>27226756.756756756</v>
      </c>
      <c r="P3526">
        <v>34326126.126126125</v>
      </c>
      <c r="Q3526">
        <v>32</v>
      </c>
      <c r="R3526">
        <v>195</v>
      </c>
      <c r="S3526">
        <v>156146774.77477479</v>
      </c>
      <c r="T3526">
        <v>161888891.8918919</v>
      </c>
      <c r="U3526">
        <v>25580090.090090089</v>
      </c>
      <c r="V3526">
        <v>1002730450.4504504</v>
      </c>
      <c r="W3526">
        <v>19718.944444448</v>
      </c>
      <c r="X3526">
        <v>19503.833333340001</v>
      </c>
    </row>
    <row r="3527" spans="1:24">
      <c r="A3527" s="7" t="s">
        <v>4716</v>
      </c>
      <c r="B3527" s="13" t="s">
        <v>2340</v>
      </c>
      <c r="C3527">
        <v>1062057221.5756319</v>
      </c>
      <c r="D3527">
        <v>1064725317.7709494</v>
      </c>
      <c r="E3527">
        <v>1823941.4414414419</v>
      </c>
      <c r="F3527">
        <v>1925900.900900906</v>
      </c>
      <c r="G3527">
        <v>276</v>
      </c>
      <c r="H3527">
        <v>225</v>
      </c>
      <c r="I3527">
        <v>26</v>
      </c>
      <c r="J3527">
        <v>28</v>
      </c>
      <c r="K3527">
        <v>1</v>
      </c>
      <c r="M3527">
        <v>523</v>
      </c>
      <c r="N3527">
        <v>405</v>
      </c>
      <c r="O3527">
        <v>109517567.56756757</v>
      </c>
      <c r="P3527">
        <v>122377477.47747746</v>
      </c>
      <c r="Q3527">
        <v>22</v>
      </c>
      <c r="R3527">
        <v>404</v>
      </c>
      <c r="S3527">
        <v>200103001.8018018</v>
      </c>
      <c r="T3527">
        <v>207198871.17117119</v>
      </c>
      <c r="U3527">
        <v>33754774.774774782</v>
      </c>
      <c r="V3527">
        <v>376969553.15315312</v>
      </c>
      <c r="W3527">
        <v>49788.277777768002</v>
      </c>
      <c r="X3527">
        <v>49822.333333342998</v>
      </c>
    </row>
    <row r="3528" spans="1:24">
      <c r="A3528" s="7" t="s">
        <v>4717</v>
      </c>
      <c r="B3528" s="13" t="s">
        <v>1865</v>
      </c>
      <c r="C3528">
        <v>723399891.7431283</v>
      </c>
      <c r="D3528">
        <v>748672674.77834153</v>
      </c>
      <c r="E3528">
        <v>314414.41441441601</v>
      </c>
      <c r="F3528">
        <v>306981.98198198603</v>
      </c>
      <c r="G3528">
        <v>171</v>
      </c>
      <c r="H3528">
        <v>152</v>
      </c>
      <c r="I3528">
        <v>20</v>
      </c>
      <c r="J3528">
        <v>19</v>
      </c>
      <c r="M3528">
        <v>337</v>
      </c>
      <c r="N3528">
        <v>315</v>
      </c>
      <c r="O3528">
        <v>7169369.3693693718</v>
      </c>
      <c r="P3528">
        <v>12620810.810810808</v>
      </c>
      <c r="Q3528">
        <v>4</v>
      </c>
      <c r="R3528">
        <v>367</v>
      </c>
      <c r="S3528">
        <v>149970800</v>
      </c>
      <c r="T3528">
        <v>154948337.83783782</v>
      </c>
      <c r="U3528">
        <v>6913333.3333333349</v>
      </c>
      <c r="V3528">
        <v>10226126.126126125</v>
      </c>
      <c r="W3528">
        <v>32009.888888891997</v>
      </c>
      <c r="X3528">
        <v>32180.888888891001</v>
      </c>
    </row>
    <row r="3529" spans="1:24">
      <c r="A3529" s="7" t="s">
        <v>4718</v>
      </c>
      <c r="B3529" s="13" t="s">
        <v>1434</v>
      </c>
      <c r="C3529">
        <v>595271259.9193089</v>
      </c>
      <c r="D3529">
        <v>599796923.42731965</v>
      </c>
      <c r="E3529">
        <v>4671756.7567567546</v>
      </c>
      <c r="F3529">
        <v>3065990.9909909898</v>
      </c>
      <c r="G3529">
        <v>252</v>
      </c>
      <c r="H3529">
        <v>183</v>
      </c>
      <c r="I3529">
        <v>12</v>
      </c>
      <c r="J3529">
        <v>14</v>
      </c>
      <c r="K3529">
        <v>1</v>
      </c>
      <c r="M3529">
        <v>301</v>
      </c>
      <c r="N3529">
        <v>214</v>
      </c>
      <c r="O3529">
        <v>31261488.288288292</v>
      </c>
      <c r="P3529">
        <v>551989736.03603613</v>
      </c>
      <c r="Q3529">
        <v>233</v>
      </c>
      <c r="R3529">
        <v>361</v>
      </c>
      <c r="S3529">
        <v>213249419.81981981</v>
      </c>
      <c r="T3529">
        <v>221160750.45045042</v>
      </c>
      <c r="U3529">
        <v>27854054.054054059</v>
      </c>
      <c r="V3529">
        <v>559229275.67567575</v>
      </c>
      <c r="W3529">
        <v>21949.444444445999</v>
      </c>
      <c r="X3529">
        <v>21457.499999995998</v>
      </c>
    </row>
    <row r="3530" spans="1:24">
      <c r="A3530" s="7" t="s">
        <v>4719</v>
      </c>
      <c r="B3530" s="13" t="s">
        <v>866</v>
      </c>
      <c r="C3530">
        <v>24803567.147518396</v>
      </c>
      <c r="D3530">
        <v>25076467.803592764</v>
      </c>
      <c r="E3530">
        <v>276576.57657657698</v>
      </c>
      <c r="F3530">
        <v>374774.77477477601</v>
      </c>
      <c r="G3530">
        <v>6</v>
      </c>
      <c r="H3530">
        <v>5</v>
      </c>
      <c r="I3530">
        <v>2</v>
      </c>
      <c r="J3530">
        <v>3</v>
      </c>
      <c r="M3530">
        <v>9</v>
      </c>
      <c r="N3530">
        <v>8</v>
      </c>
      <c r="O3530">
        <v>6100900.9009009013</v>
      </c>
      <c r="P3530">
        <v>1972552.2522522539</v>
      </c>
      <c r="R3530">
        <v>11</v>
      </c>
      <c r="S3530">
        <v>3865639.6396396402</v>
      </c>
      <c r="T3530">
        <v>4672184.6846846836</v>
      </c>
      <c r="U3530">
        <v>4556126.1261261255</v>
      </c>
      <c r="V3530">
        <v>1305945.945945946</v>
      </c>
      <c r="W3530">
        <v>820.5</v>
      </c>
      <c r="X3530">
        <v>819.00000000099999</v>
      </c>
    </row>
    <row r="3531" spans="1:24">
      <c r="A3531" s="7" t="s">
        <v>4720</v>
      </c>
      <c r="B3531" s="13" t="s">
        <v>1441</v>
      </c>
      <c r="C3531">
        <v>123800601.13598275</v>
      </c>
      <c r="D3531">
        <v>122769656.96653622</v>
      </c>
      <c r="E3531">
        <v>63440090.090090089</v>
      </c>
      <c r="F3531">
        <v>4909684.6846846873</v>
      </c>
      <c r="G3531">
        <v>140</v>
      </c>
      <c r="H3531">
        <v>66</v>
      </c>
      <c r="I3531">
        <v>6</v>
      </c>
      <c r="J3531">
        <v>10</v>
      </c>
      <c r="M3531">
        <v>185</v>
      </c>
      <c r="N3531">
        <v>96</v>
      </c>
      <c r="O3531">
        <v>18661261.261261255</v>
      </c>
      <c r="P3531">
        <v>25237664.864864863</v>
      </c>
      <c r="Q3531">
        <v>207</v>
      </c>
      <c r="R3531">
        <v>222</v>
      </c>
      <c r="S3531">
        <v>41702148.648648649</v>
      </c>
      <c r="T3531">
        <v>43372261.261261262</v>
      </c>
      <c r="U3531">
        <v>18814504.504504506</v>
      </c>
      <c r="V3531">
        <v>25665405.40540541</v>
      </c>
      <c r="W3531">
        <v>4780.7222222250002</v>
      </c>
      <c r="X3531">
        <v>4834.6111111110004</v>
      </c>
    </row>
    <row r="3532" spans="1:24">
      <c r="A3532" s="7" t="s">
        <v>403</v>
      </c>
      <c r="B3532" s="13" t="s">
        <v>74</v>
      </c>
      <c r="C3532">
        <v>87601480.861759901</v>
      </c>
      <c r="D3532">
        <v>87923792.875421762</v>
      </c>
      <c r="E3532">
        <v>596846.84684684605</v>
      </c>
      <c r="F3532">
        <v>145945.94594594699</v>
      </c>
      <c r="G3532">
        <v>9</v>
      </c>
      <c r="H3532">
        <v>27</v>
      </c>
      <c r="I3532">
        <v>0</v>
      </c>
      <c r="J3532">
        <v>1</v>
      </c>
      <c r="M3532">
        <v>14</v>
      </c>
      <c r="N3532">
        <v>33</v>
      </c>
      <c r="O3532">
        <v>5463513.5135135129</v>
      </c>
      <c r="P3532">
        <v>9811711.7117117122</v>
      </c>
      <c r="R3532">
        <v>25</v>
      </c>
      <c r="S3532">
        <v>18786495.495495494</v>
      </c>
      <c r="T3532">
        <v>19296536.036036037</v>
      </c>
      <c r="U3532">
        <v>4809549.5495495489</v>
      </c>
      <c r="V3532">
        <v>7272252.2522522537</v>
      </c>
      <c r="W3532">
        <v>1567.3888888880001</v>
      </c>
      <c r="X3532">
        <v>1531.8888888920001</v>
      </c>
    </row>
    <row r="3533" spans="1:24">
      <c r="A3533" s="7" t="s">
        <v>4721</v>
      </c>
      <c r="B3533" s="13" t="s">
        <v>2320</v>
      </c>
      <c r="C3533">
        <v>62082304.452967755</v>
      </c>
      <c r="D3533">
        <v>57906279.242602214</v>
      </c>
      <c r="E3533">
        <v>26126.126126127001</v>
      </c>
      <c r="F3533">
        <v>5405.4054054059998</v>
      </c>
      <c r="G3533">
        <v>8</v>
      </c>
      <c r="H3533">
        <v>2</v>
      </c>
      <c r="I3533">
        <v>2</v>
      </c>
      <c r="J3533">
        <v>2</v>
      </c>
      <c r="M3533">
        <v>14</v>
      </c>
      <c r="N3533">
        <v>6</v>
      </c>
      <c r="O3533">
        <v>516216.21621621703</v>
      </c>
      <c r="P3533">
        <v>956756.75675675704</v>
      </c>
      <c r="Q3533">
        <v>15</v>
      </c>
      <c r="R3533">
        <v>23</v>
      </c>
      <c r="S3533">
        <v>12080418.918918919</v>
      </c>
      <c r="T3533">
        <v>11116819.819819819</v>
      </c>
      <c r="U3533">
        <v>602252.25225225196</v>
      </c>
      <c r="V3533">
        <v>930630.630630631</v>
      </c>
      <c r="W3533">
        <v>1783.8888888900001</v>
      </c>
      <c r="X3533">
        <v>1812.555555555</v>
      </c>
    </row>
    <row r="3534" spans="1:24">
      <c r="A3534" s="7" t="s">
        <v>4722</v>
      </c>
      <c r="B3534" s="13" t="s">
        <v>4514</v>
      </c>
      <c r="C3534">
        <v>665486581.40960014</v>
      </c>
      <c r="D3534">
        <v>709695926.43317723</v>
      </c>
      <c r="E3534">
        <v>115541354.95495497</v>
      </c>
      <c r="F3534">
        <v>4540540.5405405387</v>
      </c>
      <c r="G3534">
        <v>94</v>
      </c>
      <c r="H3534">
        <v>142</v>
      </c>
      <c r="I3534">
        <v>21</v>
      </c>
      <c r="J3534">
        <v>31</v>
      </c>
      <c r="K3534">
        <v>1</v>
      </c>
      <c r="M3534">
        <v>111</v>
      </c>
      <c r="N3534">
        <v>173</v>
      </c>
      <c r="O3534">
        <v>24900900.9009009</v>
      </c>
      <c r="P3534">
        <v>37948648.648648649</v>
      </c>
      <c r="Q3534">
        <v>7</v>
      </c>
      <c r="R3534">
        <v>172</v>
      </c>
      <c r="S3534">
        <v>104752119.81981981</v>
      </c>
      <c r="T3534">
        <v>112643248.64864865</v>
      </c>
      <c r="U3534">
        <v>28000854.054054059</v>
      </c>
      <c r="V3534">
        <v>33374864.864864867</v>
      </c>
      <c r="W3534">
        <v>15813.500000003</v>
      </c>
      <c r="X3534">
        <v>15914.111111105</v>
      </c>
    </row>
    <row r="3535" spans="1:24">
      <c r="A3535" s="7" t="s">
        <v>4723</v>
      </c>
      <c r="B3535" s="13" t="s">
        <v>1418</v>
      </c>
      <c r="C3535">
        <v>41151265.328971609</v>
      </c>
      <c r="D3535">
        <v>42626677.800543845</v>
      </c>
      <c r="G3535">
        <v>11</v>
      </c>
      <c r="H3535">
        <v>14</v>
      </c>
      <c r="M3535">
        <v>12</v>
      </c>
      <c r="N3535">
        <v>20</v>
      </c>
      <c r="S3535">
        <v>6223545.0450450452</v>
      </c>
      <c r="T3535">
        <v>6398063.0630630627</v>
      </c>
      <c r="W3535">
        <v>1357.5</v>
      </c>
      <c r="X3535">
        <v>1319.999999998</v>
      </c>
    </row>
    <row r="3536" spans="1:24">
      <c r="A3536" s="7" t="s">
        <v>4724</v>
      </c>
      <c r="B3536" s="13" t="s">
        <v>1418</v>
      </c>
      <c r="C3536">
        <v>122814269.2089293</v>
      </c>
      <c r="D3536">
        <v>116198685.83340155</v>
      </c>
      <c r="E3536">
        <v>3451441.4414414419</v>
      </c>
      <c r="F3536">
        <v>33333.333333333998</v>
      </c>
      <c r="G3536">
        <v>61</v>
      </c>
      <c r="H3536">
        <v>35</v>
      </c>
      <c r="I3536">
        <v>4</v>
      </c>
      <c r="J3536">
        <v>2</v>
      </c>
      <c r="M3536">
        <v>64</v>
      </c>
      <c r="N3536">
        <v>72</v>
      </c>
      <c r="O3536">
        <v>14533333.333333332</v>
      </c>
      <c r="P3536">
        <v>18159459.459459458</v>
      </c>
      <c r="Q3536">
        <v>4</v>
      </c>
      <c r="R3536">
        <v>35</v>
      </c>
      <c r="S3536">
        <v>34103554.054054059</v>
      </c>
      <c r="T3536">
        <v>33150651.351351354</v>
      </c>
      <c r="U3536">
        <v>14793243.243243242</v>
      </c>
      <c r="V3536">
        <v>12533466.666666666</v>
      </c>
      <c r="W3536">
        <v>3302.6111111089999</v>
      </c>
      <c r="X3536">
        <v>3261.2777777820002</v>
      </c>
    </row>
    <row r="3537" spans="1:24">
      <c r="A3537" s="7" t="s">
        <v>4725</v>
      </c>
      <c r="B3537" s="13" t="s">
        <v>1418</v>
      </c>
      <c r="C3537">
        <v>52251597.066565588</v>
      </c>
      <c r="D3537">
        <v>53059540.647637889</v>
      </c>
      <c r="E3537">
        <v>2890018.0180180199</v>
      </c>
      <c r="F3537">
        <v>240540.540540541</v>
      </c>
      <c r="G3537">
        <v>15</v>
      </c>
      <c r="H3537">
        <v>14</v>
      </c>
      <c r="I3537">
        <v>4</v>
      </c>
      <c r="J3537">
        <v>3</v>
      </c>
      <c r="M3537">
        <v>16</v>
      </c>
      <c r="N3537">
        <v>22</v>
      </c>
      <c r="O3537">
        <v>7387315.3153153155</v>
      </c>
      <c r="P3537">
        <v>2763063.0630630632</v>
      </c>
      <c r="Q3537">
        <v>40</v>
      </c>
      <c r="R3537">
        <v>39</v>
      </c>
      <c r="S3537">
        <v>10174171.171171172</v>
      </c>
      <c r="T3537">
        <v>10148554.054054055</v>
      </c>
      <c r="U3537">
        <v>5153693.6936936947</v>
      </c>
      <c r="V3537">
        <v>2404954.9549549539</v>
      </c>
      <c r="W3537">
        <v>1484.0555555559999</v>
      </c>
      <c r="X3537">
        <v>1517.722222223</v>
      </c>
    </row>
    <row r="3538" spans="1:24">
      <c r="A3538" s="7" t="s">
        <v>4726</v>
      </c>
      <c r="B3538" s="13" t="s">
        <v>3501</v>
      </c>
      <c r="C3538">
        <v>2071508649.0826297</v>
      </c>
      <c r="D3538">
        <v>1956160579.6093936</v>
      </c>
      <c r="E3538">
        <v>26311711.711711716</v>
      </c>
      <c r="F3538">
        <v>39542718.91891893</v>
      </c>
      <c r="G3538">
        <v>374</v>
      </c>
      <c r="H3538">
        <v>397</v>
      </c>
      <c r="I3538">
        <v>37</v>
      </c>
      <c r="J3538">
        <v>51</v>
      </c>
      <c r="K3538">
        <v>8</v>
      </c>
      <c r="M3538">
        <v>752</v>
      </c>
      <c r="N3538">
        <v>846</v>
      </c>
      <c r="O3538">
        <v>42755180.180180185</v>
      </c>
      <c r="P3538">
        <v>186046574.77477479</v>
      </c>
      <c r="Q3538">
        <v>353</v>
      </c>
      <c r="R3538">
        <v>15673</v>
      </c>
      <c r="S3538">
        <v>851324301.8018018</v>
      </c>
      <c r="T3538">
        <v>848583639.63963962</v>
      </c>
      <c r="U3538">
        <v>23343333.333333328</v>
      </c>
      <c r="V3538">
        <v>175241657.65765768</v>
      </c>
      <c r="W3538">
        <v>53508.722222219003</v>
      </c>
      <c r="X3538">
        <v>53341.444444433</v>
      </c>
    </row>
    <row r="3539" spans="1:24">
      <c r="A3539" s="7" t="s">
        <v>4727</v>
      </c>
      <c r="B3539" s="13" t="s">
        <v>3555</v>
      </c>
      <c r="C3539">
        <v>44705359.532164119</v>
      </c>
      <c r="D3539">
        <v>46326877.059707269</v>
      </c>
      <c r="G3539">
        <v>59</v>
      </c>
      <c r="H3539">
        <v>69</v>
      </c>
      <c r="I3539">
        <v>3</v>
      </c>
      <c r="J3539">
        <v>1</v>
      </c>
      <c r="K3539">
        <v>1</v>
      </c>
      <c r="M3539">
        <v>110</v>
      </c>
      <c r="N3539">
        <v>230</v>
      </c>
      <c r="O3539">
        <v>416216.21621621598</v>
      </c>
      <c r="P3539">
        <v>1122522.5225225219</v>
      </c>
      <c r="Q3539">
        <v>31</v>
      </c>
      <c r="R3539">
        <v>26</v>
      </c>
      <c r="S3539">
        <v>23763626.126126125</v>
      </c>
      <c r="T3539">
        <v>22901261.261261258</v>
      </c>
      <c r="U3539">
        <v>755405.40540540498</v>
      </c>
      <c r="V3539">
        <v>635135.13513513503</v>
      </c>
      <c r="W3539">
        <v>4559.3333333370001</v>
      </c>
      <c r="X3539">
        <v>5080.2222222190003</v>
      </c>
    </row>
    <row r="3540" spans="1:24">
      <c r="A3540" s="7" t="s">
        <v>4728</v>
      </c>
      <c r="B3540" s="13" t="s">
        <v>916</v>
      </c>
      <c r="C3540">
        <v>131354223.17181846</v>
      </c>
      <c r="D3540">
        <v>127879113.1342328</v>
      </c>
      <c r="E3540">
        <v>742342.342342344</v>
      </c>
      <c r="F3540">
        <v>1042792.7927927939</v>
      </c>
      <c r="G3540">
        <v>72</v>
      </c>
      <c r="H3540">
        <v>78</v>
      </c>
      <c r="I3540">
        <v>5</v>
      </c>
      <c r="J3540">
        <v>6</v>
      </c>
      <c r="M3540">
        <v>111</v>
      </c>
      <c r="N3540">
        <v>136</v>
      </c>
      <c r="O3540">
        <v>15751351.351351354</v>
      </c>
      <c r="P3540">
        <v>16847297.297297299</v>
      </c>
      <c r="Q3540">
        <v>16</v>
      </c>
      <c r="R3540">
        <v>307</v>
      </c>
      <c r="S3540">
        <v>39378657.657657661</v>
      </c>
      <c r="T3540">
        <v>42503975.675675683</v>
      </c>
      <c r="U3540">
        <v>12084594.594594596</v>
      </c>
      <c r="V3540">
        <v>14639639.63963964</v>
      </c>
      <c r="W3540">
        <v>8604.3333333339997</v>
      </c>
      <c r="X3540">
        <v>8496.611111106</v>
      </c>
    </row>
    <row r="3541" spans="1:24">
      <c r="A3541" s="7" t="s">
        <v>4729</v>
      </c>
      <c r="B3541" s="13" t="s">
        <v>2682</v>
      </c>
      <c r="C3541">
        <v>3691934875.7534189</v>
      </c>
      <c r="D3541">
        <v>3527003761.3950415</v>
      </c>
      <c r="E3541">
        <v>5042680.1801801836</v>
      </c>
      <c r="F3541">
        <v>722144.14414415299</v>
      </c>
      <c r="G3541">
        <v>481</v>
      </c>
      <c r="H3541">
        <v>512</v>
      </c>
      <c r="I3541">
        <v>34</v>
      </c>
      <c r="J3541">
        <v>73</v>
      </c>
      <c r="K3541">
        <v>7</v>
      </c>
      <c r="M3541">
        <v>830</v>
      </c>
      <c r="N3541">
        <v>885</v>
      </c>
      <c r="O3541">
        <v>45078558.558558561</v>
      </c>
      <c r="P3541">
        <v>109402854.95495494</v>
      </c>
      <c r="Q3541">
        <v>248</v>
      </c>
      <c r="R3541">
        <v>1035</v>
      </c>
      <c r="S3541">
        <v>450001890.09009004</v>
      </c>
      <c r="T3541">
        <v>446379127.02702701</v>
      </c>
      <c r="U3541">
        <v>47906666.666666664</v>
      </c>
      <c r="V3541">
        <v>101838288.28828828</v>
      </c>
      <c r="W3541">
        <v>103533.22222223799</v>
      </c>
      <c r="X3541">
        <v>104246.11111110001</v>
      </c>
    </row>
    <row r="3542" spans="1:24">
      <c r="A3542" s="7" t="s">
        <v>4730</v>
      </c>
      <c r="B3542" s="13" t="s">
        <v>1251</v>
      </c>
      <c r="C3542">
        <v>1191963403.6864891</v>
      </c>
      <c r="D3542">
        <v>1209850411.8531487</v>
      </c>
      <c r="E3542">
        <v>211312989.1891892</v>
      </c>
      <c r="F3542">
        <v>323643328.82882881</v>
      </c>
      <c r="G3542">
        <v>573</v>
      </c>
      <c r="H3542">
        <v>667</v>
      </c>
      <c r="I3542">
        <v>48</v>
      </c>
      <c r="J3542">
        <v>54</v>
      </c>
      <c r="K3542">
        <v>2</v>
      </c>
      <c r="M3542">
        <v>871</v>
      </c>
      <c r="N3542">
        <v>917</v>
      </c>
      <c r="O3542">
        <v>64966306.306306303</v>
      </c>
      <c r="P3542">
        <v>86594459.459459454</v>
      </c>
      <c r="Q3542">
        <v>290</v>
      </c>
      <c r="R3542">
        <v>686</v>
      </c>
      <c r="S3542">
        <v>300486837.83783782</v>
      </c>
      <c r="T3542">
        <v>297592925.22522521</v>
      </c>
      <c r="U3542">
        <v>63502421.621621624</v>
      </c>
      <c r="V3542">
        <v>73808983.783783764</v>
      </c>
      <c r="W3542">
        <v>53865.222222219003</v>
      </c>
      <c r="X3542">
        <v>54082.22222222</v>
      </c>
    </row>
    <row r="3543" spans="1:24">
      <c r="A3543" s="7" t="s">
        <v>4731</v>
      </c>
      <c r="B3543" s="13" t="s">
        <v>1318</v>
      </c>
      <c r="C3543">
        <v>99172769.305397362</v>
      </c>
      <c r="D3543">
        <v>96170092.079170704</v>
      </c>
      <c r="E3543">
        <v>863828.82882883097</v>
      </c>
      <c r="F3543">
        <v>78267846.846846849</v>
      </c>
      <c r="G3543">
        <v>22</v>
      </c>
      <c r="H3543">
        <v>17</v>
      </c>
      <c r="I3543">
        <v>1</v>
      </c>
      <c r="J3543">
        <v>7</v>
      </c>
      <c r="M3543">
        <v>37</v>
      </c>
      <c r="N3543">
        <v>39</v>
      </c>
      <c r="O3543">
        <v>44682927.927927934</v>
      </c>
      <c r="P3543">
        <v>28753603.603603598</v>
      </c>
      <c r="R3543">
        <v>73</v>
      </c>
      <c r="S3543">
        <v>35249202.702702701</v>
      </c>
      <c r="T3543">
        <v>41534279.279279277</v>
      </c>
      <c r="U3543">
        <v>12250810.810810812</v>
      </c>
      <c r="V3543">
        <v>21830810.810810808</v>
      </c>
      <c r="W3543">
        <v>2799.4444444430001</v>
      </c>
      <c r="X3543">
        <v>2886.055555553</v>
      </c>
    </row>
    <row r="3544" spans="1:24">
      <c r="A3544" s="7" t="s">
        <v>4732</v>
      </c>
      <c r="B3544" s="13" t="s">
        <v>2675</v>
      </c>
      <c r="C3544">
        <v>654363997.01994169</v>
      </c>
      <c r="D3544">
        <v>653247149.80998707</v>
      </c>
      <c r="E3544">
        <v>49099421.621621624</v>
      </c>
      <c r="F3544">
        <v>211240791.89189193</v>
      </c>
      <c r="G3544">
        <v>117</v>
      </c>
      <c r="H3544">
        <v>140</v>
      </c>
      <c r="I3544">
        <v>18</v>
      </c>
      <c r="J3544">
        <v>26</v>
      </c>
      <c r="M3544">
        <v>359</v>
      </c>
      <c r="N3544">
        <v>407</v>
      </c>
      <c r="O3544">
        <v>117620360.36036035</v>
      </c>
      <c r="P3544">
        <v>131569819.81981981</v>
      </c>
      <c r="Q3544">
        <v>47</v>
      </c>
      <c r="R3544">
        <v>304</v>
      </c>
      <c r="S3544">
        <v>284731597.2972973</v>
      </c>
      <c r="T3544">
        <v>282923381.08108109</v>
      </c>
      <c r="U3544">
        <v>100195945.94594595</v>
      </c>
      <c r="V3544">
        <v>198286216.21621624</v>
      </c>
      <c r="W3544">
        <v>30340.833333326998</v>
      </c>
      <c r="X3544">
        <v>29993.499999999</v>
      </c>
    </row>
    <row r="3545" spans="1:24">
      <c r="A3545" s="7" t="s">
        <v>4733</v>
      </c>
      <c r="B3545" s="13" t="s">
        <v>3730</v>
      </c>
      <c r="C3545">
        <v>28104932.650073089</v>
      </c>
      <c r="D3545">
        <v>27447600.987671077</v>
      </c>
      <c r="E3545">
        <v>7207.2072072069996</v>
      </c>
      <c r="G3545">
        <v>5</v>
      </c>
      <c r="H3545">
        <v>4</v>
      </c>
      <c r="I3545">
        <v>3</v>
      </c>
      <c r="J3545">
        <v>2</v>
      </c>
      <c r="M3545">
        <v>10</v>
      </c>
      <c r="N3545">
        <v>24</v>
      </c>
      <c r="O3545">
        <v>1680180.1801801811</v>
      </c>
      <c r="P3545">
        <v>7143693.6936936928</v>
      </c>
      <c r="Q3545">
        <v>6</v>
      </c>
      <c r="R3545">
        <v>21</v>
      </c>
      <c r="S3545">
        <v>5734637.8378378386</v>
      </c>
      <c r="T3545">
        <v>6060639.6396396402</v>
      </c>
      <c r="U3545">
        <v>906036.03603603609</v>
      </c>
      <c r="V3545">
        <v>1571531.5315315321</v>
      </c>
      <c r="W3545">
        <v>822.05555555700005</v>
      </c>
      <c r="X3545">
        <v>800.38888888899999</v>
      </c>
    </row>
    <row r="3546" spans="1:24">
      <c r="A3546" s="7" t="s">
        <v>4734</v>
      </c>
      <c r="B3546" s="13" t="s">
        <v>872</v>
      </c>
      <c r="C3546">
        <v>145045305.30117905</v>
      </c>
      <c r="D3546">
        <v>154413417.80793148</v>
      </c>
      <c r="E3546">
        <v>29056756.75675676</v>
      </c>
      <c r="F3546">
        <v>7485585.5855855867</v>
      </c>
      <c r="G3546">
        <v>23</v>
      </c>
      <c r="H3546">
        <v>42</v>
      </c>
      <c r="I3546">
        <v>7</v>
      </c>
      <c r="J3546">
        <v>15</v>
      </c>
      <c r="M3546">
        <v>114</v>
      </c>
      <c r="N3546">
        <v>141</v>
      </c>
      <c r="O3546">
        <v>9404504.5045045074</v>
      </c>
      <c r="P3546">
        <v>13012612.612612611</v>
      </c>
      <c r="Q3546">
        <v>10</v>
      </c>
      <c r="R3546">
        <v>46</v>
      </c>
      <c r="S3546">
        <v>37341072.072072074</v>
      </c>
      <c r="T3546">
        <v>43218639.639639638</v>
      </c>
      <c r="U3546">
        <v>8195405.4054054059</v>
      </c>
      <c r="V3546">
        <v>16875135.135135137</v>
      </c>
      <c r="W3546">
        <v>3309.1111111109999</v>
      </c>
      <c r="X3546">
        <v>3423.1666666669998</v>
      </c>
    </row>
    <row r="3547" spans="1:24">
      <c r="A3547" s="7" t="s">
        <v>404</v>
      </c>
      <c r="B3547" s="13" t="s">
        <v>3947</v>
      </c>
      <c r="C3547">
        <v>616633629.35602248</v>
      </c>
      <c r="D3547">
        <v>602975694.19165778</v>
      </c>
      <c r="E3547">
        <v>2537837.8378378372</v>
      </c>
      <c r="F3547">
        <v>1452657.657657661</v>
      </c>
      <c r="G3547">
        <v>105</v>
      </c>
      <c r="H3547">
        <v>132</v>
      </c>
      <c r="I3547">
        <v>17</v>
      </c>
      <c r="J3547">
        <v>25</v>
      </c>
      <c r="M3547">
        <v>206</v>
      </c>
      <c r="N3547">
        <v>268</v>
      </c>
      <c r="O3547">
        <v>22707387.387387387</v>
      </c>
      <c r="P3547">
        <v>27987117.117117118</v>
      </c>
      <c r="Q3547">
        <v>26</v>
      </c>
      <c r="R3547">
        <v>199</v>
      </c>
      <c r="S3547">
        <v>120438382.88288289</v>
      </c>
      <c r="T3547">
        <v>120352484.68468468</v>
      </c>
      <c r="U3547">
        <v>23989099.0990991</v>
      </c>
      <c r="V3547">
        <v>30998468.468468472</v>
      </c>
      <c r="W3547">
        <v>18625.555555555002</v>
      </c>
      <c r="X3547">
        <v>18445.777777769999</v>
      </c>
    </row>
    <row r="3548" spans="1:24">
      <c r="A3548" s="7" t="s">
        <v>4735</v>
      </c>
      <c r="B3548" s="13" t="s">
        <v>1953</v>
      </c>
      <c r="C3548">
        <v>519291196.62966329</v>
      </c>
      <c r="D3548">
        <v>509281338.64243388</v>
      </c>
      <c r="E3548">
        <v>3013963.9639639659</v>
      </c>
      <c r="F3548">
        <v>1733333.3333333379</v>
      </c>
      <c r="G3548">
        <v>108</v>
      </c>
      <c r="H3548">
        <v>147</v>
      </c>
      <c r="I3548">
        <v>10</v>
      </c>
      <c r="J3548">
        <v>31</v>
      </c>
      <c r="K3548">
        <v>1</v>
      </c>
      <c r="M3548">
        <v>153</v>
      </c>
      <c r="N3548">
        <v>253</v>
      </c>
      <c r="O3548">
        <v>19230450.450450454</v>
      </c>
      <c r="P3548">
        <v>34390495.495495491</v>
      </c>
      <c r="Q3548">
        <v>60</v>
      </c>
      <c r="R3548">
        <v>1506</v>
      </c>
      <c r="S3548">
        <v>146820972.07207206</v>
      </c>
      <c r="T3548">
        <v>148115896.3963964</v>
      </c>
      <c r="U3548">
        <v>24016706.30630631</v>
      </c>
      <c r="V3548">
        <v>37475261.261261255</v>
      </c>
      <c r="W3548">
        <v>15569.055555556999</v>
      </c>
      <c r="X3548">
        <v>15458.222222228</v>
      </c>
    </row>
    <row r="3549" spans="1:24">
      <c r="A3549" s="7" t="s">
        <v>4736</v>
      </c>
      <c r="B3549" s="13" t="s">
        <v>3226</v>
      </c>
      <c r="C3549">
        <v>92266711.247294918</v>
      </c>
      <c r="D3549">
        <v>91020941.209555373</v>
      </c>
      <c r="E3549">
        <v>24324.324324326</v>
      </c>
      <c r="F3549">
        <v>47072.072072073002</v>
      </c>
      <c r="G3549">
        <v>8</v>
      </c>
      <c r="H3549">
        <v>8</v>
      </c>
      <c r="I3549">
        <v>9</v>
      </c>
      <c r="J3549">
        <v>6</v>
      </c>
      <c r="K3549">
        <v>1</v>
      </c>
      <c r="M3549">
        <v>9</v>
      </c>
      <c r="N3549">
        <v>8</v>
      </c>
      <c r="O3549">
        <v>7006306.3063063035</v>
      </c>
      <c r="P3549">
        <v>11596036.036036035</v>
      </c>
      <c r="Q3549">
        <v>90</v>
      </c>
      <c r="R3549">
        <v>282</v>
      </c>
      <c r="S3549">
        <v>32884018.918918919</v>
      </c>
      <c r="T3549">
        <v>31435378.378378376</v>
      </c>
      <c r="U3549">
        <v>6173153.1531531541</v>
      </c>
      <c r="V3549">
        <v>11788198.198198197</v>
      </c>
      <c r="W3549">
        <v>2541.1111111139999</v>
      </c>
      <c r="X3549">
        <v>2637.999999998</v>
      </c>
    </row>
    <row r="3550" spans="1:24">
      <c r="A3550" s="7" t="s">
        <v>4737</v>
      </c>
      <c r="B3550" s="13" t="s">
        <v>3904</v>
      </c>
      <c r="C3550">
        <v>334270056.48800659</v>
      </c>
      <c r="D3550">
        <v>315694339.65428936</v>
      </c>
      <c r="E3550">
        <v>1636936.936936938</v>
      </c>
      <c r="F3550">
        <v>290909.90990991</v>
      </c>
      <c r="G3550">
        <v>46</v>
      </c>
      <c r="H3550">
        <v>40</v>
      </c>
      <c r="I3550">
        <v>3</v>
      </c>
      <c r="J3550">
        <v>7</v>
      </c>
      <c r="K3550">
        <v>1</v>
      </c>
      <c r="M3550">
        <v>108</v>
      </c>
      <c r="N3550">
        <v>90</v>
      </c>
      <c r="O3550">
        <v>10345945.945945946</v>
      </c>
      <c r="P3550">
        <v>16089372.07207207</v>
      </c>
      <c r="Q3550">
        <v>108</v>
      </c>
      <c r="R3550">
        <v>88</v>
      </c>
      <c r="S3550">
        <v>69461417.117117107</v>
      </c>
      <c r="T3550">
        <v>68858178.378378391</v>
      </c>
      <c r="U3550">
        <v>11260090.090090089</v>
      </c>
      <c r="V3550">
        <v>14504954.954954956</v>
      </c>
      <c r="W3550">
        <v>12232.888888892001</v>
      </c>
      <c r="X3550">
        <v>12260.222222223001</v>
      </c>
    </row>
    <row r="3551" spans="1:24">
      <c r="A3551" s="7" t="s">
        <v>4738</v>
      </c>
      <c r="B3551" s="13" t="s">
        <v>845</v>
      </c>
      <c r="C3551">
        <v>16618782.569758464</v>
      </c>
      <c r="D3551">
        <v>14461378.150694121</v>
      </c>
      <c r="G3551">
        <v>13</v>
      </c>
      <c r="H3551">
        <v>7</v>
      </c>
      <c r="M3551">
        <v>20</v>
      </c>
      <c r="N3551">
        <v>10</v>
      </c>
      <c r="S3551">
        <v>2658342.3423423423</v>
      </c>
      <c r="T3551">
        <v>2451653.1531531531</v>
      </c>
      <c r="W3551">
        <v>382.77777777699998</v>
      </c>
      <c r="X3551">
        <v>381.83333333300004</v>
      </c>
    </row>
    <row r="3552" spans="1:24">
      <c r="A3552" s="7" t="s">
        <v>4739</v>
      </c>
      <c r="B3552" s="13" t="s">
        <v>2525</v>
      </c>
      <c r="C3552">
        <v>158314756.3118498</v>
      </c>
      <c r="D3552">
        <v>161720718.98081231</v>
      </c>
      <c r="E3552">
        <v>230082209.009009</v>
      </c>
      <c r="F3552">
        <v>177004954.95495498</v>
      </c>
      <c r="G3552">
        <v>108</v>
      </c>
      <c r="H3552">
        <v>57</v>
      </c>
      <c r="I3552">
        <v>4</v>
      </c>
      <c r="J3552">
        <v>16</v>
      </c>
      <c r="M3552">
        <v>169</v>
      </c>
      <c r="N3552">
        <v>120</v>
      </c>
      <c r="O3552">
        <v>45064864.864864871</v>
      </c>
      <c r="P3552">
        <v>61392792.792792797</v>
      </c>
      <c r="Q3552">
        <v>240</v>
      </c>
      <c r="R3552">
        <v>395</v>
      </c>
      <c r="S3552">
        <v>65759945.945945948</v>
      </c>
      <c r="T3552">
        <v>64268734.234234236</v>
      </c>
      <c r="U3552">
        <v>46311801.801801801</v>
      </c>
      <c r="V3552">
        <v>53091261.261261255</v>
      </c>
      <c r="W3552">
        <v>5943.7222222159999</v>
      </c>
      <c r="X3552">
        <v>6034.6111111079999</v>
      </c>
    </row>
    <row r="3553" spans="1:24">
      <c r="A3553" s="7" t="s">
        <v>4740</v>
      </c>
      <c r="B3553" s="13" t="s">
        <v>1414</v>
      </c>
      <c r="C3553">
        <v>250597264.24501777</v>
      </c>
      <c r="D3553">
        <v>259405147.15201926</v>
      </c>
      <c r="E3553">
        <v>2373873.8738738759</v>
      </c>
      <c r="F3553">
        <v>518018.01801802003</v>
      </c>
      <c r="G3553">
        <v>96</v>
      </c>
      <c r="H3553">
        <v>101</v>
      </c>
      <c r="I3553">
        <v>9</v>
      </c>
      <c r="J3553">
        <v>31</v>
      </c>
      <c r="K3553">
        <v>2</v>
      </c>
      <c r="M3553">
        <v>183</v>
      </c>
      <c r="N3553">
        <v>186</v>
      </c>
      <c r="O3553">
        <v>36496396.396396399</v>
      </c>
      <c r="P3553">
        <v>56144144.144144148</v>
      </c>
      <c r="Q3553">
        <v>1</v>
      </c>
      <c r="R3553">
        <v>378</v>
      </c>
      <c r="S3553">
        <v>115245056.75675675</v>
      </c>
      <c r="T3553">
        <v>120075878.37837838</v>
      </c>
      <c r="U3553">
        <v>42427207.207207203</v>
      </c>
      <c r="V3553">
        <v>55282612.612612613</v>
      </c>
      <c r="W3553">
        <v>7986.055555555</v>
      </c>
      <c r="X3553">
        <v>8146.7222222199998</v>
      </c>
    </row>
    <row r="3554" spans="1:24">
      <c r="A3554" s="7" t="s">
        <v>4741</v>
      </c>
      <c r="B3554" s="13" t="s">
        <v>4742</v>
      </c>
      <c r="C3554">
        <v>24766775.008613221</v>
      </c>
      <c r="D3554">
        <v>24414771.257971093</v>
      </c>
      <c r="E3554">
        <v>3635608.1081081079</v>
      </c>
      <c r="F3554">
        <v>2889432.4324324341</v>
      </c>
      <c r="I3554">
        <v>0</v>
      </c>
      <c r="J3554">
        <v>2</v>
      </c>
      <c r="M3554">
        <v>9</v>
      </c>
      <c r="N3554">
        <v>40</v>
      </c>
      <c r="O3554">
        <v>4034234.234234232</v>
      </c>
      <c r="P3554">
        <v>3473873.873873875</v>
      </c>
      <c r="R3554">
        <v>18</v>
      </c>
      <c r="S3554">
        <v>5073882.8828828838</v>
      </c>
      <c r="T3554">
        <v>4896923.4234234216</v>
      </c>
      <c r="U3554">
        <v>3637477.4774774769</v>
      </c>
      <c r="V3554">
        <v>2537567.5675675678</v>
      </c>
      <c r="W3554">
        <v>745.22222222200003</v>
      </c>
      <c r="X3554">
        <v>759.55555555800004</v>
      </c>
    </row>
    <row r="3555" spans="1:24">
      <c r="A3555" s="7" t="s">
        <v>4741</v>
      </c>
      <c r="B3555" s="13" t="s">
        <v>1517</v>
      </c>
      <c r="C3555">
        <v>27881107.112528861</v>
      </c>
      <c r="D3555">
        <v>27589061.992926951</v>
      </c>
      <c r="E3555">
        <v>4983094.5945945922</v>
      </c>
      <c r="F3555">
        <v>9444009.0090090111</v>
      </c>
      <c r="G3555">
        <v>26</v>
      </c>
      <c r="H3555">
        <v>19</v>
      </c>
      <c r="I3555">
        <v>8</v>
      </c>
      <c r="J3555">
        <v>6</v>
      </c>
      <c r="M3555">
        <v>28</v>
      </c>
      <c r="N3555">
        <v>50</v>
      </c>
      <c r="O3555">
        <v>1905405.405405402</v>
      </c>
      <c r="P3555">
        <v>1779369.3693693711</v>
      </c>
      <c r="R3555">
        <v>31</v>
      </c>
      <c r="S3555">
        <v>4502612.6126126116</v>
      </c>
      <c r="T3555">
        <v>5917851.3513513496</v>
      </c>
      <c r="U3555">
        <v>1125945.9459459451</v>
      </c>
      <c r="V3555">
        <v>1069999.9999999991</v>
      </c>
      <c r="W3555">
        <v>928</v>
      </c>
      <c r="X3555">
        <v>884</v>
      </c>
    </row>
    <row r="3556" spans="1:24">
      <c r="A3556" s="7" t="s">
        <v>4743</v>
      </c>
      <c r="B3556" s="13" t="s">
        <v>922</v>
      </c>
      <c r="C3556">
        <v>531174434.52525699</v>
      </c>
      <c r="D3556">
        <v>521665249.22220469</v>
      </c>
      <c r="E3556">
        <v>15677085.585585587</v>
      </c>
      <c r="F3556">
        <v>33825.225225226</v>
      </c>
      <c r="G3556">
        <v>39</v>
      </c>
      <c r="H3556">
        <v>56</v>
      </c>
      <c r="I3556">
        <v>12</v>
      </c>
      <c r="J3556">
        <v>9</v>
      </c>
      <c r="K3556">
        <v>2</v>
      </c>
      <c r="M3556">
        <v>217</v>
      </c>
      <c r="N3556">
        <v>295</v>
      </c>
      <c r="O3556">
        <v>4257927.927927929</v>
      </c>
      <c r="P3556">
        <v>23176173.873873875</v>
      </c>
      <c r="Q3556">
        <v>12</v>
      </c>
      <c r="R3556">
        <v>99</v>
      </c>
      <c r="S3556">
        <v>144821263.96396399</v>
      </c>
      <c r="T3556">
        <v>145777090.990991</v>
      </c>
      <c r="U3556">
        <v>3698108.108108107</v>
      </c>
      <c r="V3556">
        <v>20136576.576576579</v>
      </c>
      <c r="W3556">
        <v>18934.166666663001</v>
      </c>
      <c r="X3556">
        <v>19091.888888891001</v>
      </c>
    </row>
    <row r="3557" spans="1:24">
      <c r="A3557" s="7" t="s">
        <v>4744</v>
      </c>
      <c r="B3557" s="13" t="s">
        <v>2764</v>
      </c>
      <c r="C3557">
        <v>55222696.76441209</v>
      </c>
      <c r="D3557">
        <v>50231232.514051311</v>
      </c>
      <c r="E3557">
        <v>12612.612612613</v>
      </c>
      <c r="F3557">
        <v>26126.126126127001</v>
      </c>
      <c r="G3557">
        <v>25</v>
      </c>
      <c r="H3557">
        <v>20</v>
      </c>
      <c r="I3557">
        <v>3</v>
      </c>
      <c r="J3557">
        <v>2</v>
      </c>
      <c r="M3557">
        <v>35</v>
      </c>
      <c r="N3557">
        <v>40</v>
      </c>
      <c r="O3557">
        <v>2496396.3963963971</v>
      </c>
      <c r="P3557">
        <v>2275900.9009008999</v>
      </c>
      <c r="Q3557">
        <v>9</v>
      </c>
      <c r="R3557">
        <v>25</v>
      </c>
      <c r="S3557">
        <v>8733360.3603603616</v>
      </c>
      <c r="T3557">
        <v>7871166.6666666679</v>
      </c>
      <c r="U3557">
        <v>3319639.6396396393</v>
      </c>
      <c r="V3557">
        <v>3546216.2162162182</v>
      </c>
      <c r="W3557">
        <v>1050.777777777</v>
      </c>
      <c r="X3557">
        <v>1019.22222222</v>
      </c>
    </row>
    <row r="3558" spans="1:24">
      <c r="A3558" s="7" t="s">
        <v>4745</v>
      </c>
      <c r="B3558" s="13" t="s">
        <v>2580</v>
      </c>
      <c r="C3558">
        <v>165627307.84095761</v>
      </c>
      <c r="D3558">
        <v>158283539.33363178</v>
      </c>
      <c r="E3558">
        <v>410360.360360361</v>
      </c>
      <c r="F3558">
        <v>80180.180180181997</v>
      </c>
      <c r="G3558">
        <v>28</v>
      </c>
      <c r="H3558">
        <v>25</v>
      </c>
      <c r="I3558">
        <v>25</v>
      </c>
      <c r="J3558">
        <v>5</v>
      </c>
      <c r="M3558">
        <v>143</v>
      </c>
      <c r="N3558">
        <v>48</v>
      </c>
      <c r="O3558">
        <v>10117117.117117118</v>
      </c>
      <c r="P3558">
        <v>14788738.738738734</v>
      </c>
      <c r="Q3558">
        <v>88</v>
      </c>
      <c r="R3558">
        <v>312</v>
      </c>
      <c r="S3558">
        <v>65222783.783783779</v>
      </c>
      <c r="T3558">
        <v>63536198.198198184</v>
      </c>
      <c r="U3558">
        <v>8936216.216216214</v>
      </c>
      <c r="V3558">
        <v>13644144.144144146</v>
      </c>
      <c r="W3558">
        <v>6456.500000004</v>
      </c>
      <c r="X3558">
        <v>6457.6111111110004</v>
      </c>
    </row>
    <row r="3559" spans="1:24">
      <c r="A3559" s="7" t="s">
        <v>4746</v>
      </c>
      <c r="B3559" s="13" t="s">
        <v>4747</v>
      </c>
      <c r="C3559">
        <v>1076671694.9140863</v>
      </c>
      <c r="D3559">
        <v>1054009610.3109996</v>
      </c>
      <c r="E3559">
        <v>10403729.729729736</v>
      </c>
      <c r="F3559">
        <v>3787612.6126126228</v>
      </c>
      <c r="G3559">
        <v>388</v>
      </c>
      <c r="H3559">
        <v>355</v>
      </c>
      <c r="I3559">
        <v>41</v>
      </c>
      <c r="J3559">
        <v>63</v>
      </c>
      <c r="K3559">
        <v>2</v>
      </c>
      <c r="M3559">
        <v>743</v>
      </c>
      <c r="N3559">
        <v>850</v>
      </c>
      <c r="O3559">
        <v>237309720.72072074</v>
      </c>
      <c r="P3559">
        <v>120745142.34234235</v>
      </c>
      <c r="Q3559">
        <v>1091</v>
      </c>
      <c r="R3559">
        <v>538</v>
      </c>
      <c r="S3559">
        <v>373218620.72072077</v>
      </c>
      <c r="T3559">
        <v>381594953.15315318</v>
      </c>
      <c r="U3559">
        <v>106295945.04504505</v>
      </c>
      <c r="V3559">
        <v>127704954.95495495</v>
      </c>
      <c r="W3559">
        <v>33639.222222219003</v>
      </c>
      <c r="X3559">
        <v>33624.999999997999</v>
      </c>
    </row>
    <row r="3560" spans="1:24">
      <c r="A3560" s="7" t="s">
        <v>4748</v>
      </c>
      <c r="B3560" s="13" t="s">
        <v>1607</v>
      </c>
      <c r="C3560">
        <v>2749267.8394542281</v>
      </c>
      <c r="D3560">
        <v>1892176.5089527708</v>
      </c>
      <c r="N3560">
        <v>1</v>
      </c>
      <c r="S3560">
        <v>189765.765765766</v>
      </c>
      <c r="T3560">
        <v>178828.82882882899</v>
      </c>
      <c r="W3560">
        <v>279.72222222200003</v>
      </c>
      <c r="X3560">
        <v>188.61111111</v>
      </c>
    </row>
    <row r="3561" spans="1:24">
      <c r="A3561" s="7" t="s">
        <v>405</v>
      </c>
      <c r="B3561" s="13" t="s">
        <v>222</v>
      </c>
      <c r="C3561">
        <v>135730475.29549858</v>
      </c>
      <c r="D3561">
        <v>126716940.32810473</v>
      </c>
      <c r="E3561">
        <v>175864.86486486401</v>
      </c>
      <c r="F3561">
        <v>1254054.0540540549</v>
      </c>
      <c r="G3561">
        <v>24</v>
      </c>
      <c r="H3561">
        <v>46</v>
      </c>
      <c r="I3561">
        <v>1</v>
      </c>
      <c r="J3561">
        <v>4</v>
      </c>
      <c r="K3561">
        <v>1</v>
      </c>
      <c r="M3561">
        <v>38</v>
      </c>
      <c r="N3561">
        <v>72</v>
      </c>
      <c r="O3561">
        <v>20961900.9009009</v>
      </c>
      <c r="P3561">
        <v>22021261.261261262</v>
      </c>
      <c r="Q3561">
        <v>33</v>
      </c>
      <c r="R3561">
        <v>110</v>
      </c>
      <c r="S3561">
        <v>46877549.54954955</v>
      </c>
      <c r="T3561">
        <v>45479445.945945948</v>
      </c>
      <c r="U3561">
        <v>22034324.324324325</v>
      </c>
      <c r="V3561">
        <v>20933783.783783786</v>
      </c>
      <c r="W3561">
        <v>6132.8888888909996</v>
      </c>
      <c r="X3561">
        <v>6022.0000000029995</v>
      </c>
    </row>
    <row r="3562" spans="1:24">
      <c r="A3562" s="7" t="s">
        <v>4749</v>
      </c>
      <c r="B3562" s="13" t="s">
        <v>2399</v>
      </c>
      <c r="C3562">
        <v>228222505.7612029</v>
      </c>
      <c r="D3562">
        <v>196332346.90317681</v>
      </c>
      <c r="E3562">
        <v>898198.19819819904</v>
      </c>
      <c r="F3562">
        <v>103603.603603607</v>
      </c>
      <c r="G3562">
        <v>54</v>
      </c>
      <c r="H3562">
        <v>29</v>
      </c>
      <c r="I3562">
        <v>9</v>
      </c>
      <c r="J3562">
        <v>13</v>
      </c>
      <c r="M3562">
        <v>64</v>
      </c>
      <c r="N3562">
        <v>79</v>
      </c>
      <c r="O3562">
        <v>11716216.216216214</v>
      </c>
      <c r="P3562">
        <v>12381711.71171171</v>
      </c>
      <c r="Q3562">
        <v>71</v>
      </c>
      <c r="R3562">
        <v>129</v>
      </c>
      <c r="S3562">
        <v>62119110.810810804</v>
      </c>
      <c r="T3562">
        <v>59677813.513513505</v>
      </c>
      <c r="U3562">
        <v>10574367.567567568</v>
      </c>
      <c r="V3562">
        <v>9781441.4414414428</v>
      </c>
      <c r="W3562">
        <v>6064.6111111070004</v>
      </c>
      <c r="X3562">
        <v>5940.6666666769997</v>
      </c>
    </row>
    <row r="3563" spans="1:24">
      <c r="A3563" s="7" t="s">
        <v>4750</v>
      </c>
      <c r="B3563" s="13" t="s">
        <v>4148</v>
      </c>
      <c r="C3563">
        <v>211241190.98816994</v>
      </c>
      <c r="D3563">
        <v>203462005.31398875</v>
      </c>
      <c r="E3563">
        <v>1895945.945945947</v>
      </c>
      <c r="F3563">
        <v>455855.85585586203</v>
      </c>
      <c r="G3563">
        <v>76</v>
      </c>
      <c r="H3563">
        <v>57</v>
      </c>
      <c r="I3563">
        <v>20</v>
      </c>
      <c r="J3563">
        <v>24</v>
      </c>
      <c r="M3563">
        <v>184</v>
      </c>
      <c r="N3563">
        <v>617</v>
      </c>
      <c r="O3563">
        <v>26014864.864864867</v>
      </c>
      <c r="P3563">
        <v>31212702.702702701</v>
      </c>
      <c r="Q3563">
        <v>232</v>
      </c>
      <c r="R3563">
        <v>549</v>
      </c>
      <c r="S3563">
        <v>48946801.801801801</v>
      </c>
      <c r="T3563">
        <v>63515085.585585587</v>
      </c>
      <c r="U3563">
        <v>24900900.9009009</v>
      </c>
      <c r="V3563">
        <v>29093333.333333332</v>
      </c>
      <c r="W3563">
        <v>6231.8333333330002</v>
      </c>
      <c r="X3563">
        <v>6885.8333333350001</v>
      </c>
    </row>
    <row r="3564" spans="1:24">
      <c r="A3564" s="7" t="s">
        <v>4751</v>
      </c>
      <c r="B3564" s="13" t="s">
        <v>4148</v>
      </c>
      <c r="C3564">
        <v>455604942.3693561</v>
      </c>
      <c r="D3564">
        <v>428621827.57724339</v>
      </c>
      <c r="E3564">
        <v>40754336.036036037</v>
      </c>
      <c r="F3564">
        <v>60592595.495495498</v>
      </c>
      <c r="G3564">
        <v>153</v>
      </c>
      <c r="H3564">
        <v>120</v>
      </c>
      <c r="I3564">
        <v>10</v>
      </c>
      <c r="J3564">
        <v>23</v>
      </c>
      <c r="K3564">
        <v>1</v>
      </c>
      <c r="M3564">
        <v>306</v>
      </c>
      <c r="N3564">
        <v>271</v>
      </c>
      <c r="O3564">
        <v>2066952009.90991</v>
      </c>
      <c r="P3564">
        <v>1215155412.6126125</v>
      </c>
      <c r="Q3564">
        <v>207</v>
      </c>
      <c r="R3564">
        <v>295</v>
      </c>
      <c r="S3564">
        <v>81336009.909909919</v>
      </c>
      <c r="T3564">
        <v>85854016.216216221</v>
      </c>
      <c r="U3564">
        <v>2062775045.0450451</v>
      </c>
      <c r="V3564">
        <v>1022121441.4414415</v>
      </c>
      <c r="W3564">
        <v>14141.333333328999</v>
      </c>
      <c r="X3564">
        <v>13846.888888884001</v>
      </c>
    </row>
    <row r="3565" spans="1:24">
      <c r="A3565" s="7" t="s">
        <v>4752</v>
      </c>
      <c r="B3565" s="13" t="s">
        <v>4148</v>
      </c>
      <c r="C3565">
        <v>435428085.11047924</v>
      </c>
      <c r="D3565">
        <v>421404097.75122297</v>
      </c>
      <c r="E3565">
        <v>4537387.3873873893</v>
      </c>
      <c r="F3565">
        <v>2073873.873873878</v>
      </c>
      <c r="G3565">
        <v>412</v>
      </c>
      <c r="H3565">
        <v>379</v>
      </c>
      <c r="I3565">
        <v>23</v>
      </c>
      <c r="J3565">
        <v>34</v>
      </c>
      <c r="K3565">
        <v>1</v>
      </c>
      <c r="M3565">
        <v>727</v>
      </c>
      <c r="N3565">
        <v>841</v>
      </c>
      <c r="O3565">
        <v>25511171.17117117</v>
      </c>
      <c r="P3565">
        <v>29539369.369369365</v>
      </c>
      <c r="Q3565">
        <v>359</v>
      </c>
      <c r="R3565">
        <v>424</v>
      </c>
      <c r="S3565">
        <v>424413477.47747749</v>
      </c>
      <c r="T3565">
        <v>86452627.027027041</v>
      </c>
      <c r="U3565">
        <v>25535585.585585583</v>
      </c>
      <c r="V3565">
        <v>25330630.630630631</v>
      </c>
      <c r="W3565">
        <v>12100.388888882</v>
      </c>
      <c r="X3565">
        <v>12607.833333336999</v>
      </c>
    </row>
    <row r="3566" spans="1:24">
      <c r="A3566" s="7" t="s">
        <v>4753</v>
      </c>
      <c r="B3566" s="13" t="s">
        <v>1056</v>
      </c>
      <c r="C3566">
        <v>179828625.85396266</v>
      </c>
      <c r="D3566">
        <v>185447595.68069476</v>
      </c>
      <c r="E3566">
        <v>673873.87387387501</v>
      </c>
      <c r="F3566">
        <v>1545270.2702702719</v>
      </c>
      <c r="G3566">
        <v>46</v>
      </c>
      <c r="H3566">
        <v>44</v>
      </c>
      <c r="I3566">
        <v>4</v>
      </c>
      <c r="J3566">
        <v>17</v>
      </c>
      <c r="M3566">
        <v>65</v>
      </c>
      <c r="N3566">
        <v>59</v>
      </c>
      <c r="O3566">
        <v>3230630.630630631</v>
      </c>
      <c r="P3566">
        <v>7926036.036036035</v>
      </c>
      <c r="R3566">
        <v>148</v>
      </c>
      <c r="S3566">
        <v>35552559.459459454</v>
      </c>
      <c r="T3566">
        <v>38803128.828828827</v>
      </c>
      <c r="U3566">
        <v>3774774.774774774</v>
      </c>
      <c r="V3566">
        <v>8076036.036036035</v>
      </c>
      <c r="W3566">
        <v>5966.3888888889996</v>
      </c>
      <c r="X3566">
        <v>6132.4444444420005</v>
      </c>
    </row>
    <row r="3567" spans="1:24">
      <c r="A3567" s="7" t="s">
        <v>4754</v>
      </c>
      <c r="B3567" s="13" t="s">
        <v>843</v>
      </c>
      <c r="C3567">
        <v>22821058.338398997</v>
      </c>
      <c r="D3567">
        <v>22414801.407067154</v>
      </c>
      <c r="F3567">
        <v>2702.7027027029999</v>
      </c>
      <c r="G3567">
        <v>5</v>
      </c>
      <c r="H3567">
        <v>3</v>
      </c>
      <c r="I3567">
        <v>1</v>
      </c>
      <c r="J3567">
        <v>2</v>
      </c>
      <c r="M3567">
        <v>6</v>
      </c>
      <c r="N3567">
        <v>4</v>
      </c>
      <c r="O3567">
        <v>692792.79279279197</v>
      </c>
      <c r="P3567">
        <v>1075675.675675676</v>
      </c>
      <c r="R3567">
        <v>3</v>
      </c>
      <c r="S3567">
        <v>5086837.8378378376</v>
      </c>
      <c r="T3567">
        <v>5735396.3963963958</v>
      </c>
      <c r="U3567">
        <v>547297.29729729798</v>
      </c>
      <c r="V3567">
        <v>754054.05405405397</v>
      </c>
      <c r="W3567">
        <v>577.05555555599994</v>
      </c>
      <c r="X3567">
        <v>574.33333333199994</v>
      </c>
    </row>
    <row r="3568" spans="1:24">
      <c r="A3568" s="7" t="s">
        <v>4755</v>
      </c>
      <c r="B3568" s="13" t="s">
        <v>1605</v>
      </c>
      <c r="C3568">
        <v>313437389.96133178</v>
      </c>
      <c r="D3568">
        <v>296643229.47144276</v>
      </c>
      <c r="E3568">
        <v>36036.036036037003</v>
      </c>
      <c r="F3568">
        <v>51423.423423423999</v>
      </c>
      <c r="G3568">
        <v>29</v>
      </c>
      <c r="H3568">
        <v>39</v>
      </c>
      <c r="I3568">
        <v>14</v>
      </c>
      <c r="J3568">
        <v>13</v>
      </c>
      <c r="K3568">
        <v>1</v>
      </c>
      <c r="M3568">
        <v>103</v>
      </c>
      <c r="N3568">
        <v>108</v>
      </c>
      <c r="O3568">
        <v>9353153.153153155</v>
      </c>
      <c r="P3568">
        <v>12940630.630630627</v>
      </c>
      <c r="Q3568">
        <v>38</v>
      </c>
      <c r="R3568">
        <v>115</v>
      </c>
      <c r="S3568">
        <v>71801157.657657653</v>
      </c>
      <c r="T3568">
        <v>65773882.882882886</v>
      </c>
      <c r="U3568">
        <v>8294504.5045045037</v>
      </c>
      <c r="V3568">
        <v>9512432.4324324317</v>
      </c>
      <c r="W3568">
        <v>9870.6666666649999</v>
      </c>
      <c r="X3568">
        <v>10014.722222228</v>
      </c>
    </row>
    <row r="3569" spans="1:24">
      <c r="A3569" s="7" t="s">
        <v>4756</v>
      </c>
      <c r="B3569" s="13" t="s">
        <v>2925</v>
      </c>
      <c r="C3569">
        <v>363110525.50699085</v>
      </c>
      <c r="D3569">
        <v>350524464.63571495</v>
      </c>
      <c r="E3569">
        <v>20800900.900900904</v>
      </c>
      <c r="F3569">
        <v>214350.450450451</v>
      </c>
      <c r="G3569">
        <v>99</v>
      </c>
      <c r="H3569">
        <v>126</v>
      </c>
      <c r="I3569">
        <v>14</v>
      </c>
      <c r="J3569">
        <v>18</v>
      </c>
      <c r="K3569">
        <v>2</v>
      </c>
      <c r="M3569">
        <v>129</v>
      </c>
      <c r="N3569">
        <v>166</v>
      </c>
      <c r="O3569">
        <v>38049054.054054052</v>
      </c>
      <c r="P3569">
        <v>24433851.351351351</v>
      </c>
      <c r="Q3569">
        <v>8</v>
      </c>
      <c r="R3569">
        <v>40</v>
      </c>
      <c r="S3569">
        <v>70173450.45045045</v>
      </c>
      <c r="T3569">
        <v>71475945.945945948</v>
      </c>
      <c r="U3569">
        <v>32571621.621621616</v>
      </c>
      <c r="V3569">
        <v>24659774.774774771</v>
      </c>
      <c r="W3569">
        <v>12687.499999999</v>
      </c>
      <c r="X3569">
        <v>11862.111111112999</v>
      </c>
    </row>
    <row r="3570" spans="1:24">
      <c r="A3570" s="7" t="s">
        <v>4757</v>
      </c>
      <c r="B3570" s="13" t="s">
        <v>1231</v>
      </c>
      <c r="C3570">
        <v>314110507.02814007</v>
      </c>
      <c r="D3570">
        <v>309537213.3363905</v>
      </c>
      <c r="E3570">
        <v>5016509.0090090074</v>
      </c>
      <c r="F3570">
        <v>4002469.3693693709</v>
      </c>
      <c r="G3570">
        <v>66</v>
      </c>
      <c r="H3570">
        <v>83</v>
      </c>
      <c r="I3570">
        <v>3</v>
      </c>
      <c r="J3570">
        <v>3</v>
      </c>
      <c r="M3570">
        <v>108</v>
      </c>
      <c r="N3570">
        <v>109</v>
      </c>
      <c r="O3570">
        <v>10211801.801801801</v>
      </c>
      <c r="P3570">
        <v>11425022.522522522</v>
      </c>
      <c r="Q3570">
        <v>25</v>
      </c>
      <c r="R3570">
        <v>67</v>
      </c>
      <c r="S3570">
        <v>72387495.495495498</v>
      </c>
      <c r="T3570">
        <v>76400829.729729712</v>
      </c>
      <c r="U3570">
        <v>10049459.459459459</v>
      </c>
      <c r="V3570">
        <v>10521351.351351354</v>
      </c>
      <c r="W3570">
        <v>12842.000000001</v>
      </c>
      <c r="X3570">
        <v>13018.888888887999</v>
      </c>
    </row>
    <row r="3571" spans="1:24">
      <c r="A3571" s="7" t="s">
        <v>4758</v>
      </c>
      <c r="B3571" s="13" t="s">
        <v>2406</v>
      </c>
      <c r="C3571">
        <v>40385900.459364623</v>
      </c>
      <c r="D3571">
        <v>40753306.319029987</v>
      </c>
      <c r="E3571">
        <v>1441441.441441441</v>
      </c>
      <c r="F3571">
        <v>172972.97297297401</v>
      </c>
      <c r="G3571">
        <v>20</v>
      </c>
      <c r="H3571">
        <v>21</v>
      </c>
      <c r="I3571">
        <v>2</v>
      </c>
      <c r="J3571">
        <v>9</v>
      </c>
      <c r="M3571">
        <v>41</v>
      </c>
      <c r="N3571">
        <v>35</v>
      </c>
      <c r="O3571">
        <v>5827927.927927928</v>
      </c>
      <c r="P3571">
        <v>7934572.072072072</v>
      </c>
      <c r="Q3571">
        <v>63</v>
      </c>
      <c r="R3571">
        <v>21</v>
      </c>
      <c r="S3571">
        <v>11083972.972972974</v>
      </c>
      <c r="T3571">
        <v>11297148.648648649</v>
      </c>
      <c r="U3571">
        <v>59296936.936936937</v>
      </c>
      <c r="V3571">
        <v>8369909.9099099105</v>
      </c>
      <c r="W3571">
        <v>1134.6666666670001</v>
      </c>
      <c r="X3571">
        <v>1146.777777777</v>
      </c>
    </row>
    <row r="3572" spans="1:24">
      <c r="A3572" s="7" t="s">
        <v>4759</v>
      </c>
      <c r="B3572" s="13" t="s">
        <v>2406</v>
      </c>
      <c r="C3572">
        <v>122289904.60568738</v>
      </c>
      <c r="D3572">
        <v>99694631.881354332</v>
      </c>
      <c r="E3572">
        <v>2363963.963963964</v>
      </c>
      <c r="F3572">
        <v>7207.207207208</v>
      </c>
      <c r="G3572">
        <v>56</v>
      </c>
      <c r="H3572">
        <v>38</v>
      </c>
      <c r="I3572">
        <v>2</v>
      </c>
      <c r="J3572">
        <v>1</v>
      </c>
      <c r="M3572">
        <v>105</v>
      </c>
      <c r="N3572">
        <v>44</v>
      </c>
      <c r="O3572">
        <v>18004504.504504506</v>
      </c>
      <c r="P3572">
        <v>10170067.567567568</v>
      </c>
      <c r="Q3572">
        <v>5</v>
      </c>
      <c r="R3572">
        <v>17</v>
      </c>
      <c r="S3572">
        <v>42949400.9009009</v>
      </c>
      <c r="T3572">
        <v>34383939.639639638</v>
      </c>
      <c r="U3572">
        <v>16624504.504504506</v>
      </c>
      <c r="V3572">
        <v>8324144.1441441448</v>
      </c>
      <c r="W3572">
        <v>2110.2222222250002</v>
      </c>
      <c r="X3572">
        <v>2058</v>
      </c>
    </row>
    <row r="3573" spans="1:24">
      <c r="A3573" s="7" t="s">
        <v>4760</v>
      </c>
      <c r="B3573" s="13" t="s">
        <v>786</v>
      </c>
      <c r="C3573">
        <v>55849571.828991592</v>
      </c>
      <c r="D3573">
        <v>62322261.617032923</v>
      </c>
      <c r="E3573">
        <v>731981.98198198096</v>
      </c>
      <c r="F3573">
        <v>418018.01801801799</v>
      </c>
      <c r="G3573">
        <v>21</v>
      </c>
      <c r="H3573">
        <v>29</v>
      </c>
      <c r="I3573">
        <v>0</v>
      </c>
      <c r="J3573">
        <v>2</v>
      </c>
      <c r="M3573">
        <v>22</v>
      </c>
      <c r="N3573">
        <v>33</v>
      </c>
      <c r="O3573">
        <v>3119369.3693693681</v>
      </c>
      <c r="P3573">
        <v>5398468.4684684677</v>
      </c>
      <c r="Q3573">
        <v>4</v>
      </c>
      <c r="R3573">
        <v>71</v>
      </c>
      <c r="S3573">
        <v>10587896.396396397</v>
      </c>
      <c r="T3573">
        <v>16898376.576576576</v>
      </c>
      <c r="U3573">
        <v>2772702.702702703</v>
      </c>
      <c r="V3573">
        <v>4735045.0450450461</v>
      </c>
      <c r="W3573">
        <v>2558.5555555619999</v>
      </c>
      <c r="X3573">
        <v>2518.3333333340001</v>
      </c>
    </row>
    <row r="3574" spans="1:24">
      <c r="A3574" s="7" t="s">
        <v>4761</v>
      </c>
      <c r="B3574" s="13" t="s">
        <v>2525</v>
      </c>
      <c r="C3574">
        <v>345424595.40283823</v>
      </c>
      <c r="D3574">
        <v>323300680.28937483</v>
      </c>
      <c r="E3574">
        <v>76165372.072072074</v>
      </c>
      <c r="F3574">
        <v>11231846.846846852</v>
      </c>
      <c r="G3574">
        <v>444</v>
      </c>
      <c r="H3574">
        <v>439</v>
      </c>
      <c r="I3574">
        <v>19</v>
      </c>
      <c r="J3574">
        <v>26</v>
      </c>
      <c r="M3574">
        <v>595</v>
      </c>
      <c r="N3574">
        <v>667</v>
      </c>
      <c r="O3574">
        <v>69660135.135135129</v>
      </c>
      <c r="P3574">
        <v>435592567.56756759</v>
      </c>
      <c r="Q3574">
        <v>244</v>
      </c>
      <c r="R3574">
        <v>542</v>
      </c>
      <c r="S3574">
        <v>117485540.54054055</v>
      </c>
      <c r="T3574">
        <v>112691945.94594595</v>
      </c>
      <c r="U3574">
        <v>68642248.648648649</v>
      </c>
      <c r="V3574">
        <v>420305630.63063061</v>
      </c>
      <c r="W3574">
        <v>12462.722222216</v>
      </c>
      <c r="X3574">
        <v>12382.722222213</v>
      </c>
    </row>
    <row r="3575" spans="1:24">
      <c r="A3575" s="7" t="s">
        <v>4762</v>
      </c>
      <c r="B3575" s="13" t="s">
        <v>1179</v>
      </c>
      <c r="C3575">
        <v>138578167.64948958</v>
      </c>
      <c r="D3575">
        <v>139591067.62986502</v>
      </c>
      <c r="E3575">
        <v>206981.98198198201</v>
      </c>
      <c r="F3575">
        <v>389189.18918918999</v>
      </c>
      <c r="G3575">
        <v>13</v>
      </c>
      <c r="H3575">
        <v>8</v>
      </c>
      <c r="I3575">
        <v>4</v>
      </c>
      <c r="J3575">
        <v>6</v>
      </c>
      <c r="M3575">
        <v>17</v>
      </c>
      <c r="N3575">
        <v>13</v>
      </c>
      <c r="O3575">
        <v>12342882.882882884</v>
      </c>
      <c r="P3575">
        <v>16932432.432432432</v>
      </c>
      <c r="Q3575">
        <v>12</v>
      </c>
      <c r="R3575">
        <v>80</v>
      </c>
      <c r="S3575">
        <v>30342567.567567568</v>
      </c>
      <c r="T3575">
        <v>30875376.576576576</v>
      </c>
      <c r="U3575">
        <v>11772882.882882884</v>
      </c>
      <c r="V3575">
        <v>12775495.495495496</v>
      </c>
      <c r="W3575">
        <v>4036.8333333370001</v>
      </c>
      <c r="X3575">
        <v>4055.6666666689998</v>
      </c>
    </row>
    <row r="3576" spans="1:24">
      <c r="A3576" s="7" t="s">
        <v>4763</v>
      </c>
      <c r="B3576" s="13" t="s">
        <v>1179</v>
      </c>
      <c r="C3576">
        <v>116523466.38884898</v>
      </c>
      <c r="D3576">
        <v>108091499.32058334</v>
      </c>
      <c r="E3576">
        <v>190990.990990992</v>
      </c>
      <c r="F3576">
        <v>204504.504504507</v>
      </c>
      <c r="G3576">
        <v>28</v>
      </c>
      <c r="H3576">
        <v>11</v>
      </c>
      <c r="I3576">
        <v>8</v>
      </c>
      <c r="J3576">
        <v>11</v>
      </c>
      <c r="M3576">
        <v>28</v>
      </c>
      <c r="N3576">
        <v>20</v>
      </c>
      <c r="O3576">
        <v>9737387.3873873856</v>
      </c>
      <c r="P3576">
        <v>11576126.126126125</v>
      </c>
      <c r="Q3576">
        <v>53</v>
      </c>
      <c r="R3576">
        <v>62</v>
      </c>
      <c r="S3576">
        <v>27377504.504504506</v>
      </c>
      <c r="T3576">
        <v>28611324.324324325</v>
      </c>
      <c r="U3576">
        <v>10275855.855855856</v>
      </c>
      <c r="V3576">
        <v>10193153.153153153</v>
      </c>
      <c r="W3576">
        <v>3318.3333333310002</v>
      </c>
      <c r="X3576">
        <v>3397.0000000049999</v>
      </c>
    </row>
    <row r="3577" spans="1:24">
      <c r="A3577" s="7" t="s">
        <v>4764</v>
      </c>
      <c r="B3577" s="13" t="s">
        <v>4765</v>
      </c>
      <c r="C3577">
        <v>692724649.07973242</v>
      </c>
      <c r="D3577">
        <v>398950537.08734566</v>
      </c>
      <c r="E3577">
        <v>53167915.315315321</v>
      </c>
      <c r="F3577">
        <v>39603688.288288295</v>
      </c>
      <c r="G3577">
        <v>90</v>
      </c>
      <c r="H3577">
        <v>72</v>
      </c>
      <c r="I3577">
        <v>20</v>
      </c>
      <c r="J3577">
        <v>14</v>
      </c>
      <c r="M3577">
        <v>155</v>
      </c>
      <c r="N3577">
        <v>133</v>
      </c>
      <c r="O3577">
        <v>43803603.603603609</v>
      </c>
      <c r="P3577">
        <v>41911590.090090096</v>
      </c>
      <c r="Q3577">
        <v>49</v>
      </c>
      <c r="R3577">
        <v>416</v>
      </c>
      <c r="S3577">
        <v>113716709.9099099</v>
      </c>
      <c r="T3577">
        <v>102976463.96396396</v>
      </c>
      <c r="U3577">
        <v>38973063.063063055</v>
      </c>
      <c r="V3577">
        <v>35356036.036036044</v>
      </c>
      <c r="W3577">
        <v>8386.6111111219998</v>
      </c>
      <c r="X3577">
        <v>8176.3333333339997</v>
      </c>
    </row>
    <row r="3578" spans="1:24">
      <c r="A3578" s="7" t="s">
        <v>4766</v>
      </c>
      <c r="B3578" s="13" t="s">
        <v>1215</v>
      </c>
      <c r="C3578">
        <v>907944535.88956249</v>
      </c>
      <c r="D3578">
        <v>824283233.85846615</v>
      </c>
      <c r="E3578">
        <v>475675.67567567702</v>
      </c>
      <c r="F3578">
        <v>198434.23423423601</v>
      </c>
      <c r="G3578">
        <v>165</v>
      </c>
      <c r="H3578">
        <v>127</v>
      </c>
      <c r="I3578">
        <v>13</v>
      </c>
      <c r="J3578">
        <v>22</v>
      </c>
      <c r="K3578">
        <v>3</v>
      </c>
      <c r="M3578">
        <v>522</v>
      </c>
      <c r="N3578">
        <v>342</v>
      </c>
      <c r="O3578">
        <v>29403693.693693697</v>
      </c>
      <c r="P3578">
        <v>41390022.522522524</v>
      </c>
      <c r="Q3578">
        <v>158</v>
      </c>
      <c r="R3578">
        <v>254</v>
      </c>
      <c r="S3578">
        <v>228217441.44144145</v>
      </c>
      <c r="T3578">
        <v>164226635.13513514</v>
      </c>
      <c r="U3578">
        <v>25164994.594594598</v>
      </c>
      <c r="V3578">
        <v>37138468.468468472</v>
      </c>
      <c r="W3578">
        <v>31821.166666662</v>
      </c>
      <c r="X3578">
        <v>31428.388888894999</v>
      </c>
    </row>
    <row r="3579" spans="1:24">
      <c r="A3579" s="7" t="s">
        <v>4767</v>
      </c>
      <c r="B3579" s="13" t="s">
        <v>1237</v>
      </c>
      <c r="C3579">
        <v>255146996.37816983</v>
      </c>
      <c r="D3579">
        <v>254227459.77348742</v>
      </c>
      <c r="E3579">
        <v>209909.90990991099</v>
      </c>
      <c r="F3579">
        <v>174774.77477477799</v>
      </c>
      <c r="G3579">
        <v>119</v>
      </c>
      <c r="H3579">
        <v>546</v>
      </c>
      <c r="I3579">
        <v>13</v>
      </c>
      <c r="J3579">
        <v>25</v>
      </c>
      <c r="K3579">
        <v>2</v>
      </c>
      <c r="M3579">
        <v>156</v>
      </c>
      <c r="N3579">
        <v>150</v>
      </c>
      <c r="O3579">
        <v>4967117.1171171172</v>
      </c>
      <c r="P3579">
        <v>20554774.774774775</v>
      </c>
      <c r="Q3579">
        <v>36</v>
      </c>
      <c r="R3579">
        <v>234</v>
      </c>
      <c r="S3579">
        <v>54843549.54954955</v>
      </c>
      <c r="T3579">
        <v>55391243.243243247</v>
      </c>
      <c r="U3579">
        <v>4456666.666666666</v>
      </c>
      <c r="V3579">
        <v>19375945.945945945</v>
      </c>
      <c r="W3579">
        <v>8785.5555555589999</v>
      </c>
      <c r="X3579">
        <v>8593.3888888900001</v>
      </c>
    </row>
    <row r="3580" spans="1:24">
      <c r="A3580" s="7" t="s">
        <v>4768</v>
      </c>
      <c r="B3580" s="13" t="s">
        <v>3902</v>
      </c>
      <c r="C3580">
        <v>2913068135.0159645</v>
      </c>
      <c r="D3580">
        <v>2238076275.5939312</v>
      </c>
      <c r="E3580">
        <v>1528939349.5495496</v>
      </c>
      <c r="F3580">
        <v>416083913.51351357</v>
      </c>
      <c r="G3580">
        <v>622</v>
      </c>
      <c r="H3580">
        <v>724</v>
      </c>
      <c r="I3580">
        <v>62</v>
      </c>
      <c r="J3580">
        <v>116</v>
      </c>
      <c r="K3580">
        <v>2</v>
      </c>
      <c r="M3580">
        <v>772</v>
      </c>
      <c r="N3580">
        <v>982</v>
      </c>
      <c r="O3580">
        <v>1095668918.9189188</v>
      </c>
      <c r="P3580">
        <v>247550872.07207209</v>
      </c>
      <c r="Q3580">
        <v>803</v>
      </c>
      <c r="R3580">
        <v>1433</v>
      </c>
      <c r="S3580">
        <v>713566609.009009</v>
      </c>
      <c r="T3580">
        <v>568474348.64864862</v>
      </c>
      <c r="U3580">
        <v>979569819.81981981</v>
      </c>
      <c r="V3580">
        <v>213215135.13513514</v>
      </c>
      <c r="W3580">
        <v>80953.000000001004</v>
      </c>
      <c r="X3580">
        <v>78812.722222217999</v>
      </c>
    </row>
    <row r="3581" spans="1:24">
      <c r="A3581" s="7" t="s">
        <v>4769</v>
      </c>
      <c r="B3581" s="13" t="s">
        <v>808</v>
      </c>
      <c r="C3581">
        <v>210808082.94555193</v>
      </c>
      <c r="D3581">
        <v>211295944.00718933</v>
      </c>
      <c r="E3581">
        <v>4545045.0450450461</v>
      </c>
      <c r="F3581">
        <v>1072477.4774774821</v>
      </c>
      <c r="G3581">
        <v>65</v>
      </c>
      <c r="H3581">
        <v>107</v>
      </c>
      <c r="I3581">
        <v>9</v>
      </c>
      <c r="J3581">
        <v>20</v>
      </c>
      <c r="K3581">
        <v>1</v>
      </c>
      <c r="M3581">
        <v>73</v>
      </c>
      <c r="N3581">
        <v>122</v>
      </c>
      <c r="O3581">
        <v>27327027.027027026</v>
      </c>
      <c r="P3581">
        <v>47987387.38738738</v>
      </c>
      <c r="Q3581">
        <v>3</v>
      </c>
      <c r="R3581">
        <v>226</v>
      </c>
      <c r="S3581">
        <v>67771081.081081077</v>
      </c>
      <c r="T3581">
        <v>70898544.144144148</v>
      </c>
      <c r="U3581">
        <v>30679459.459459461</v>
      </c>
      <c r="V3581">
        <v>46683243.24324324</v>
      </c>
      <c r="W3581">
        <v>4892.5555555560004</v>
      </c>
      <c r="X3581">
        <v>4955.6111111150003</v>
      </c>
    </row>
    <row r="3582" spans="1:24">
      <c r="A3582" s="7" t="s">
        <v>4770</v>
      </c>
      <c r="B3582" s="13" t="s">
        <v>3732</v>
      </c>
      <c r="C3582">
        <v>141702033.51326832</v>
      </c>
      <c r="D3582">
        <v>127854862.15435213</v>
      </c>
      <c r="E3582">
        <v>849549.54954955005</v>
      </c>
      <c r="F3582">
        <v>41441.441441442999</v>
      </c>
      <c r="G3582">
        <v>13</v>
      </c>
      <c r="H3582">
        <v>22</v>
      </c>
      <c r="I3582">
        <v>0</v>
      </c>
      <c r="J3582">
        <v>1</v>
      </c>
      <c r="M3582">
        <v>15</v>
      </c>
      <c r="N3582">
        <v>29</v>
      </c>
      <c r="O3582">
        <v>4002702.702702703</v>
      </c>
      <c r="P3582">
        <v>7362162.1621621633</v>
      </c>
      <c r="R3582">
        <v>8</v>
      </c>
      <c r="S3582">
        <v>23464329.729729731</v>
      </c>
      <c r="T3582">
        <v>25164004.504504506</v>
      </c>
      <c r="U3582">
        <v>4701711.7117117122</v>
      </c>
      <c r="V3582">
        <v>6237387.3873873875</v>
      </c>
      <c r="W3582">
        <v>2735.555555555</v>
      </c>
      <c r="X3582">
        <v>2642.444444445</v>
      </c>
    </row>
    <row r="3583" spans="1:24">
      <c r="A3583" s="7" t="s">
        <v>4771</v>
      </c>
      <c r="B3583" s="13" t="s">
        <v>3732</v>
      </c>
      <c r="C3583">
        <v>137704806.82668725</v>
      </c>
      <c r="D3583">
        <v>113290471.26867077</v>
      </c>
      <c r="E3583">
        <v>58982390.990990989</v>
      </c>
      <c r="F3583">
        <v>931531.53153153195</v>
      </c>
      <c r="G3583">
        <v>111</v>
      </c>
      <c r="H3583">
        <v>26</v>
      </c>
      <c r="I3583">
        <v>5</v>
      </c>
      <c r="J3583">
        <v>8</v>
      </c>
      <c r="M3583">
        <v>207</v>
      </c>
      <c r="N3583">
        <v>48</v>
      </c>
      <c r="O3583">
        <v>11145945.945945945</v>
      </c>
      <c r="P3583">
        <v>13655855.855855854</v>
      </c>
      <c r="Q3583">
        <v>2</v>
      </c>
      <c r="R3583">
        <v>16</v>
      </c>
      <c r="S3583">
        <v>31693396.396396391</v>
      </c>
      <c r="T3583">
        <v>26569939.639639638</v>
      </c>
      <c r="U3583">
        <v>10644864.864864865</v>
      </c>
      <c r="V3583">
        <v>12447567.567567568</v>
      </c>
      <c r="W3583">
        <v>3449.1111111109999</v>
      </c>
      <c r="X3583">
        <v>2938.7222222250002</v>
      </c>
    </row>
    <row r="3584" spans="1:24">
      <c r="A3584" s="7" t="s">
        <v>4772</v>
      </c>
      <c r="B3584" s="13" t="s">
        <v>3732</v>
      </c>
      <c r="C3584">
        <v>288015400.06526911</v>
      </c>
      <c r="D3584">
        <v>277586249.070858</v>
      </c>
      <c r="E3584">
        <v>1118591.8918918921</v>
      </c>
      <c r="F3584">
        <v>2355540.5405405411</v>
      </c>
      <c r="G3584">
        <v>52</v>
      </c>
      <c r="H3584">
        <v>31</v>
      </c>
      <c r="I3584">
        <v>2</v>
      </c>
      <c r="J3584">
        <v>2</v>
      </c>
      <c r="M3584">
        <v>61</v>
      </c>
      <c r="N3584">
        <v>46</v>
      </c>
      <c r="O3584">
        <v>12753153.153153155</v>
      </c>
      <c r="P3584">
        <v>14787387.387387387</v>
      </c>
      <c r="Q3584">
        <v>2</v>
      </c>
      <c r="R3584">
        <v>23</v>
      </c>
      <c r="S3584">
        <v>43692318.018018015</v>
      </c>
      <c r="T3584">
        <v>44151863.063063063</v>
      </c>
      <c r="U3584">
        <v>8252792.7927927915</v>
      </c>
      <c r="V3584">
        <v>13496486.486486489</v>
      </c>
      <c r="W3584">
        <v>6294.1111111119999</v>
      </c>
      <c r="X3584">
        <v>6231.2222222270002</v>
      </c>
    </row>
    <row r="3585" spans="1:24">
      <c r="A3585" s="7" t="s">
        <v>4773</v>
      </c>
      <c r="B3585" s="13" t="s">
        <v>3732</v>
      </c>
      <c r="C3585">
        <v>65629776.288155437</v>
      </c>
      <c r="D3585">
        <v>59372459.766930535</v>
      </c>
      <c r="E3585">
        <v>288288.28828828799</v>
      </c>
      <c r="F3585">
        <v>289189.18918918999</v>
      </c>
      <c r="G3585">
        <v>17</v>
      </c>
      <c r="H3585">
        <v>13</v>
      </c>
      <c r="I3585">
        <v>2</v>
      </c>
      <c r="J3585">
        <v>2</v>
      </c>
      <c r="M3585">
        <v>21</v>
      </c>
      <c r="N3585">
        <v>22</v>
      </c>
      <c r="O3585">
        <v>1639639.6396396391</v>
      </c>
      <c r="P3585">
        <v>5469369.3693693681</v>
      </c>
      <c r="R3585">
        <v>6</v>
      </c>
      <c r="S3585">
        <v>16904968.468468469</v>
      </c>
      <c r="T3585">
        <v>18174427.927927926</v>
      </c>
      <c r="U3585">
        <v>2842882.8828828819</v>
      </c>
      <c r="V3585">
        <v>5799729.7297297288</v>
      </c>
      <c r="W3585">
        <v>1068.3888888890001</v>
      </c>
      <c r="X3585">
        <v>1047.499999999</v>
      </c>
    </row>
    <row r="3586" spans="1:24">
      <c r="A3586" s="7" t="s">
        <v>4774</v>
      </c>
      <c r="B3586" s="13" t="s">
        <v>3732</v>
      </c>
      <c r="C3586">
        <v>25908822.295309775</v>
      </c>
      <c r="D3586">
        <v>19844689.988464653</v>
      </c>
      <c r="E3586">
        <v>4504.5045045050001</v>
      </c>
      <c r="F3586">
        <v>18018.018018018</v>
      </c>
      <c r="G3586">
        <v>14</v>
      </c>
      <c r="H3586">
        <v>9</v>
      </c>
      <c r="I3586">
        <v>0</v>
      </c>
      <c r="J3586">
        <v>0</v>
      </c>
      <c r="M3586">
        <v>17</v>
      </c>
      <c r="N3586">
        <v>14</v>
      </c>
      <c r="O3586">
        <v>454954.95495495503</v>
      </c>
      <c r="P3586">
        <v>288288.28828828799</v>
      </c>
      <c r="S3586">
        <v>4925004.5045045046</v>
      </c>
      <c r="T3586">
        <v>5028423.4234234244</v>
      </c>
      <c r="U3586">
        <v>689459.45945945906</v>
      </c>
      <c r="V3586">
        <v>412252.25225225196</v>
      </c>
      <c r="W3586">
        <v>673.222222225</v>
      </c>
      <c r="X3586">
        <v>546.77777777899996</v>
      </c>
    </row>
    <row r="3587" spans="1:24">
      <c r="A3587" s="7" t="s">
        <v>4775</v>
      </c>
      <c r="B3587" s="13" t="s">
        <v>1856</v>
      </c>
      <c r="C3587">
        <v>213408017.23615542</v>
      </c>
      <c r="D3587">
        <v>209149049.15221685</v>
      </c>
      <c r="E3587">
        <v>937837.83783784101</v>
      </c>
      <c r="F3587">
        <v>363063.06306306698</v>
      </c>
      <c r="G3587">
        <v>84</v>
      </c>
      <c r="H3587">
        <v>64</v>
      </c>
      <c r="I3587">
        <v>22</v>
      </c>
      <c r="J3587">
        <v>25</v>
      </c>
      <c r="M3587">
        <v>168</v>
      </c>
      <c r="N3587">
        <v>124</v>
      </c>
      <c r="O3587">
        <v>17435225.225225225</v>
      </c>
      <c r="P3587">
        <v>14946036.036036033</v>
      </c>
      <c r="Q3587">
        <v>117</v>
      </c>
      <c r="R3587">
        <v>233</v>
      </c>
      <c r="S3587">
        <v>54977297.297297299</v>
      </c>
      <c r="T3587">
        <v>56846292.792792797</v>
      </c>
      <c r="U3587">
        <v>14386666.666666668</v>
      </c>
      <c r="V3587">
        <v>14872522.522522524</v>
      </c>
      <c r="W3587">
        <v>10569.277777781001</v>
      </c>
      <c r="X3587">
        <v>10729.944444442001</v>
      </c>
    </row>
    <row r="3588" spans="1:24">
      <c r="A3588" s="7" t="s">
        <v>4776</v>
      </c>
      <c r="B3588" s="13" t="s">
        <v>2940</v>
      </c>
      <c r="C3588">
        <v>503605833.8572129</v>
      </c>
      <c r="D3588">
        <v>482120270.44420975</v>
      </c>
      <c r="E3588">
        <v>1127927.9279279271</v>
      </c>
      <c r="F3588">
        <v>1360360.3603603609</v>
      </c>
      <c r="G3588">
        <v>20</v>
      </c>
      <c r="H3588">
        <v>14</v>
      </c>
      <c r="I3588">
        <v>7</v>
      </c>
      <c r="J3588">
        <v>15</v>
      </c>
      <c r="M3588">
        <v>70</v>
      </c>
      <c r="N3588">
        <v>86</v>
      </c>
      <c r="O3588">
        <v>87880180.180180192</v>
      </c>
      <c r="P3588">
        <v>69565135.135135144</v>
      </c>
      <c r="Q3588">
        <v>271</v>
      </c>
      <c r="R3588">
        <v>682</v>
      </c>
      <c r="S3588">
        <v>182616509.009009</v>
      </c>
      <c r="T3588">
        <v>174793279.27927929</v>
      </c>
      <c r="U3588">
        <v>11212612.612612613</v>
      </c>
      <c r="V3588">
        <v>23051261.261261258</v>
      </c>
      <c r="W3588">
        <v>8270.4444444420005</v>
      </c>
      <c r="X3588">
        <v>8453.7222222210003</v>
      </c>
    </row>
    <row r="3589" spans="1:24">
      <c r="A3589" s="7" t="s">
        <v>406</v>
      </c>
      <c r="B3589" s="13" t="s">
        <v>2756</v>
      </c>
      <c r="C3589">
        <v>39416413.505704753</v>
      </c>
      <c r="D3589">
        <v>48495458.617260128</v>
      </c>
      <c r="E3589">
        <v>900.900900901</v>
      </c>
      <c r="F3589">
        <v>52477.477477478002</v>
      </c>
      <c r="G3589">
        <v>3</v>
      </c>
      <c r="H3589">
        <v>17</v>
      </c>
      <c r="I3589">
        <v>0</v>
      </c>
      <c r="J3589">
        <v>2</v>
      </c>
      <c r="M3589">
        <v>4</v>
      </c>
      <c r="N3589">
        <v>19</v>
      </c>
      <c r="O3589">
        <v>910810.810810811</v>
      </c>
      <c r="P3589">
        <v>2224324.3243243252</v>
      </c>
      <c r="R3589">
        <v>5</v>
      </c>
      <c r="S3589">
        <v>7368153.1531531531</v>
      </c>
      <c r="T3589">
        <v>8173918.9189189188</v>
      </c>
      <c r="U3589">
        <v>943243.24324324296</v>
      </c>
      <c r="V3589">
        <v>2703603.6036036029</v>
      </c>
      <c r="W3589">
        <v>220.50000000099999</v>
      </c>
      <c r="X3589">
        <v>1388.27777778</v>
      </c>
    </row>
    <row r="3590" spans="1:24">
      <c r="A3590" s="7" t="s">
        <v>407</v>
      </c>
      <c r="B3590" s="13" t="s">
        <v>2756</v>
      </c>
      <c r="C3590">
        <v>18122763.069802359</v>
      </c>
      <c r="D3590">
        <v>16479568.395245666</v>
      </c>
      <c r="E3590">
        <v>4504.5045045050001</v>
      </c>
      <c r="F3590">
        <v>9909.9099099100004</v>
      </c>
      <c r="G3590">
        <v>1</v>
      </c>
      <c r="H3590">
        <v>1</v>
      </c>
      <c r="J3590">
        <v>1</v>
      </c>
      <c r="M3590">
        <v>2</v>
      </c>
      <c r="N3590">
        <v>1</v>
      </c>
      <c r="O3590">
        <v>454954.95495495503</v>
      </c>
      <c r="P3590">
        <v>193693.69369369399</v>
      </c>
      <c r="Q3590">
        <v>1</v>
      </c>
      <c r="R3590">
        <v>1</v>
      </c>
      <c r="S3590">
        <v>1973489.1891891889</v>
      </c>
      <c r="T3590">
        <v>1548009.0090090092</v>
      </c>
      <c r="U3590">
        <v>345495.49549549498</v>
      </c>
      <c r="V3590">
        <v>163513.51351351399</v>
      </c>
      <c r="W3590">
        <v>552.611111112</v>
      </c>
      <c r="X3590">
        <v>550.388888888</v>
      </c>
    </row>
    <row r="3591" spans="1:24">
      <c r="A3591" s="7" t="s">
        <v>408</v>
      </c>
      <c r="B3591" s="13" t="s">
        <v>2756</v>
      </c>
      <c r="C3591">
        <v>13538892.880695058</v>
      </c>
      <c r="D3591">
        <v>28693682.263684403</v>
      </c>
      <c r="F3591">
        <v>9009.0090090089998</v>
      </c>
      <c r="H3591">
        <v>5</v>
      </c>
      <c r="I3591">
        <v>0</v>
      </c>
      <c r="J3591">
        <v>0</v>
      </c>
      <c r="N3591">
        <v>5</v>
      </c>
      <c r="O3591">
        <v>90090.090090090001</v>
      </c>
      <c r="P3591">
        <v>11711.711711712</v>
      </c>
      <c r="S3591">
        <v>1278054.054054054</v>
      </c>
      <c r="T3591">
        <v>2439603.6036036042</v>
      </c>
      <c r="U3591">
        <v>67567.567567567996</v>
      </c>
      <c r="W3591">
        <v>664.16666666900005</v>
      </c>
      <c r="X3591">
        <v>917.77777777799997</v>
      </c>
    </row>
    <row r="3592" spans="1:24">
      <c r="A3592" s="7" t="s">
        <v>4777</v>
      </c>
      <c r="B3592" s="13" t="s">
        <v>4778</v>
      </c>
      <c r="C3592">
        <v>5451349992.1419964</v>
      </c>
      <c r="D3592">
        <v>5436768238.5875292</v>
      </c>
      <c r="E3592">
        <v>1609821073.8738739</v>
      </c>
      <c r="F3592">
        <v>50266327.027027048</v>
      </c>
      <c r="G3592">
        <v>640</v>
      </c>
      <c r="H3592">
        <v>683</v>
      </c>
      <c r="I3592">
        <v>88</v>
      </c>
      <c r="J3592">
        <v>137</v>
      </c>
      <c r="K3592">
        <v>13</v>
      </c>
      <c r="M3592">
        <v>1641</v>
      </c>
      <c r="N3592">
        <v>1478</v>
      </c>
      <c r="O3592">
        <v>272798025.22522521</v>
      </c>
      <c r="P3592">
        <v>1418944100.9009008</v>
      </c>
      <c r="Q3592">
        <v>4183</v>
      </c>
      <c r="R3592">
        <v>3395</v>
      </c>
      <c r="S3592">
        <v>856838638.73873878</v>
      </c>
      <c r="T3592">
        <v>837005964.86486483</v>
      </c>
      <c r="U3592">
        <v>257219909.9099099</v>
      </c>
      <c r="V3592">
        <v>218441855.85585585</v>
      </c>
      <c r="W3592">
        <v>160498.61111110699</v>
      </c>
      <c r="X3592">
        <v>158571.83333333299</v>
      </c>
    </row>
    <row r="3593" spans="1:24">
      <c r="A3593" s="7" t="s">
        <v>4779</v>
      </c>
      <c r="B3593" s="13" t="s">
        <v>2265</v>
      </c>
      <c r="C3593">
        <v>82853616.020309374</v>
      </c>
      <c r="D3593">
        <v>79548323.34874694</v>
      </c>
      <c r="F3593">
        <v>900.900900901</v>
      </c>
      <c r="G3593">
        <v>18</v>
      </c>
      <c r="H3593">
        <v>15</v>
      </c>
      <c r="I3593">
        <v>0</v>
      </c>
      <c r="J3593">
        <v>0</v>
      </c>
      <c r="M3593">
        <v>20</v>
      </c>
      <c r="N3593">
        <v>32</v>
      </c>
      <c r="O3593">
        <v>271171.17117117101</v>
      </c>
      <c r="P3593">
        <v>2359189.18918919</v>
      </c>
      <c r="R3593">
        <v>6</v>
      </c>
      <c r="S3593">
        <v>13011878.378378378</v>
      </c>
      <c r="T3593">
        <v>13873527.027027026</v>
      </c>
      <c r="U3593">
        <v>440540.540540541</v>
      </c>
      <c r="V3593">
        <v>2371801.8018018017</v>
      </c>
      <c r="W3593">
        <v>1689</v>
      </c>
      <c r="X3593">
        <v>1701.055555555</v>
      </c>
    </row>
    <row r="3594" spans="1:24">
      <c r="A3594" s="7" t="s">
        <v>4780</v>
      </c>
      <c r="B3594" s="13" t="s">
        <v>2260</v>
      </c>
      <c r="C3594">
        <v>558833842.372612</v>
      </c>
      <c r="D3594">
        <v>558095387.83299279</v>
      </c>
      <c r="E3594">
        <v>3367792.7927927929</v>
      </c>
      <c r="F3594">
        <v>690945.94594594697</v>
      </c>
      <c r="G3594">
        <v>113</v>
      </c>
      <c r="H3594">
        <v>84</v>
      </c>
      <c r="I3594">
        <v>6</v>
      </c>
      <c r="J3594">
        <v>7</v>
      </c>
      <c r="M3594">
        <v>355</v>
      </c>
      <c r="N3594">
        <v>161</v>
      </c>
      <c r="O3594">
        <v>9753153.153153155</v>
      </c>
      <c r="P3594">
        <v>24793918.918918919</v>
      </c>
      <c r="Q3594">
        <v>35</v>
      </c>
      <c r="R3594">
        <v>132</v>
      </c>
      <c r="S3594">
        <v>113360522.52252251</v>
      </c>
      <c r="T3594">
        <v>110586166.66666666</v>
      </c>
      <c r="U3594">
        <v>9893063.0630630627</v>
      </c>
      <c r="V3594">
        <v>23907837.837837838</v>
      </c>
      <c r="W3594">
        <v>17617.44444445</v>
      </c>
      <c r="X3594">
        <v>16904.111111113001</v>
      </c>
    </row>
    <row r="3595" spans="1:24">
      <c r="A3595" s="7" t="s">
        <v>4781</v>
      </c>
      <c r="B3595" s="13" t="s">
        <v>899</v>
      </c>
      <c r="C3595">
        <v>1356113.786224494</v>
      </c>
      <c r="D3595">
        <v>1391186.0464105981</v>
      </c>
      <c r="H3595">
        <v>1</v>
      </c>
      <c r="N3595">
        <v>1</v>
      </c>
      <c r="S3595">
        <v>374549.54954954999</v>
      </c>
      <c r="T3595">
        <v>539369.369369369</v>
      </c>
      <c r="W3595">
        <v>251.111111123</v>
      </c>
      <c r="X3595">
        <v>178.50000000400001</v>
      </c>
    </row>
    <row r="3596" spans="1:24">
      <c r="A3596" s="7" t="s">
        <v>4782</v>
      </c>
      <c r="B3596" s="13" t="s">
        <v>4783</v>
      </c>
      <c r="C3596">
        <v>287132515.23208213</v>
      </c>
      <c r="D3596">
        <v>268797904.877747</v>
      </c>
      <c r="E3596">
        <v>4504.5045045050001</v>
      </c>
      <c r="F3596">
        <v>25225.225225228001</v>
      </c>
      <c r="G3596">
        <v>5</v>
      </c>
      <c r="H3596">
        <v>8</v>
      </c>
      <c r="I3596">
        <v>7</v>
      </c>
      <c r="J3596">
        <v>23</v>
      </c>
      <c r="M3596">
        <v>313</v>
      </c>
      <c r="N3596">
        <v>241</v>
      </c>
      <c r="O3596">
        <v>29622072.072072074</v>
      </c>
      <c r="P3596">
        <v>20466846.846846849</v>
      </c>
      <c r="Q3596">
        <v>124</v>
      </c>
      <c r="R3596">
        <v>187</v>
      </c>
      <c r="S3596">
        <v>187606103.60360363</v>
      </c>
      <c r="T3596">
        <v>176625268.46846849</v>
      </c>
      <c r="U3596">
        <v>26417027.027027026</v>
      </c>
      <c r="V3596">
        <v>26561261.261261262</v>
      </c>
      <c r="W3596">
        <v>7229.8888888849997</v>
      </c>
      <c r="X3596">
        <v>7593.2222222259998</v>
      </c>
    </row>
    <row r="3597" spans="1:24">
      <c r="A3597" s="7" t="s">
        <v>4784</v>
      </c>
      <c r="B3597" s="13" t="s">
        <v>1583</v>
      </c>
      <c r="C3597">
        <v>190621114.19765809</v>
      </c>
      <c r="D3597">
        <v>175484966.23240519</v>
      </c>
      <c r="E3597">
        <v>49725714.414414413</v>
      </c>
      <c r="F3597">
        <v>73248751.351351365</v>
      </c>
      <c r="G3597">
        <v>4</v>
      </c>
      <c r="H3597">
        <v>4</v>
      </c>
      <c r="I3597">
        <v>3</v>
      </c>
      <c r="J3597">
        <v>21</v>
      </c>
      <c r="M3597">
        <v>108</v>
      </c>
      <c r="N3597">
        <v>217</v>
      </c>
      <c r="O3597">
        <v>40351126.126126125</v>
      </c>
      <c r="P3597">
        <v>50838738.738738738</v>
      </c>
      <c r="Q3597">
        <v>10</v>
      </c>
      <c r="R3597">
        <v>120</v>
      </c>
      <c r="S3597">
        <v>103958698.19819821</v>
      </c>
      <c r="T3597">
        <v>103033182.88288288</v>
      </c>
      <c r="U3597">
        <v>41054774.774774775</v>
      </c>
      <c r="V3597">
        <v>46716036.036036029</v>
      </c>
      <c r="W3597">
        <v>4157.3888888950005</v>
      </c>
      <c r="X3597">
        <v>4367.7777777800002</v>
      </c>
    </row>
    <row r="3598" spans="1:24">
      <c r="A3598" s="7" t="s">
        <v>4785</v>
      </c>
      <c r="B3598" s="13" t="s">
        <v>4783</v>
      </c>
      <c r="C3598">
        <v>101828945.02825181</v>
      </c>
      <c r="D3598">
        <v>99590880.346399233</v>
      </c>
      <c r="E3598">
        <v>71750386.486486495</v>
      </c>
      <c r="F3598">
        <v>53033967.567567579</v>
      </c>
      <c r="G3598">
        <v>3</v>
      </c>
      <c r="H3598">
        <v>40</v>
      </c>
      <c r="I3598">
        <v>4</v>
      </c>
      <c r="J3598">
        <v>21</v>
      </c>
      <c r="M3598">
        <v>43</v>
      </c>
      <c r="N3598">
        <v>186</v>
      </c>
      <c r="O3598">
        <v>40528288.288288288</v>
      </c>
      <c r="P3598">
        <v>39803603.603603601</v>
      </c>
      <c r="Q3598">
        <v>63</v>
      </c>
      <c r="R3598">
        <v>94</v>
      </c>
      <c r="S3598">
        <v>62196693.693693697</v>
      </c>
      <c r="T3598">
        <v>62136842.342342347</v>
      </c>
      <c r="U3598">
        <v>38056486.486486487</v>
      </c>
      <c r="V3598">
        <v>34538378.378378376</v>
      </c>
      <c r="W3598">
        <v>2402.4999999940001</v>
      </c>
      <c r="X3598">
        <v>2473.8333333320002</v>
      </c>
    </row>
    <row r="3599" spans="1:24">
      <c r="A3599" s="7" t="s">
        <v>4786</v>
      </c>
      <c r="B3599" s="13" t="s">
        <v>4787</v>
      </c>
      <c r="C3599">
        <v>2252922928.4115562</v>
      </c>
      <c r="D3599">
        <v>2094515770.0710478</v>
      </c>
      <c r="E3599">
        <v>291244861.26126128</v>
      </c>
      <c r="F3599">
        <v>42061486.486486502</v>
      </c>
      <c r="G3599">
        <v>360</v>
      </c>
      <c r="H3599">
        <v>346</v>
      </c>
      <c r="I3599">
        <v>55</v>
      </c>
      <c r="J3599">
        <v>87</v>
      </c>
      <c r="K3599">
        <v>11</v>
      </c>
      <c r="M3599">
        <v>728</v>
      </c>
      <c r="N3599">
        <v>1025</v>
      </c>
      <c r="O3599">
        <v>103408412.61261261</v>
      </c>
      <c r="P3599">
        <v>146426036.03603604</v>
      </c>
      <c r="Q3599">
        <v>2301</v>
      </c>
      <c r="R3599">
        <v>1658</v>
      </c>
      <c r="S3599">
        <v>444789623.42342341</v>
      </c>
      <c r="T3599">
        <v>443017568.46846849</v>
      </c>
      <c r="U3599">
        <v>104363016.21621621</v>
      </c>
      <c r="V3599">
        <v>147316100.9009009</v>
      </c>
      <c r="W3599">
        <v>50852.722222217999</v>
      </c>
      <c r="X3599">
        <v>50349.27777778</v>
      </c>
    </row>
    <row r="3600" spans="1:24">
      <c r="A3600" s="7" t="s">
        <v>4788</v>
      </c>
      <c r="B3600" s="13" t="s">
        <v>918</v>
      </c>
      <c r="C3600">
        <v>187346078.38478684</v>
      </c>
      <c r="D3600">
        <v>179049537.49397686</v>
      </c>
      <c r="E3600">
        <v>1610810.81081081</v>
      </c>
      <c r="F3600">
        <v>174774.774774775</v>
      </c>
      <c r="G3600">
        <v>86</v>
      </c>
      <c r="H3600">
        <v>34</v>
      </c>
      <c r="I3600">
        <v>9</v>
      </c>
      <c r="J3600">
        <v>5</v>
      </c>
      <c r="M3600">
        <v>178</v>
      </c>
      <c r="N3600">
        <v>72</v>
      </c>
      <c r="O3600">
        <v>10842972.97297297</v>
      </c>
      <c r="P3600">
        <v>15385135.135135137</v>
      </c>
      <c r="Q3600">
        <v>104</v>
      </c>
      <c r="R3600">
        <v>147</v>
      </c>
      <c r="S3600">
        <v>48625198.198198199</v>
      </c>
      <c r="T3600">
        <v>49938094.594594598</v>
      </c>
      <c r="U3600">
        <v>7488558.558558559</v>
      </c>
      <c r="V3600">
        <v>14433196.396396395</v>
      </c>
      <c r="W3600">
        <v>9160</v>
      </c>
      <c r="X3600">
        <v>9008.7222222269993</v>
      </c>
    </row>
    <row r="3601" spans="1:24">
      <c r="A3601" s="7" t="s">
        <v>4789</v>
      </c>
      <c r="B3601" s="13" t="s">
        <v>4018</v>
      </c>
      <c r="C3601">
        <v>211684657.1568341</v>
      </c>
      <c r="D3601">
        <v>206306066.96504954</v>
      </c>
      <c r="E3601">
        <v>2421621.6216216232</v>
      </c>
      <c r="F3601">
        <v>34774.774774775004</v>
      </c>
      <c r="G3601">
        <v>39</v>
      </c>
      <c r="H3601">
        <v>50</v>
      </c>
      <c r="I3601">
        <v>4</v>
      </c>
      <c r="J3601">
        <v>6</v>
      </c>
      <c r="M3601">
        <v>49</v>
      </c>
      <c r="N3601">
        <v>61</v>
      </c>
      <c r="O3601">
        <v>5554234.2342342334</v>
      </c>
      <c r="P3601">
        <v>7372972.9729729723</v>
      </c>
      <c r="Q3601">
        <v>11</v>
      </c>
      <c r="R3601">
        <v>40</v>
      </c>
      <c r="S3601">
        <v>40273430.630630635</v>
      </c>
      <c r="T3601">
        <v>42100511.711711705</v>
      </c>
      <c r="U3601">
        <v>5302702.7027027039</v>
      </c>
      <c r="V3601">
        <v>6717027.0270270258</v>
      </c>
      <c r="W3601">
        <v>7202.7222222279997</v>
      </c>
      <c r="X3601">
        <v>7217.2777777769998</v>
      </c>
    </row>
    <row r="3602" spans="1:24">
      <c r="A3602" s="7" t="s">
        <v>4790</v>
      </c>
      <c r="B3602" s="13" t="s">
        <v>4330</v>
      </c>
      <c r="C3602">
        <v>202993520.77957547</v>
      </c>
      <c r="D3602">
        <v>211303332.85878688</v>
      </c>
      <c r="E3602">
        <v>41320405.40540541</v>
      </c>
      <c r="F3602">
        <v>855855.85585585597</v>
      </c>
      <c r="G3602">
        <v>43</v>
      </c>
      <c r="H3602">
        <v>46</v>
      </c>
      <c r="I3602">
        <v>7</v>
      </c>
      <c r="J3602">
        <v>9</v>
      </c>
      <c r="K3602">
        <v>1</v>
      </c>
      <c r="M3602">
        <v>60</v>
      </c>
      <c r="N3602">
        <v>71</v>
      </c>
      <c r="O3602">
        <v>26775225.225225225</v>
      </c>
      <c r="P3602">
        <v>23438063.063063063</v>
      </c>
      <c r="Q3602">
        <v>373</v>
      </c>
      <c r="R3602">
        <v>17</v>
      </c>
      <c r="S3602">
        <v>51119777.477477469</v>
      </c>
      <c r="T3602">
        <v>51554937.837837838</v>
      </c>
      <c r="U3602">
        <v>24812072.072072074</v>
      </c>
      <c r="V3602">
        <v>21685765.765765764</v>
      </c>
      <c r="W3602">
        <v>4876.8888888880001</v>
      </c>
      <c r="X3602">
        <v>4858.7777777780002</v>
      </c>
    </row>
    <row r="3603" spans="1:24">
      <c r="A3603" s="7" t="s">
        <v>4791</v>
      </c>
      <c r="B3603" s="13" t="s">
        <v>1312</v>
      </c>
      <c r="C3603">
        <v>208465319.57046512</v>
      </c>
      <c r="D3603">
        <v>202775463.21530536</v>
      </c>
      <c r="E3603">
        <v>4496396.3963963967</v>
      </c>
      <c r="F3603">
        <v>316216.21621621703</v>
      </c>
      <c r="G3603">
        <v>77</v>
      </c>
      <c r="H3603">
        <v>45</v>
      </c>
      <c r="I3603">
        <v>6</v>
      </c>
      <c r="J3603">
        <v>12</v>
      </c>
      <c r="M3603">
        <v>100</v>
      </c>
      <c r="N3603">
        <v>66</v>
      </c>
      <c r="O3603">
        <v>19374774.774774775</v>
      </c>
      <c r="P3603">
        <v>32871628.82882883</v>
      </c>
      <c r="Q3603">
        <v>53</v>
      </c>
      <c r="R3603">
        <v>254</v>
      </c>
      <c r="S3603">
        <v>50954516.216216214</v>
      </c>
      <c r="T3603">
        <v>51458718.918918923</v>
      </c>
      <c r="U3603">
        <v>22469909.909909911</v>
      </c>
      <c r="V3603">
        <v>30400450.450450454</v>
      </c>
      <c r="W3603">
        <v>4337.444444445</v>
      </c>
      <c r="X3603">
        <v>4302.3333333410001</v>
      </c>
    </row>
    <row r="3604" spans="1:24">
      <c r="A3604" s="7" t="s">
        <v>4792</v>
      </c>
      <c r="B3604" s="13" t="s">
        <v>1312</v>
      </c>
      <c r="C3604">
        <v>290803978.28265131</v>
      </c>
      <c r="D3604">
        <v>282106606.22107178</v>
      </c>
      <c r="E3604">
        <v>9759909.9099099115</v>
      </c>
      <c r="F3604">
        <v>891891.89189189498</v>
      </c>
      <c r="G3604">
        <v>99</v>
      </c>
      <c r="H3604">
        <v>104</v>
      </c>
      <c r="I3604">
        <v>14</v>
      </c>
      <c r="J3604">
        <v>36</v>
      </c>
      <c r="M3604">
        <v>163</v>
      </c>
      <c r="N3604">
        <v>337</v>
      </c>
      <c r="O3604">
        <v>49268378.378378376</v>
      </c>
      <c r="P3604">
        <v>56895765.765765764</v>
      </c>
      <c r="Q3604">
        <v>130</v>
      </c>
      <c r="R3604">
        <v>196</v>
      </c>
      <c r="S3604">
        <v>81794162.162162155</v>
      </c>
      <c r="T3604">
        <v>82050394.594594598</v>
      </c>
      <c r="U3604">
        <v>49002522.522522524</v>
      </c>
      <c r="V3604">
        <v>52516306.30630631</v>
      </c>
      <c r="W3604">
        <v>6439.999999996</v>
      </c>
      <c r="X3604">
        <v>6659.0555555589999</v>
      </c>
    </row>
    <row r="3605" spans="1:24">
      <c r="A3605" s="7" t="s">
        <v>4793</v>
      </c>
      <c r="B3605" s="13" t="s">
        <v>2171</v>
      </c>
      <c r="C3605">
        <v>86082561.112918645</v>
      </c>
      <c r="D3605">
        <v>84524444.983335927</v>
      </c>
      <c r="E3605">
        <v>290990.99099099101</v>
      </c>
      <c r="F3605">
        <v>143153.15315315299</v>
      </c>
      <c r="G3605">
        <v>16</v>
      </c>
      <c r="H3605">
        <v>32</v>
      </c>
      <c r="I3605">
        <v>3</v>
      </c>
      <c r="J3605">
        <v>3</v>
      </c>
      <c r="K3605">
        <v>1</v>
      </c>
      <c r="M3605">
        <v>39</v>
      </c>
      <c r="N3605">
        <v>40</v>
      </c>
      <c r="O3605">
        <v>9659459.4594594594</v>
      </c>
      <c r="P3605">
        <v>9421081.0810810812</v>
      </c>
      <c r="Q3605">
        <v>12</v>
      </c>
      <c r="R3605">
        <v>36</v>
      </c>
      <c r="S3605">
        <v>18756247.747747749</v>
      </c>
      <c r="T3605">
        <v>20385171.171171173</v>
      </c>
      <c r="U3605">
        <v>9638648.6486486476</v>
      </c>
      <c r="V3605">
        <v>8811441.441441441</v>
      </c>
      <c r="W3605">
        <v>4095.5555555559999</v>
      </c>
      <c r="X3605">
        <v>4095.055555554</v>
      </c>
    </row>
    <row r="3606" spans="1:24">
      <c r="A3606" s="7" t="s">
        <v>4794</v>
      </c>
      <c r="B3606" s="13" t="s">
        <v>1255</v>
      </c>
      <c r="C3606">
        <v>92810911.777421117</v>
      </c>
      <c r="D3606">
        <v>96975299.701447129</v>
      </c>
      <c r="E3606">
        <v>2702.7027027029999</v>
      </c>
      <c r="F3606">
        <v>2549.5495495489999</v>
      </c>
      <c r="G3606">
        <v>28</v>
      </c>
      <c r="H3606">
        <v>35</v>
      </c>
      <c r="I3606">
        <v>1</v>
      </c>
      <c r="J3606">
        <v>2</v>
      </c>
      <c r="M3606">
        <v>31</v>
      </c>
      <c r="N3606">
        <v>36</v>
      </c>
      <c r="O3606">
        <v>455855.85585585597</v>
      </c>
      <c r="P3606">
        <v>1083423.4234234239</v>
      </c>
      <c r="Q3606">
        <v>2</v>
      </c>
      <c r="R3606">
        <v>5</v>
      </c>
      <c r="S3606">
        <v>17459147.747747745</v>
      </c>
      <c r="T3606">
        <v>18536939.639639642</v>
      </c>
      <c r="U3606">
        <v>768468.4684684691</v>
      </c>
      <c r="V3606">
        <v>1377927.927927928</v>
      </c>
      <c r="W3606">
        <v>4233.500000002</v>
      </c>
      <c r="X3606">
        <v>4276.4444444419996</v>
      </c>
    </row>
    <row r="3607" spans="1:24">
      <c r="A3607" s="7" t="s">
        <v>4795</v>
      </c>
      <c r="B3607" s="13" t="s">
        <v>2441</v>
      </c>
      <c r="C3607">
        <v>501073595.54569358</v>
      </c>
      <c r="D3607">
        <v>489437464.00490701</v>
      </c>
      <c r="E3607">
        <v>661237837.8378377</v>
      </c>
      <c r="F3607">
        <v>102300054.95495497</v>
      </c>
      <c r="G3607">
        <v>187</v>
      </c>
      <c r="H3607">
        <v>118</v>
      </c>
      <c r="I3607">
        <v>3</v>
      </c>
      <c r="J3607">
        <v>5</v>
      </c>
      <c r="K3607">
        <v>1</v>
      </c>
      <c r="M3607">
        <v>246</v>
      </c>
      <c r="N3607">
        <v>271</v>
      </c>
      <c r="O3607">
        <v>34744144.14414414</v>
      </c>
      <c r="P3607">
        <v>35306207.207207203</v>
      </c>
      <c r="Q3607">
        <v>45</v>
      </c>
      <c r="R3607">
        <v>129</v>
      </c>
      <c r="S3607">
        <v>121930747.74774775</v>
      </c>
      <c r="T3607">
        <v>127563126.12612613</v>
      </c>
      <c r="U3607">
        <v>16758018.018018017</v>
      </c>
      <c r="V3607">
        <v>24183333.333333332</v>
      </c>
      <c r="W3607">
        <v>22054.388888899</v>
      </c>
      <c r="X3607">
        <v>22552.166666661</v>
      </c>
    </row>
    <row r="3608" spans="1:24">
      <c r="A3608" s="7" t="s">
        <v>4796</v>
      </c>
      <c r="B3608" s="13" t="s">
        <v>1486</v>
      </c>
      <c r="C3608">
        <v>3382010162.1975145</v>
      </c>
      <c r="D3608">
        <v>3209089863.5854158</v>
      </c>
      <c r="E3608">
        <v>461321283.78378379</v>
      </c>
      <c r="F3608">
        <v>4221693.693693703</v>
      </c>
      <c r="G3608">
        <v>552</v>
      </c>
      <c r="H3608">
        <v>363</v>
      </c>
      <c r="I3608">
        <v>43</v>
      </c>
      <c r="J3608">
        <v>68</v>
      </c>
      <c r="K3608">
        <v>16</v>
      </c>
      <c r="M3608">
        <v>1420</v>
      </c>
      <c r="N3608">
        <v>1107</v>
      </c>
      <c r="O3608">
        <v>1743126740.5405407</v>
      </c>
      <c r="P3608">
        <v>1528075372.072072</v>
      </c>
      <c r="Q3608">
        <v>196</v>
      </c>
      <c r="R3608">
        <v>1002</v>
      </c>
      <c r="S3608">
        <v>686996540.54054046</v>
      </c>
      <c r="T3608">
        <v>673849472.97297299</v>
      </c>
      <c r="U3608">
        <v>1734626936.9369371</v>
      </c>
      <c r="V3608">
        <v>1443775473.8738739</v>
      </c>
      <c r="W3608">
        <v>107157.11111112501</v>
      </c>
      <c r="X3608">
        <v>109557.388888877</v>
      </c>
    </row>
    <row r="3609" spans="1:24">
      <c r="A3609" s="7" t="s">
        <v>4797</v>
      </c>
      <c r="B3609" s="13" t="s">
        <v>4100</v>
      </c>
      <c r="C3609">
        <v>2767739231.1274981</v>
      </c>
      <c r="D3609">
        <v>2702446497.2169533</v>
      </c>
      <c r="E3609">
        <v>4987387.3873873912</v>
      </c>
      <c r="F3609">
        <v>2243535.1351351328</v>
      </c>
      <c r="G3609">
        <v>407</v>
      </c>
      <c r="H3609">
        <v>433</v>
      </c>
      <c r="I3609">
        <v>46</v>
      </c>
      <c r="J3609">
        <v>51</v>
      </c>
      <c r="K3609">
        <v>12</v>
      </c>
      <c r="M3609">
        <v>779</v>
      </c>
      <c r="N3609">
        <v>858</v>
      </c>
      <c r="O3609">
        <v>197388288.2882883</v>
      </c>
      <c r="P3609">
        <v>182657911.7117117</v>
      </c>
      <c r="Q3609">
        <v>206</v>
      </c>
      <c r="R3609">
        <v>1704</v>
      </c>
      <c r="S3609">
        <v>339348014.41441441</v>
      </c>
      <c r="T3609">
        <v>325992106.30630636</v>
      </c>
      <c r="U3609">
        <v>187503372.97297299</v>
      </c>
      <c r="V3609">
        <v>166010082.88288289</v>
      </c>
      <c r="W3609">
        <v>73643.277777769996</v>
      </c>
      <c r="X3609">
        <v>74128.555555547005</v>
      </c>
    </row>
    <row r="3610" spans="1:24">
      <c r="A3610" s="7" t="s">
        <v>4798</v>
      </c>
      <c r="B3610" s="13" t="s">
        <v>756</v>
      </c>
      <c r="C3610">
        <v>113876169.68271518</v>
      </c>
      <c r="D3610">
        <v>108012340.14495936</v>
      </c>
      <c r="E3610">
        <v>4194369.3693693699</v>
      </c>
      <c r="F3610">
        <v>49415315.315315314</v>
      </c>
      <c r="G3610">
        <v>12</v>
      </c>
      <c r="H3610">
        <v>24</v>
      </c>
      <c r="I3610">
        <v>3</v>
      </c>
      <c r="J3610">
        <v>0</v>
      </c>
      <c r="M3610">
        <v>19</v>
      </c>
      <c r="N3610">
        <v>19</v>
      </c>
      <c r="O3610">
        <v>6609009.0090090092</v>
      </c>
      <c r="P3610">
        <v>6402522.5225225221</v>
      </c>
      <c r="Q3610">
        <v>30</v>
      </c>
      <c r="R3610">
        <v>39</v>
      </c>
      <c r="S3610">
        <v>37715891.891891889</v>
      </c>
      <c r="T3610">
        <v>36589990.990990989</v>
      </c>
      <c r="U3610">
        <v>6139189.1891891891</v>
      </c>
      <c r="V3610">
        <v>8022792.7927927934</v>
      </c>
      <c r="W3610">
        <v>2906.1666666639999</v>
      </c>
      <c r="X3610">
        <v>2972.8333333330002</v>
      </c>
    </row>
    <row r="3611" spans="1:24">
      <c r="A3611" s="7" t="s">
        <v>4799</v>
      </c>
      <c r="B3611" s="13" t="s">
        <v>1626</v>
      </c>
      <c r="C3611">
        <v>980797795.89250398</v>
      </c>
      <c r="D3611">
        <v>929297001.74078476</v>
      </c>
      <c r="E3611">
        <v>70554174.77477479</v>
      </c>
      <c r="F3611">
        <v>3415315.3153153202</v>
      </c>
      <c r="G3611">
        <v>261</v>
      </c>
      <c r="H3611">
        <v>252</v>
      </c>
      <c r="I3611">
        <v>32</v>
      </c>
      <c r="J3611">
        <v>59</v>
      </c>
      <c r="M3611">
        <v>417</v>
      </c>
      <c r="N3611">
        <v>378</v>
      </c>
      <c r="O3611">
        <v>35063963.963963971</v>
      </c>
      <c r="P3611">
        <v>52907409.909909919</v>
      </c>
      <c r="Q3611">
        <v>39</v>
      </c>
      <c r="R3611">
        <v>961</v>
      </c>
      <c r="S3611">
        <v>322040852.25225228</v>
      </c>
      <c r="T3611">
        <v>316612353.15315318</v>
      </c>
      <c r="U3611">
        <v>33623153.153153151</v>
      </c>
      <c r="V3611">
        <v>48906349.54954955</v>
      </c>
      <c r="W3611">
        <v>28850.333333344999</v>
      </c>
      <c r="X3611">
        <v>28658.999999993997</v>
      </c>
    </row>
    <row r="3612" spans="1:24">
      <c r="A3612" s="7" t="s">
        <v>4800</v>
      </c>
      <c r="B3612" s="13" t="s">
        <v>3591</v>
      </c>
      <c r="C3612">
        <v>58573798.639491245</v>
      </c>
      <c r="D3612">
        <v>57932407.185899824</v>
      </c>
      <c r="E3612">
        <v>8108.1081081089997</v>
      </c>
      <c r="F3612">
        <v>14414.414414416</v>
      </c>
      <c r="G3612">
        <v>11</v>
      </c>
      <c r="H3612">
        <v>30</v>
      </c>
      <c r="I3612">
        <v>1</v>
      </c>
      <c r="J3612">
        <v>5</v>
      </c>
      <c r="M3612">
        <v>32</v>
      </c>
      <c r="N3612">
        <v>46</v>
      </c>
      <c r="O3612">
        <v>4554414.4144144142</v>
      </c>
      <c r="P3612">
        <v>8253963.9639639631</v>
      </c>
      <c r="Q3612">
        <v>13</v>
      </c>
      <c r="R3612">
        <v>62</v>
      </c>
      <c r="S3612">
        <v>18309599.0990991</v>
      </c>
      <c r="T3612">
        <v>19761166.666666664</v>
      </c>
      <c r="U3612">
        <v>4836036.0360360369</v>
      </c>
      <c r="V3612">
        <v>8771621.6216216218</v>
      </c>
      <c r="W3612">
        <v>3535.7777777800002</v>
      </c>
      <c r="X3612">
        <v>3534.1666666689998</v>
      </c>
    </row>
    <row r="3613" spans="1:24">
      <c r="A3613" s="7" t="s">
        <v>4801</v>
      </c>
      <c r="B3613" s="13" t="s">
        <v>2606</v>
      </c>
      <c r="C3613">
        <v>1328207299.5866549</v>
      </c>
      <c r="D3613">
        <v>1327705755.6551609</v>
      </c>
      <c r="E3613">
        <v>10784684.684684685</v>
      </c>
      <c r="F3613">
        <v>10134009.009009009</v>
      </c>
      <c r="G3613">
        <v>293</v>
      </c>
      <c r="H3613">
        <v>308</v>
      </c>
      <c r="I3613">
        <v>29</v>
      </c>
      <c r="J3613">
        <v>22</v>
      </c>
      <c r="K3613">
        <v>3</v>
      </c>
      <c r="M3613">
        <v>592</v>
      </c>
      <c r="N3613">
        <v>562</v>
      </c>
      <c r="O3613">
        <v>57072882.882882893</v>
      </c>
      <c r="P3613">
        <v>85513513.513513505</v>
      </c>
      <c r="Q3613">
        <v>192</v>
      </c>
      <c r="R3613">
        <v>501</v>
      </c>
      <c r="S3613">
        <v>287105988.2882883</v>
      </c>
      <c r="T3613">
        <v>291776912.61261261</v>
      </c>
      <c r="U3613">
        <v>54420313.513513513</v>
      </c>
      <c r="V3613">
        <v>79724618.918918923</v>
      </c>
      <c r="W3613">
        <v>62859.444444455999</v>
      </c>
      <c r="X3613">
        <v>63410.388888888003</v>
      </c>
    </row>
    <row r="3614" spans="1:24">
      <c r="A3614" s="7" t="s">
        <v>4802</v>
      </c>
      <c r="B3614" s="13" t="s">
        <v>1094</v>
      </c>
      <c r="C3614">
        <v>345142002.60615575</v>
      </c>
      <c r="D3614">
        <v>342956993.11799872</v>
      </c>
      <c r="E3614">
        <v>264864.86486486602</v>
      </c>
      <c r="F3614">
        <v>245045.04504504899</v>
      </c>
      <c r="G3614">
        <v>122</v>
      </c>
      <c r="H3614">
        <v>101</v>
      </c>
      <c r="I3614">
        <v>17</v>
      </c>
      <c r="J3614">
        <v>16</v>
      </c>
      <c r="K3614">
        <v>2</v>
      </c>
      <c r="M3614">
        <v>197</v>
      </c>
      <c r="N3614">
        <v>199</v>
      </c>
      <c r="O3614">
        <v>10952612.612612613</v>
      </c>
      <c r="P3614">
        <v>17295225.225225225</v>
      </c>
      <c r="Q3614">
        <v>127</v>
      </c>
      <c r="R3614">
        <v>205</v>
      </c>
      <c r="S3614">
        <v>126148689.1891892</v>
      </c>
      <c r="T3614">
        <v>122595390.0900901</v>
      </c>
      <c r="U3614">
        <v>10080000</v>
      </c>
      <c r="V3614">
        <v>14669709.909909911</v>
      </c>
      <c r="W3614">
        <v>17327.388888889</v>
      </c>
      <c r="X3614">
        <v>17529.277777779</v>
      </c>
    </row>
    <row r="3615" spans="1:24">
      <c r="A3615" s="7" t="s">
        <v>4803</v>
      </c>
      <c r="B3615" s="13" t="s">
        <v>866</v>
      </c>
      <c r="C3615">
        <v>132387654.34565184</v>
      </c>
      <c r="D3615">
        <v>129105653.83570665</v>
      </c>
      <c r="E3615">
        <v>261300504.50450453</v>
      </c>
      <c r="F3615">
        <v>66670885.585585587</v>
      </c>
      <c r="G3615">
        <v>11</v>
      </c>
      <c r="H3615">
        <v>14</v>
      </c>
      <c r="I3615">
        <v>4</v>
      </c>
      <c r="J3615">
        <v>11</v>
      </c>
      <c r="M3615">
        <v>208</v>
      </c>
      <c r="N3615">
        <v>135</v>
      </c>
      <c r="O3615">
        <v>22925225.225225225</v>
      </c>
      <c r="P3615">
        <v>18550855.855855852</v>
      </c>
      <c r="Q3615">
        <v>7</v>
      </c>
      <c r="R3615">
        <v>39</v>
      </c>
      <c r="S3615">
        <v>33537324.324324321</v>
      </c>
      <c r="T3615">
        <v>37076441.441441447</v>
      </c>
      <c r="U3615">
        <v>20965045.045045044</v>
      </c>
      <c r="V3615">
        <v>19231531.531531535</v>
      </c>
      <c r="W3615">
        <v>4079.0555555579999</v>
      </c>
      <c r="X3615">
        <v>4389.8333333390001</v>
      </c>
    </row>
    <row r="3616" spans="1:24">
      <c r="A3616" s="7" t="s">
        <v>4804</v>
      </c>
      <c r="B3616" s="13" t="s">
        <v>1225</v>
      </c>
      <c r="C3616">
        <v>85162465.367436364</v>
      </c>
      <c r="D3616">
        <v>82374638.140552372</v>
      </c>
      <c r="E3616">
        <v>11519099.0990991</v>
      </c>
      <c r="F3616">
        <v>39639.639639640001</v>
      </c>
      <c r="G3616">
        <v>27</v>
      </c>
      <c r="H3616">
        <v>34</v>
      </c>
      <c r="J3616">
        <v>2</v>
      </c>
      <c r="M3616">
        <v>44</v>
      </c>
      <c r="N3616">
        <v>48</v>
      </c>
      <c r="O3616">
        <v>12612.612612613</v>
      </c>
      <c r="P3616">
        <v>734234.23423423397</v>
      </c>
      <c r="R3616">
        <v>24</v>
      </c>
      <c r="S3616">
        <v>12464099.099099098</v>
      </c>
      <c r="T3616">
        <v>14121328.828828828</v>
      </c>
      <c r="U3616">
        <v>261261.26126126098</v>
      </c>
      <c r="V3616">
        <v>750450.45045044995</v>
      </c>
      <c r="W3616">
        <v>3766.7222222189998</v>
      </c>
      <c r="X3616">
        <v>3761.6111111129999</v>
      </c>
    </row>
    <row r="3617" spans="1:24">
      <c r="A3617" s="7" t="s">
        <v>4805</v>
      </c>
      <c r="B3617" s="13" t="s">
        <v>3103</v>
      </c>
      <c r="C3617">
        <v>143108319.29527202</v>
      </c>
      <c r="D3617">
        <v>137542492.83114433</v>
      </c>
      <c r="E3617">
        <v>221621.62162162401</v>
      </c>
      <c r="F3617">
        <v>188288.28828828901</v>
      </c>
      <c r="G3617">
        <v>19</v>
      </c>
      <c r="H3617">
        <v>23</v>
      </c>
      <c r="I3617">
        <v>18</v>
      </c>
      <c r="J3617">
        <v>14</v>
      </c>
      <c r="M3617">
        <v>58</v>
      </c>
      <c r="N3617">
        <v>70</v>
      </c>
      <c r="O3617">
        <v>22590990.990990993</v>
      </c>
      <c r="P3617">
        <v>28851996.396396391</v>
      </c>
      <c r="Q3617">
        <v>126</v>
      </c>
      <c r="R3617">
        <v>189</v>
      </c>
      <c r="S3617">
        <v>38311639.639639638</v>
      </c>
      <c r="T3617">
        <v>35662619.819819823</v>
      </c>
      <c r="U3617">
        <v>15627387.387387387</v>
      </c>
      <c r="V3617">
        <v>19622882.882882882</v>
      </c>
      <c r="W3617">
        <v>3416.3333333330002</v>
      </c>
      <c r="X3617">
        <v>3331.7222222210003</v>
      </c>
    </row>
    <row r="3618" spans="1:24">
      <c r="A3618" s="7" t="s">
        <v>409</v>
      </c>
      <c r="B3618" s="13" t="s">
        <v>1304</v>
      </c>
      <c r="C3618">
        <v>192811531.33114615</v>
      </c>
      <c r="D3618">
        <v>196114095.63035828</v>
      </c>
      <c r="E3618">
        <v>5491099.0990990987</v>
      </c>
      <c r="F3618">
        <v>1218018.0180180189</v>
      </c>
      <c r="G3618">
        <v>51</v>
      </c>
      <c r="H3618">
        <v>33</v>
      </c>
      <c r="I3618">
        <v>6</v>
      </c>
      <c r="J3618">
        <v>2</v>
      </c>
      <c r="K3618">
        <v>1</v>
      </c>
      <c r="M3618">
        <v>76</v>
      </c>
      <c r="N3618">
        <v>52</v>
      </c>
      <c r="O3618">
        <v>17504162.162162159</v>
      </c>
      <c r="P3618">
        <v>20382882.882882878</v>
      </c>
      <c r="Q3618">
        <v>122</v>
      </c>
      <c r="R3618">
        <v>113</v>
      </c>
      <c r="S3618">
        <v>79413025.225225225</v>
      </c>
      <c r="T3618">
        <v>78664550.45045045</v>
      </c>
      <c r="U3618">
        <v>17051531.531531535</v>
      </c>
      <c r="V3618">
        <v>18519189.189189188</v>
      </c>
      <c r="W3618">
        <v>6775.2777777829997</v>
      </c>
      <c r="X3618">
        <v>6705.7222222190003</v>
      </c>
    </row>
    <row r="3619" spans="1:24">
      <c r="A3619" s="7" t="s">
        <v>4806</v>
      </c>
      <c r="B3619" s="13" t="s">
        <v>1213</v>
      </c>
      <c r="C3619">
        <v>454316646.69640517</v>
      </c>
      <c r="D3619">
        <v>445225934.10618323</v>
      </c>
      <c r="E3619">
        <v>1856756.756756759</v>
      </c>
      <c r="F3619">
        <v>556882.88288288505</v>
      </c>
      <c r="G3619">
        <v>94</v>
      </c>
      <c r="H3619">
        <v>114</v>
      </c>
      <c r="I3619">
        <v>22</v>
      </c>
      <c r="J3619">
        <v>29</v>
      </c>
      <c r="M3619">
        <v>203</v>
      </c>
      <c r="N3619">
        <v>261</v>
      </c>
      <c r="O3619">
        <v>26817117.117117114</v>
      </c>
      <c r="P3619">
        <v>39383557.657657653</v>
      </c>
      <c r="Q3619">
        <v>45</v>
      </c>
      <c r="R3619">
        <v>320</v>
      </c>
      <c r="S3619">
        <v>89926744.144144148</v>
      </c>
      <c r="T3619">
        <v>91018018.018018037</v>
      </c>
      <c r="U3619">
        <v>24748108.108108111</v>
      </c>
      <c r="V3619">
        <v>36103468.468468472</v>
      </c>
      <c r="W3619">
        <v>15408.555555556999</v>
      </c>
      <c r="X3619">
        <v>15590.777777777999</v>
      </c>
    </row>
    <row r="3620" spans="1:24">
      <c r="A3620" s="7" t="s">
        <v>410</v>
      </c>
      <c r="B3620" s="13" t="s">
        <v>97</v>
      </c>
      <c r="C3620">
        <v>193784225.08976102</v>
      </c>
      <c r="D3620">
        <v>181367143.76804066</v>
      </c>
      <c r="E3620">
        <v>10062567.567567568</v>
      </c>
      <c r="F3620">
        <v>15824324.324324325</v>
      </c>
      <c r="G3620">
        <v>23</v>
      </c>
      <c r="H3620">
        <v>30</v>
      </c>
      <c r="I3620">
        <v>1</v>
      </c>
      <c r="J3620">
        <v>3</v>
      </c>
      <c r="M3620">
        <v>27</v>
      </c>
      <c r="N3620">
        <v>36</v>
      </c>
      <c r="O3620">
        <v>12367792.79279279</v>
      </c>
      <c r="P3620">
        <v>20819459.459459458</v>
      </c>
      <c r="Q3620">
        <v>2</v>
      </c>
      <c r="R3620">
        <v>33</v>
      </c>
      <c r="S3620">
        <v>43817369.369369373</v>
      </c>
      <c r="T3620">
        <v>41299631.531531535</v>
      </c>
      <c r="U3620">
        <v>17545765.765765764</v>
      </c>
      <c r="V3620">
        <v>16967207.20720721</v>
      </c>
      <c r="W3620">
        <v>4026.7222222250002</v>
      </c>
      <c r="X3620">
        <v>4108.6666666600004</v>
      </c>
    </row>
    <row r="3621" spans="1:24">
      <c r="A3621" s="7" t="s">
        <v>4807</v>
      </c>
      <c r="B3621" s="13" t="s">
        <v>2969</v>
      </c>
      <c r="C3621">
        <v>17104700.657593716</v>
      </c>
      <c r="D3621">
        <v>17114512.399414018</v>
      </c>
      <c r="J3621">
        <v>0</v>
      </c>
      <c r="M3621">
        <v>7</v>
      </c>
      <c r="N3621">
        <v>6</v>
      </c>
      <c r="O3621">
        <v>55855.855855856003</v>
      </c>
      <c r="P3621">
        <v>18018918.918918919</v>
      </c>
      <c r="Q3621">
        <v>2</v>
      </c>
      <c r="R3621">
        <v>18</v>
      </c>
      <c r="S3621">
        <v>7069923.4234234234</v>
      </c>
      <c r="T3621">
        <v>6791702.702702703</v>
      </c>
      <c r="U3621">
        <v>3479639.6396396402</v>
      </c>
      <c r="V3621">
        <v>4758288.2882882878</v>
      </c>
      <c r="W3621">
        <v>407.72222222300002</v>
      </c>
      <c r="X3621">
        <v>424.88888888999998</v>
      </c>
    </row>
    <row r="3622" spans="1:24">
      <c r="A3622" s="7" t="s">
        <v>4808</v>
      </c>
      <c r="B3622" s="13" t="s">
        <v>2406</v>
      </c>
      <c r="C3622">
        <v>45935592.163355932</v>
      </c>
      <c r="D3622">
        <v>45281906.556106023</v>
      </c>
      <c r="E3622">
        <v>900.900900901</v>
      </c>
      <c r="F3622">
        <v>36036.036036035999</v>
      </c>
      <c r="G3622">
        <v>6</v>
      </c>
      <c r="H3622">
        <v>15</v>
      </c>
      <c r="I3622">
        <v>0</v>
      </c>
      <c r="J3622">
        <v>9</v>
      </c>
      <c r="M3622">
        <v>69</v>
      </c>
      <c r="N3622">
        <v>60</v>
      </c>
      <c r="O3622">
        <v>1176576.576576577</v>
      </c>
      <c r="P3622">
        <v>1601801.8018018049</v>
      </c>
      <c r="R3622">
        <v>1805</v>
      </c>
      <c r="S3622">
        <v>12291085.585585587</v>
      </c>
      <c r="T3622">
        <v>12155509.909909911</v>
      </c>
      <c r="U3622">
        <v>444594.59459459502</v>
      </c>
      <c r="V3622">
        <v>1286846.846846845</v>
      </c>
      <c r="W3622">
        <v>1655.1111111099999</v>
      </c>
      <c r="X3622">
        <v>1690.6666666660001</v>
      </c>
    </row>
    <row r="3623" spans="1:24">
      <c r="A3623" s="7" t="s">
        <v>4809</v>
      </c>
      <c r="B3623" s="13" t="s">
        <v>3874</v>
      </c>
      <c r="C3623">
        <v>223223581.60965979</v>
      </c>
      <c r="D3623">
        <v>214491970.16644886</v>
      </c>
      <c r="E3623">
        <v>113981916.21621622</v>
      </c>
      <c r="F3623">
        <v>200675.67567567801</v>
      </c>
      <c r="G3623">
        <v>112</v>
      </c>
      <c r="H3623">
        <v>104</v>
      </c>
      <c r="I3623">
        <v>23</v>
      </c>
      <c r="J3623">
        <v>18</v>
      </c>
      <c r="M3623">
        <v>156</v>
      </c>
      <c r="N3623">
        <v>145</v>
      </c>
      <c r="O3623">
        <v>34296666.666666664</v>
      </c>
      <c r="P3623">
        <v>39228018.018018022</v>
      </c>
      <c r="Q3623">
        <v>110</v>
      </c>
      <c r="R3623">
        <v>178</v>
      </c>
      <c r="S3623">
        <v>66274261.261261262</v>
      </c>
      <c r="T3623">
        <v>69149263.963963971</v>
      </c>
      <c r="U3623">
        <v>27669682.882882882</v>
      </c>
      <c r="V3623">
        <v>28525495.495495498</v>
      </c>
      <c r="W3623">
        <v>18471.388888889</v>
      </c>
      <c r="X3623">
        <v>18095.11111111</v>
      </c>
    </row>
    <row r="3624" spans="1:24">
      <c r="A3624" s="7" t="s">
        <v>4810</v>
      </c>
      <c r="B3624" s="13" t="s">
        <v>927</v>
      </c>
      <c r="C3624">
        <v>16867383.825177066</v>
      </c>
      <c r="D3624">
        <v>15989212.531883016</v>
      </c>
      <c r="E3624">
        <v>136036.03603603601</v>
      </c>
      <c r="F3624">
        <v>146846.846846848</v>
      </c>
      <c r="G3624">
        <v>1</v>
      </c>
      <c r="H3624">
        <v>63</v>
      </c>
      <c r="I3624">
        <v>3</v>
      </c>
      <c r="J3624">
        <v>5</v>
      </c>
      <c r="M3624">
        <v>2</v>
      </c>
      <c r="N3624">
        <v>65</v>
      </c>
      <c r="O3624">
        <v>1397297.297297297</v>
      </c>
      <c r="P3624">
        <v>1516801.8018018019</v>
      </c>
      <c r="R3624">
        <v>51</v>
      </c>
      <c r="S3624">
        <v>4159054.0540540549</v>
      </c>
      <c r="T3624">
        <v>5407364.8648648644</v>
      </c>
      <c r="U3624">
        <v>1428468.4684684691</v>
      </c>
      <c r="V3624">
        <v>1675045.045045045</v>
      </c>
      <c r="W3624">
        <v>291.111111112</v>
      </c>
      <c r="X3624">
        <v>324.22222222100004</v>
      </c>
    </row>
    <row r="3625" spans="1:24">
      <c r="A3625" s="7" t="s">
        <v>4811</v>
      </c>
      <c r="B3625" s="13" t="s">
        <v>1810</v>
      </c>
      <c r="C3625">
        <v>229863100.78839672</v>
      </c>
      <c r="D3625">
        <v>233490149.74509704</v>
      </c>
      <c r="E3625">
        <v>4775648.6486486504</v>
      </c>
      <c r="F3625">
        <v>922972.97297297395</v>
      </c>
      <c r="G3625">
        <v>48</v>
      </c>
      <c r="H3625">
        <v>78</v>
      </c>
      <c r="I3625">
        <v>7</v>
      </c>
      <c r="J3625">
        <v>21</v>
      </c>
      <c r="M3625">
        <v>60</v>
      </c>
      <c r="N3625">
        <v>113</v>
      </c>
      <c r="O3625">
        <v>24964837.83783783</v>
      </c>
      <c r="P3625">
        <v>35268108.108108103</v>
      </c>
      <c r="Q3625">
        <v>7</v>
      </c>
      <c r="R3625">
        <v>148</v>
      </c>
      <c r="S3625">
        <v>54636136.036036037</v>
      </c>
      <c r="T3625">
        <v>62742038.738738745</v>
      </c>
      <c r="U3625">
        <v>21521351.351351354</v>
      </c>
      <c r="V3625">
        <v>28455765.765765764</v>
      </c>
      <c r="W3625">
        <v>4762.6666666669998</v>
      </c>
      <c r="X3625">
        <v>4729.5</v>
      </c>
    </row>
    <row r="3626" spans="1:24">
      <c r="A3626" s="7" t="s">
        <v>4812</v>
      </c>
      <c r="B3626" s="13" t="s">
        <v>4813</v>
      </c>
      <c r="C3626">
        <v>1129238679.6000462</v>
      </c>
      <c r="D3626">
        <v>1038489318.2122076</v>
      </c>
      <c r="E3626">
        <v>83398533.333333343</v>
      </c>
      <c r="F3626">
        <v>217125886.48648646</v>
      </c>
      <c r="G3626">
        <v>174</v>
      </c>
      <c r="H3626">
        <v>388</v>
      </c>
      <c r="I3626">
        <v>21</v>
      </c>
      <c r="J3626">
        <v>15</v>
      </c>
      <c r="K3626">
        <v>8</v>
      </c>
      <c r="M3626">
        <v>757</v>
      </c>
      <c r="N3626">
        <v>361</v>
      </c>
      <c r="O3626">
        <v>184475711.71171173</v>
      </c>
      <c r="P3626">
        <v>386634494.5945946</v>
      </c>
      <c r="Q3626">
        <v>1</v>
      </c>
      <c r="R3626">
        <v>12</v>
      </c>
      <c r="S3626">
        <v>196572394.5945946</v>
      </c>
      <c r="T3626">
        <v>208598334.23423421</v>
      </c>
      <c r="U3626">
        <v>213574234.23423424</v>
      </c>
      <c r="V3626">
        <v>383930180.18018019</v>
      </c>
      <c r="W3626">
        <v>27209.666666677</v>
      </c>
      <c r="X3626">
        <v>26795.555555557999</v>
      </c>
    </row>
    <row r="3627" spans="1:24">
      <c r="A3627" s="7" t="s">
        <v>4814</v>
      </c>
      <c r="B3627" s="13" t="s">
        <v>3080</v>
      </c>
      <c r="C3627">
        <v>376307538.47335827</v>
      </c>
      <c r="D3627">
        <v>346000370.44181561</v>
      </c>
      <c r="E3627">
        <v>30513280.180180185</v>
      </c>
      <c r="F3627">
        <v>12940214.414414417</v>
      </c>
      <c r="G3627">
        <v>57</v>
      </c>
      <c r="H3627">
        <v>72</v>
      </c>
      <c r="I3627">
        <v>10</v>
      </c>
      <c r="J3627">
        <v>11</v>
      </c>
      <c r="M3627">
        <v>95</v>
      </c>
      <c r="N3627">
        <v>115</v>
      </c>
      <c r="O3627">
        <v>12343522.52252252</v>
      </c>
      <c r="P3627">
        <v>15028873.873873878</v>
      </c>
      <c r="Q3627">
        <v>35</v>
      </c>
      <c r="R3627">
        <v>124</v>
      </c>
      <c r="S3627">
        <v>55165399.0990991</v>
      </c>
      <c r="T3627">
        <v>55479522.522522524</v>
      </c>
      <c r="U3627">
        <v>10371531.531531531</v>
      </c>
      <c r="V3627">
        <v>12204144.144144146</v>
      </c>
      <c r="W3627">
        <v>9922.555555556999</v>
      </c>
      <c r="X3627">
        <v>9813.5</v>
      </c>
    </row>
    <row r="3628" spans="1:24">
      <c r="A3628" s="7" t="s">
        <v>4815</v>
      </c>
      <c r="B3628" s="13" t="s">
        <v>1946</v>
      </c>
      <c r="C3628">
        <v>37130785.427449614</v>
      </c>
      <c r="D3628">
        <v>46907482.578699112</v>
      </c>
      <c r="E3628">
        <v>141441.44144144101</v>
      </c>
      <c r="F3628">
        <v>326126.12612612598</v>
      </c>
      <c r="G3628">
        <v>14</v>
      </c>
      <c r="H3628">
        <v>16</v>
      </c>
      <c r="I3628">
        <v>1</v>
      </c>
      <c r="J3628">
        <v>6</v>
      </c>
      <c r="M3628">
        <v>16</v>
      </c>
      <c r="N3628">
        <v>20</v>
      </c>
      <c r="O3628">
        <v>6709189.1891891882</v>
      </c>
      <c r="P3628">
        <v>7250450.450450452</v>
      </c>
      <c r="Q3628">
        <v>4</v>
      </c>
      <c r="R3628">
        <v>46</v>
      </c>
      <c r="S3628">
        <v>15177797.297297295</v>
      </c>
      <c r="T3628">
        <v>16416720.72072072</v>
      </c>
      <c r="U3628">
        <v>5537927.927927928</v>
      </c>
      <c r="V3628">
        <v>7354954.9549549539</v>
      </c>
      <c r="W3628">
        <v>1676.1666666660001</v>
      </c>
      <c r="X3628">
        <v>2120.9444444420001</v>
      </c>
    </row>
    <row r="3629" spans="1:24">
      <c r="A3629" s="7" t="s">
        <v>4816</v>
      </c>
      <c r="B3629" s="13" t="s">
        <v>4452</v>
      </c>
      <c r="C3629">
        <v>64475854.380312666</v>
      </c>
      <c r="D3629">
        <v>63715761.199791923</v>
      </c>
      <c r="E3629">
        <v>909909.90990991099</v>
      </c>
      <c r="F3629">
        <v>920720.72072072094</v>
      </c>
      <c r="G3629">
        <v>18</v>
      </c>
      <c r="H3629">
        <v>23</v>
      </c>
      <c r="I3629">
        <v>1</v>
      </c>
      <c r="J3629">
        <v>2</v>
      </c>
      <c r="M3629">
        <v>35</v>
      </c>
      <c r="N3629">
        <v>44</v>
      </c>
      <c r="O3629">
        <v>4500900.9009009022</v>
      </c>
      <c r="P3629">
        <v>7334459.4594594575</v>
      </c>
      <c r="R3629">
        <v>522</v>
      </c>
      <c r="S3629">
        <v>15808932.432432432</v>
      </c>
      <c r="T3629">
        <v>15344788.288288288</v>
      </c>
      <c r="U3629">
        <v>4289819.8198198201</v>
      </c>
      <c r="V3629">
        <v>5496936.9369369382</v>
      </c>
      <c r="W3629">
        <v>1516.1666666690001</v>
      </c>
      <c r="X3629">
        <v>1582.8888888900001</v>
      </c>
    </row>
    <row r="3630" spans="1:24">
      <c r="A3630" s="7" t="s">
        <v>4817</v>
      </c>
      <c r="B3630" s="13" t="s">
        <v>2562</v>
      </c>
      <c r="C3630">
        <v>156155685.85011065</v>
      </c>
      <c r="D3630">
        <v>153089718.40661553</v>
      </c>
      <c r="E3630">
        <v>19883108.108108107</v>
      </c>
      <c r="F3630">
        <v>161036.03603603799</v>
      </c>
      <c r="G3630">
        <v>37</v>
      </c>
      <c r="H3630">
        <v>56</v>
      </c>
      <c r="I3630">
        <v>3</v>
      </c>
      <c r="J3630">
        <v>12</v>
      </c>
      <c r="M3630">
        <v>88</v>
      </c>
      <c r="N3630">
        <v>108</v>
      </c>
      <c r="O3630">
        <v>1335135.1351351351</v>
      </c>
      <c r="P3630">
        <v>16202117.117117116</v>
      </c>
      <c r="Q3630">
        <v>4</v>
      </c>
      <c r="R3630">
        <v>95</v>
      </c>
      <c r="S3630">
        <v>47685957.657657653</v>
      </c>
      <c r="T3630">
        <v>49231184.684684679</v>
      </c>
      <c r="U3630">
        <v>1021801.801801802</v>
      </c>
      <c r="V3630">
        <v>15987297.297297299</v>
      </c>
      <c r="W3630">
        <v>8972.055555556999</v>
      </c>
      <c r="X3630">
        <v>9114.5</v>
      </c>
    </row>
    <row r="3631" spans="1:24">
      <c r="A3631" s="7" t="s">
        <v>4818</v>
      </c>
      <c r="B3631" s="13" t="s">
        <v>1521</v>
      </c>
      <c r="C3631">
        <v>42140953.001692139</v>
      </c>
      <c r="D3631">
        <v>46301471.172435932</v>
      </c>
      <c r="E3631">
        <v>4504.5045045050001</v>
      </c>
      <c r="F3631">
        <v>197297.29729729801</v>
      </c>
      <c r="G3631">
        <v>10</v>
      </c>
      <c r="H3631">
        <v>5</v>
      </c>
      <c r="I3631">
        <v>3</v>
      </c>
      <c r="J3631">
        <v>2</v>
      </c>
      <c r="M3631">
        <v>58</v>
      </c>
      <c r="N3631">
        <v>18</v>
      </c>
      <c r="O3631">
        <v>3498198.1981981969</v>
      </c>
      <c r="P3631">
        <v>6921936.9369369373</v>
      </c>
      <c r="Q3631">
        <v>28</v>
      </c>
      <c r="R3631">
        <v>67</v>
      </c>
      <c r="S3631">
        <v>14165405.405405404</v>
      </c>
      <c r="T3631">
        <v>14882166.666666668</v>
      </c>
      <c r="U3631">
        <v>4778648.6486486485</v>
      </c>
      <c r="V3631">
        <v>5903333.333333334</v>
      </c>
      <c r="W3631">
        <v>919.72222222100004</v>
      </c>
      <c r="X3631">
        <v>1114.555555555</v>
      </c>
    </row>
    <row r="3632" spans="1:24">
      <c r="A3632" s="7" t="s">
        <v>4819</v>
      </c>
      <c r="B3632" s="13" t="s">
        <v>970</v>
      </c>
      <c r="C3632">
        <v>206658959.43415275</v>
      </c>
      <c r="D3632">
        <v>205351658.08518577</v>
      </c>
      <c r="E3632">
        <v>543243.24324324401</v>
      </c>
      <c r="F3632">
        <v>16537.837837838</v>
      </c>
      <c r="G3632">
        <v>22</v>
      </c>
      <c r="H3632">
        <v>23</v>
      </c>
      <c r="I3632">
        <v>0</v>
      </c>
      <c r="J3632">
        <v>1</v>
      </c>
      <c r="K3632">
        <v>1</v>
      </c>
      <c r="M3632">
        <v>58</v>
      </c>
      <c r="N3632">
        <v>66</v>
      </c>
      <c r="O3632">
        <v>4356756.7567567546</v>
      </c>
      <c r="P3632">
        <v>7318085.5855855849</v>
      </c>
      <c r="Q3632">
        <v>2</v>
      </c>
      <c r="R3632">
        <v>22</v>
      </c>
      <c r="S3632">
        <v>54684337.83783783</v>
      </c>
      <c r="T3632">
        <v>52228675.675675675</v>
      </c>
      <c r="U3632">
        <v>3829009.0090090092</v>
      </c>
      <c r="V3632">
        <v>5188018.0180180185</v>
      </c>
      <c r="W3632">
        <v>7057.8333333339997</v>
      </c>
      <c r="X3632">
        <v>7110.0555555540004</v>
      </c>
    </row>
    <row r="3633" spans="1:24">
      <c r="A3633" s="7" t="s">
        <v>4820</v>
      </c>
      <c r="B3633" s="13" t="s">
        <v>2580</v>
      </c>
      <c r="C3633">
        <v>43901877.71523194</v>
      </c>
      <c r="D3633">
        <v>41616003.537980504</v>
      </c>
      <c r="E3633">
        <v>59700450.45045045</v>
      </c>
      <c r="F3633">
        <v>64795495.495495498</v>
      </c>
      <c r="G3633">
        <v>11</v>
      </c>
      <c r="H3633">
        <v>4</v>
      </c>
      <c r="I3633">
        <v>8</v>
      </c>
      <c r="J3633">
        <v>1</v>
      </c>
      <c r="K3633">
        <v>1</v>
      </c>
      <c r="M3633">
        <v>12</v>
      </c>
      <c r="N3633">
        <v>7</v>
      </c>
      <c r="O3633">
        <v>2255855.8558558552</v>
      </c>
      <c r="P3633">
        <v>2446396.3963963962</v>
      </c>
      <c r="Q3633">
        <v>30</v>
      </c>
      <c r="R3633">
        <v>93</v>
      </c>
      <c r="S3633">
        <v>10814779.279279279</v>
      </c>
      <c r="T3633">
        <v>10555283.783783784</v>
      </c>
      <c r="U3633">
        <v>1434234.2342342329</v>
      </c>
      <c r="V3633">
        <v>2280900.9009009013</v>
      </c>
      <c r="W3633">
        <v>1551.8333333340001</v>
      </c>
      <c r="X3633">
        <v>1507.777777777</v>
      </c>
    </row>
    <row r="3634" spans="1:24">
      <c r="A3634" s="7" t="s">
        <v>4821</v>
      </c>
      <c r="B3634" s="13" t="s">
        <v>1467</v>
      </c>
      <c r="C3634">
        <v>152544484.71337214</v>
      </c>
      <c r="D3634">
        <v>159762972.47556394</v>
      </c>
      <c r="E3634">
        <v>1801.801801802</v>
      </c>
      <c r="F3634">
        <v>900.900900901</v>
      </c>
      <c r="G3634">
        <v>82</v>
      </c>
      <c r="H3634">
        <v>72</v>
      </c>
      <c r="I3634">
        <v>0</v>
      </c>
      <c r="J3634">
        <v>3</v>
      </c>
      <c r="M3634">
        <v>107</v>
      </c>
      <c r="N3634">
        <v>116</v>
      </c>
      <c r="O3634">
        <v>48648.648648648996</v>
      </c>
      <c r="P3634">
        <v>640405.40540540603</v>
      </c>
      <c r="R3634">
        <v>61</v>
      </c>
      <c r="S3634">
        <v>35442824.324324325</v>
      </c>
      <c r="T3634">
        <v>35841153.153153151</v>
      </c>
      <c r="U3634">
        <v>45045.045045045001</v>
      </c>
      <c r="V3634">
        <v>608108.10810810898</v>
      </c>
      <c r="W3634">
        <v>7352.444444445</v>
      </c>
      <c r="X3634">
        <v>7404.5555555560004</v>
      </c>
    </row>
    <row r="3635" spans="1:24">
      <c r="A3635" s="7" t="s">
        <v>4822</v>
      </c>
      <c r="B3635" s="13" t="s">
        <v>1529</v>
      </c>
      <c r="C3635">
        <v>20167936.197122794</v>
      </c>
      <c r="D3635">
        <v>19790137.516716436</v>
      </c>
      <c r="E3635">
        <v>3603.603603604</v>
      </c>
      <c r="F3635">
        <v>194369.36936936999</v>
      </c>
      <c r="G3635">
        <v>3</v>
      </c>
      <c r="H3635">
        <v>6</v>
      </c>
      <c r="I3635">
        <v>0</v>
      </c>
      <c r="J3635">
        <v>3</v>
      </c>
      <c r="M3635">
        <v>4</v>
      </c>
      <c r="N3635">
        <v>10</v>
      </c>
      <c r="O3635">
        <v>1352792.7927927929</v>
      </c>
      <c r="P3635">
        <v>2263513.5135135129</v>
      </c>
      <c r="Q3635">
        <v>1</v>
      </c>
      <c r="R3635">
        <v>55</v>
      </c>
      <c r="S3635">
        <v>3216531.5315315323</v>
      </c>
      <c r="T3635">
        <v>2969828.8288288289</v>
      </c>
      <c r="U3635">
        <v>1376666.666666667</v>
      </c>
      <c r="V3635">
        <v>2143693.6936936928</v>
      </c>
      <c r="W3635">
        <v>941.94444444500004</v>
      </c>
      <c r="X3635">
        <v>934.16666666699996</v>
      </c>
    </row>
    <row r="3636" spans="1:24">
      <c r="A3636" s="7" t="s">
        <v>4823</v>
      </c>
      <c r="B3636" s="13" t="s">
        <v>1054</v>
      </c>
      <c r="C3636">
        <v>193072545.34312323</v>
      </c>
      <c r="D3636">
        <v>188179671.36389688</v>
      </c>
      <c r="E3636">
        <v>194594.59459459601</v>
      </c>
      <c r="F3636">
        <v>44042342.342342347</v>
      </c>
      <c r="G3636">
        <v>105</v>
      </c>
      <c r="H3636">
        <v>65</v>
      </c>
      <c r="I3636">
        <v>11</v>
      </c>
      <c r="J3636">
        <v>4</v>
      </c>
      <c r="M3636">
        <v>136</v>
      </c>
      <c r="N3636">
        <v>92</v>
      </c>
      <c r="O3636">
        <v>11949279.279279275</v>
      </c>
      <c r="P3636">
        <v>14013783.783783782</v>
      </c>
      <c r="Q3636">
        <v>95</v>
      </c>
      <c r="R3636">
        <v>160</v>
      </c>
      <c r="S3636">
        <v>77619684.684684694</v>
      </c>
      <c r="T3636">
        <v>76307873.873873875</v>
      </c>
      <c r="U3636">
        <v>8147747.7477477472</v>
      </c>
      <c r="V3636">
        <v>8390990.9909909908</v>
      </c>
      <c r="W3636">
        <v>14020.777777783</v>
      </c>
      <c r="X3636">
        <v>13724.222222222001</v>
      </c>
    </row>
    <row r="3637" spans="1:24">
      <c r="A3637" s="7" t="s">
        <v>4824</v>
      </c>
      <c r="B3637" s="13" t="s">
        <v>1816</v>
      </c>
      <c r="C3637">
        <v>369968319.76803565</v>
      </c>
      <c r="D3637">
        <v>366250105.8850382</v>
      </c>
      <c r="E3637">
        <v>1185667590.9909911</v>
      </c>
      <c r="F3637">
        <v>1955954302.7027028</v>
      </c>
      <c r="G3637">
        <v>115</v>
      </c>
      <c r="H3637">
        <v>123</v>
      </c>
      <c r="I3637">
        <v>15</v>
      </c>
      <c r="J3637">
        <v>16</v>
      </c>
      <c r="M3637">
        <v>630</v>
      </c>
      <c r="N3637">
        <v>206</v>
      </c>
      <c r="O3637">
        <v>716640753.15315306</v>
      </c>
      <c r="P3637">
        <v>1155525339.6396396</v>
      </c>
      <c r="Q3637">
        <v>148</v>
      </c>
      <c r="R3637">
        <v>437</v>
      </c>
      <c r="S3637">
        <v>88271361.261261255</v>
      </c>
      <c r="T3637">
        <v>91875500.9009009</v>
      </c>
      <c r="U3637">
        <v>778070601.80180192</v>
      </c>
      <c r="V3637">
        <v>900972547.74774778</v>
      </c>
      <c r="W3637">
        <v>15269.555555564999</v>
      </c>
      <c r="X3637">
        <v>15302.38888889</v>
      </c>
    </row>
    <row r="3638" spans="1:24">
      <c r="A3638" s="7" t="s">
        <v>4825</v>
      </c>
      <c r="B3638" s="13" t="s">
        <v>3300</v>
      </c>
      <c r="C3638">
        <v>843484776.46959424</v>
      </c>
      <c r="D3638">
        <v>848607332.77875972</v>
      </c>
      <c r="E3638">
        <v>340540565.76576579</v>
      </c>
      <c r="F3638">
        <v>55997076.576576605</v>
      </c>
      <c r="G3638">
        <v>243</v>
      </c>
      <c r="H3638">
        <v>242</v>
      </c>
      <c r="I3638">
        <v>29</v>
      </c>
      <c r="J3638">
        <v>54</v>
      </c>
      <c r="M3638">
        <v>448</v>
      </c>
      <c r="N3638">
        <v>355</v>
      </c>
      <c r="O3638">
        <v>48539876.576576576</v>
      </c>
      <c r="P3638">
        <v>175996036.03603601</v>
      </c>
      <c r="Q3638">
        <v>78</v>
      </c>
      <c r="R3638">
        <v>487</v>
      </c>
      <c r="S3638">
        <v>287879581.98198199</v>
      </c>
      <c r="T3638">
        <v>279742932.43243241</v>
      </c>
      <c r="U3638">
        <v>65680720.720720716</v>
      </c>
      <c r="V3638">
        <v>85078151.351351351</v>
      </c>
      <c r="W3638">
        <v>32268.333333335002</v>
      </c>
      <c r="X3638">
        <v>32092.611111111</v>
      </c>
    </row>
    <row r="3639" spans="1:24">
      <c r="A3639" s="7" t="s">
        <v>4826</v>
      </c>
      <c r="B3639" s="13" t="s">
        <v>1077</v>
      </c>
      <c r="C3639">
        <v>424691519.08523357</v>
      </c>
      <c r="D3639">
        <v>444735427.29933608</v>
      </c>
      <c r="E3639">
        <v>123329427.02702704</v>
      </c>
      <c r="F3639">
        <v>22966846.846846864</v>
      </c>
      <c r="G3639">
        <v>74</v>
      </c>
      <c r="H3639">
        <v>171</v>
      </c>
      <c r="I3639">
        <v>15</v>
      </c>
      <c r="J3639">
        <v>44</v>
      </c>
      <c r="K3639">
        <v>3</v>
      </c>
      <c r="M3639">
        <v>119</v>
      </c>
      <c r="N3639">
        <v>303</v>
      </c>
      <c r="O3639">
        <v>61892540.540540531</v>
      </c>
      <c r="P3639">
        <v>89083063.063063055</v>
      </c>
      <c r="Q3639">
        <v>18</v>
      </c>
      <c r="R3639">
        <v>519</v>
      </c>
      <c r="S3639">
        <v>135106348.64864865</v>
      </c>
      <c r="T3639">
        <v>141716218.91891891</v>
      </c>
      <c r="U3639">
        <v>64974504.504504509</v>
      </c>
      <c r="V3639">
        <v>81928738.738738745</v>
      </c>
      <c r="W3639">
        <v>10118.111111116999</v>
      </c>
      <c r="X3639">
        <v>10354.666666669</v>
      </c>
    </row>
    <row r="3640" spans="1:24">
      <c r="A3640" s="7" t="s">
        <v>4827</v>
      </c>
      <c r="B3640" s="13" t="s">
        <v>1827</v>
      </c>
      <c r="C3640">
        <v>164556162.96924666</v>
      </c>
      <c r="D3640">
        <v>170431722.92841512</v>
      </c>
      <c r="E3640">
        <v>75450.450450452001</v>
      </c>
      <c r="F3640">
        <v>179279.27927928101</v>
      </c>
      <c r="G3640">
        <v>43</v>
      </c>
      <c r="H3640">
        <v>84</v>
      </c>
      <c r="I3640">
        <v>14</v>
      </c>
      <c r="J3640">
        <v>32</v>
      </c>
      <c r="M3640">
        <v>146</v>
      </c>
      <c r="N3640">
        <v>191</v>
      </c>
      <c r="O3640">
        <v>7442792.792792798</v>
      </c>
      <c r="P3640">
        <v>8334545.0450450461</v>
      </c>
      <c r="Q3640">
        <v>55</v>
      </c>
      <c r="R3640">
        <v>146</v>
      </c>
      <c r="S3640">
        <v>75086642.342342347</v>
      </c>
      <c r="T3640">
        <v>75978256.756756753</v>
      </c>
      <c r="U3640">
        <v>15022522.522522524</v>
      </c>
      <c r="V3640">
        <v>9073423.4234234225</v>
      </c>
      <c r="W3640">
        <v>5456.6666666629999</v>
      </c>
      <c r="X3640">
        <v>5806.0000000010004</v>
      </c>
    </row>
    <row r="3641" spans="1:24">
      <c r="A3641" s="7" t="s">
        <v>411</v>
      </c>
      <c r="B3641" s="13" t="s">
        <v>124</v>
      </c>
      <c r="C3641">
        <v>956277675.38861799</v>
      </c>
      <c r="D3641">
        <v>945084966.00166392</v>
      </c>
      <c r="E3641">
        <v>222975293.6936937</v>
      </c>
      <c r="F3641">
        <v>227289386.48648649</v>
      </c>
      <c r="G3641">
        <v>171</v>
      </c>
      <c r="H3641">
        <v>234</v>
      </c>
      <c r="I3641">
        <v>25</v>
      </c>
      <c r="J3641">
        <v>63</v>
      </c>
      <c r="K3641">
        <v>1</v>
      </c>
      <c r="M3641">
        <v>204</v>
      </c>
      <c r="N3641">
        <v>375</v>
      </c>
      <c r="O3641">
        <v>115195450.45045045</v>
      </c>
      <c r="P3641">
        <v>133798648.64864865</v>
      </c>
      <c r="Q3641">
        <v>148</v>
      </c>
      <c r="R3641">
        <v>296</v>
      </c>
      <c r="S3641">
        <v>186683518.01801801</v>
      </c>
      <c r="T3641">
        <v>193628487.38738739</v>
      </c>
      <c r="U3641">
        <v>89754414.414414406</v>
      </c>
      <c r="V3641">
        <v>102920313.51351351</v>
      </c>
      <c r="W3641">
        <v>19344.611111116999</v>
      </c>
      <c r="X3641">
        <v>19017.77777778</v>
      </c>
    </row>
    <row r="3642" spans="1:24">
      <c r="A3642" s="7" t="s">
        <v>4828</v>
      </c>
      <c r="B3642" s="13" t="s">
        <v>3471</v>
      </c>
      <c r="C3642">
        <v>228798921.89930919</v>
      </c>
      <c r="D3642">
        <v>231451846.55331874</v>
      </c>
      <c r="E3642">
        <v>208355223.42342344</v>
      </c>
      <c r="F3642">
        <v>784436.93693694903</v>
      </c>
      <c r="G3642">
        <v>48</v>
      </c>
      <c r="H3642">
        <v>81</v>
      </c>
      <c r="I3642">
        <v>4</v>
      </c>
      <c r="J3642">
        <v>33</v>
      </c>
      <c r="K3642">
        <v>1</v>
      </c>
      <c r="M3642">
        <v>106</v>
      </c>
      <c r="N3642">
        <v>175</v>
      </c>
      <c r="O3642">
        <v>13314324.324324327</v>
      </c>
      <c r="P3642">
        <v>27351968.468468472</v>
      </c>
      <c r="Q3642">
        <v>42</v>
      </c>
      <c r="R3642">
        <v>271</v>
      </c>
      <c r="S3642">
        <v>104126792.7927928</v>
      </c>
      <c r="T3642">
        <v>107784238.73873873</v>
      </c>
      <c r="U3642">
        <v>18786306.306306306</v>
      </c>
      <c r="V3642">
        <v>25786535.135135137</v>
      </c>
      <c r="W3642">
        <v>7443.6666666700003</v>
      </c>
      <c r="X3642">
        <v>7359.6666666660003</v>
      </c>
    </row>
    <row r="3643" spans="1:24">
      <c r="A3643" s="7" t="s">
        <v>4829</v>
      </c>
      <c r="B3643" s="13" t="s">
        <v>1131</v>
      </c>
      <c r="C3643">
        <v>799306108.98810911</v>
      </c>
      <c r="D3643">
        <v>780256510.03538048</v>
      </c>
      <c r="E3643">
        <v>598713527.92792797</v>
      </c>
      <c r="F3643">
        <v>179757977.47747749</v>
      </c>
      <c r="G3643">
        <v>196</v>
      </c>
      <c r="H3643">
        <v>183</v>
      </c>
      <c r="I3643">
        <v>19</v>
      </c>
      <c r="J3643">
        <v>24</v>
      </c>
      <c r="K3643">
        <v>7</v>
      </c>
      <c r="M3643">
        <v>346</v>
      </c>
      <c r="N3643">
        <v>334</v>
      </c>
      <c r="O3643">
        <v>209772522.52252251</v>
      </c>
      <c r="P3643">
        <v>66777297.297297284</v>
      </c>
      <c r="Q3643">
        <v>201</v>
      </c>
      <c r="R3643">
        <v>439</v>
      </c>
      <c r="S3643">
        <v>139539727.92792791</v>
      </c>
      <c r="T3643">
        <v>139429536.03603604</v>
      </c>
      <c r="U3643">
        <v>27748108.108108111</v>
      </c>
      <c r="V3643">
        <v>68963153.153153151</v>
      </c>
      <c r="W3643">
        <v>15909.833333338</v>
      </c>
      <c r="X3643">
        <v>15988.444444459001</v>
      </c>
    </row>
    <row r="3644" spans="1:24">
      <c r="A3644" s="7" t="s">
        <v>4830</v>
      </c>
      <c r="B3644" s="13" t="s">
        <v>766</v>
      </c>
      <c r="C3644">
        <v>37385182.562066853</v>
      </c>
      <c r="D3644">
        <v>33391275.610671133</v>
      </c>
      <c r="G3644">
        <v>6</v>
      </c>
      <c r="H3644">
        <v>5</v>
      </c>
      <c r="J3644">
        <v>0</v>
      </c>
      <c r="M3644">
        <v>10</v>
      </c>
      <c r="N3644">
        <v>6</v>
      </c>
      <c r="O3644">
        <v>1170270.270270271</v>
      </c>
      <c r="P3644">
        <v>1256756.756756756</v>
      </c>
      <c r="R3644">
        <v>13</v>
      </c>
      <c r="S3644">
        <v>10808408.108108109</v>
      </c>
      <c r="T3644">
        <v>9521265.7657657657</v>
      </c>
      <c r="U3644">
        <v>416576.57657657703</v>
      </c>
      <c r="V3644">
        <v>1018738.7387387389</v>
      </c>
      <c r="W3644">
        <v>920.72222222200003</v>
      </c>
      <c r="X3644">
        <v>903.72222222100004</v>
      </c>
    </row>
    <row r="3645" spans="1:24">
      <c r="A3645" s="7" t="s">
        <v>4831</v>
      </c>
      <c r="B3645" s="13" t="s">
        <v>1131</v>
      </c>
      <c r="C3645">
        <v>400545587.814659</v>
      </c>
      <c r="D3645">
        <v>392344690.04948193</v>
      </c>
      <c r="E3645">
        <v>3989189.1891891928</v>
      </c>
      <c r="F3645">
        <v>3640540.5405405411</v>
      </c>
      <c r="G3645">
        <v>110</v>
      </c>
      <c r="H3645">
        <v>238</v>
      </c>
      <c r="I3645">
        <v>15</v>
      </c>
      <c r="J3645">
        <v>8</v>
      </c>
      <c r="M3645">
        <v>130</v>
      </c>
      <c r="N3645">
        <v>319</v>
      </c>
      <c r="O3645">
        <v>64954954.954954952</v>
      </c>
      <c r="P3645">
        <v>41714324.324324325</v>
      </c>
      <c r="Q3645">
        <v>216</v>
      </c>
      <c r="R3645">
        <v>261</v>
      </c>
      <c r="S3645">
        <v>78496618.018018007</v>
      </c>
      <c r="T3645">
        <v>82150364.864864856</v>
      </c>
      <c r="U3645">
        <v>9847027.027027024</v>
      </c>
      <c r="V3645">
        <v>44744684.684684679</v>
      </c>
      <c r="W3645">
        <v>7988.6111111099999</v>
      </c>
      <c r="X3645">
        <v>7975.2777777720003</v>
      </c>
    </row>
    <row r="3646" spans="1:24">
      <c r="A3646" s="7" t="s">
        <v>412</v>
      </c>
      <c r="B3646" s="13" t="s">
        <v>124</v>
      </c>
      <c r="C3646">
        <v>692306414.19169581</v>
      </c>
      <c r="D3646">
        <v>681306350.43348575</v>
      </c>
      <c r="E3646">
        <v>7149549.5495495573</v>
      </c>
      <c r="F3646">
        <v>1936036.0360360381</v>
      </c>
      <c r="G3646">
        <v>95</v>
      </c>
      <c r="H3646">
        <v>136</v>
      </c>
      <c r="I3646">
        <v>9</v>
      </c>
      <c r="J3646">
        <v>14</v>
      </c>
      <c r="K3646">
        <v>2</v>
      </c>
      <c r="M3646">
        <v>115</v>
      </c>
      <c r="N3646">
        <v>156</v>
      </c>
      <c r="O3646">
        <v>80216224.324324325</v>
      </c>
      <c r="P3646">
        <v>81614954.954954952</v>
      </c>
      <c r="Q3646">
        <v>83</v>
      </c>
      <c r="R3646">
        <v>230</v>
      </c>
      <c r="S3646">
        <v>118604333.33333331</v>
      </c>
      <c r="T3646">
        <v>117321842.34234233</v>
      </c>
      <c r="U3646">
        <v>50919909.909909911</v>
      </c>
      <c r="V3646">
        <v>57082162.162162162</v>
      </c>
      <c r="W3646">
        <v>14301.38888889</v>
      </c>
      <c r="X3646">
        <v>14551.500000005</v>
      </c>
    </row>
    <row r="3647" spans="1:24">
      <c r="A3647" s="7" t="s">
        <v>4832</v>
      </c>
      <c r="B3647" s="13" t="s">
        <v>2940</v>
      </c>
      <c r="C3647">
        <v>178175074.19737014</v>
      </c>
      <c r="D3647">
        <v>174256523.12367448</v>
      </c>
      <c r="E3647">
        <v>9642792.7927927934</v>
      </c>
      <c r="F3647">
        <v>1145045.0450450459</v>
      </c>
      <c r="G3647">
        <v>7</v>
      </c>
      <c r="H3647">
        <v>5</v>
      </c>
      <c r="I3647">
        <v>1</v>
      </c>
      <c r="J3647">
        <v>6</v>
      </c>
      <c r="M3647">
        <v>14</v>
      </c>
      <c r="N3647">
        <v>32</v>
      </c>
      <c r="O3647">
        <v>221309009.9099099</v>
      </c>
      <c r="P3647">
        <v>58414774.774774775</v>
      </c>
      <c r="Q3647">
        <v>229</v>
      </c>
      <c r="R3647">
        <v>311</v>
      </c>
      <c r="S3647">
        <v>25567193.69369369</v>
      </c>
      <c r="T3647">
        <v>21839027.027027026</v>
      </c>
      <c r="U3647">
        <v>12515581.981981982</v>
      </c>
      <c r="V3647">
        <v>13480720.72072072</v>
      </c>
      <c r="W3647">
        <v>3307.2222222189998</v>
      </c>
      <c r="X3647">
        <v>3430.3888888880001</v>
      </c>
    </row>
    <row r="3648" spans="1:24">
      <c r="A3648" s="7" t="s">
        <v>4833</v>
      </c>
      <c r="B3648" s="13" t="s">
        <v>1131</v>
      </c>
      <c r="C3648">
        <v>228484296.25692338</v>
      </c>
      <c r="D3648">
        <v>230306847.24747008</v>
      </c>
      <c r="E3648">
        <v>10211261.26126126</v>
      </c>
      <c r="F3648">
        <v>12464031.531531531</v>
      </c>
      <c r="G3648">
        <v>59</v>
      </c>
      <c r="H3648">
        <v>59</v>
      </c>
      <c r="I3648">
        <v>9</v>
      </c>
      <c r="J3648">
        <v>7</v>
      </c>
      <c r="M3648">
        <v>70</v>
      </c>
      <c r="N3648">
        <v>66</v>
      </c>
      <c r="O3648">
        <v>128431081.08108108</v>
      </c>
      <c r="P3648">
        <v>58392319.819819815</v>
      </c>
      <c r="Q3648">
        <v>132</v>
      </c>
      <c r="R3648">
        <v>139</v>
      </c>
      <c r="S3648">
        <v>64185833.333333343</v>
      </c>
      <c r="T3648">
        <v>61852909.909909904</v>
      </c>
      <c r="U3648">
        <v>35561711.711711712</v>
      </c>
      <c r="V3648">
        <v>82912338.738738731</v>
      </c>
      <c r="W3648">
        <v>4922.8333333330002</v>
      </c>
      <c r="X3648">
        <v>4954.2777777809997</v>
      </c>
    </row>
    <row r="3649" spans="1:24">
      <c r="A3649" s="7" t="s">
        <v>4834</v>
      </c>
      <c r="B3649" s="13" t="s">
        <v>974</v>
      </c>
      <c r="C3649">
        <v>265751472.20215636</v>
      </c>
      <c r="D3649">
        <v>260654658.76803309</v>
      </c>
      <c r="E3649">
        <v>189189.189189189</v>
      </c>
      <c r="F3649">
        <v>322522.52252252301</v>
      </c>
      <c r="G3649">
        <v>12</v>
      </c>
      <c r="H3649">
        <v>31</v>
      </c>
      <c r="I3649">
        <v>15</v>
      </c>
      <c r="J3649">
        <v>18</v>
      </c>
      <c r="M3649">
        <v>69</v>
      </c>
      <c r="N3649">
        <v>101</v>
      </c>
      <c r="O3649">
        <v>18961261.261261255</v>
      </c>
      <c r="P3649">
        <v>30565090.090090089</v>
      </c>
      <c r="Q3649">
        <v>7</v>
      </c>
      <c r="R3649">
        <v>301</v>
      </c>
      <c r="S3649">
        <v>115728436.93693694</v>
      </c>
      <c r="T3649">
        <v>111861400.9009009</v>
      </c>
      <c r="U3649">
        <v>19109549.54954955</v>
      </c>
      <c r="V3649">
        <v>31200225.225225225</v>
      </c>
      <c r="W3649">
        <v>5817.2222222210003</v>
      </c>
      <c r="X3649">
        <v>6096.2777777760002</v>
      </c>
    </row>
    <row r="3650" spans="1:24">
      <c r="A3650" s="7" t="s">
        <v>4835</v>
      </c>
      <c r="B3650" s="13" t="s">
        <v>2004</v>
      </c>
      <c r="C3650">
        <v>1042023026.1133903</v>
      </c>
      <c r="D3650">
        <v>1025895121.2722349</v>
      </c>
      <c r="E3650">
        <v>22517336.936936937</v>
      </c>
      <c r="F3650">
        <v>21751085.585585583</v>
      </c>
      <c r="G3650">
        <v>182</v>
      </c>
      <c r="H3650">
        <v>173</v>
      </c>
      <c r="I3650">
        <v>6</v>
      </c>
      <c r="J3650">
        <v>16</v>
      </c>
      <c r="K3650">
        <v>1</v>
      </c>
      <c r="M3650">
        <v>311</v>
      </c>
      <c r="N3650">
        <v>252</v>
      </c>
      <c r="O3650">
        <v>336472729.72972971</v>
      </c>
      <c r="P3650">
        <v>624344220.72072077</v>
      </c>
      <c r="Q3650">
        <v>1124</v>
      </c>
      <c r="R3650">
        <v>937</v>
      </c>
      <c r="S3650">
        <v>275254117.11711711</v>
      </c>
      <c r="T3650">
        <v>276633539.63963962</v>
      </c>
      <c r="U3650">
        <v>323341801.80180174</v>
      </c>
      <c r="V3650">
        <v>600500675.67567575</v>
      </c>
      <c r="W3650">
        <v>25532.833333338</v>
      </c>
      <c r="X3650">
        <v>24962.5</v>
      </c>
    </row>
    <row r="3651" spans="1:24">
      <c r="A3651" s="7" t="s">
        <v>4836</v>
      </c>
      <c r="B3651" s="13" t="s">
        <v>1581</v>
      </c>
      <c r="C3651">
        <v>102356600.82860951</v>
      </c>
      <c r="D3651">
        <v>100766178.66075158</v>
      </c>
      <c r="E3651">
        <v>1082882.8828828819</v>
      </c>
      <c r="F3651">
        <v>1186486.4864864871</v>
      </c>
      <c r="G3651">
        <v>3</v>
      </c>
      <c r="H3651">
        <v>5</v>
      </c>
      <c r="I3651">
        <v>0</v>
      </c>
      <c r="J3651">
        <v>9</v>
      </c>
      <c r="M3651">
        <v>25</v>
      </c>
      <c r="N3651">
        <v>40</v>
      </c>
      <c r="O3651">
        <v>10146846.846846845</v>
      </c>
      <c r="P3651">
        <v>8364986.4864864862</v>
      </c>
      <c r="R3651">
        <v>17</v>
      </c>
      <c r="S3651">
        <v>38387608.108108111</v>
      </c>
      <c r="T3651">
        <v>35462644.144144148</v>
      </c>
      <c r="U3651">
        <v>9015315.3153153136</v>
      </c>
      <c r="V3651">
        <v>10864504.504504506</v>
      </c>
      <c r="W3651">
        <v>2612.2777777789997</v>
      </c>
      <c r="X3651">
        <v>2780.2777777720003</v>
      </c>
    </row>
    <row r="3652" spans="1:24">
      <c r="A3652" s="7" t="s">
        <v>4837</v>
      </c>
      <c r="B3652" s="13" t="s">
        <v>1776</v>
      </c>
      <c r="C3652">
        <v>109867126.05290827</v>
      </c>
      <c r="D3652">
        <v>101603121.4525917</v>
      </c>
      <c r="E3652">
        <v>1207207.207207208</v>
      </c>
      <c r="F3652">
        <v>75675.675675677005</v>
      </c>
      <c r="G3652">
        <v>45</v>
      </c>
      <c r="H3652">
        <v>47</v>
      </c>
      <c r="I3652">
        <v>8</v>
      </c>
      <c r="J3652">
        <v>8</v>
      </c>
      <c r="M3652">
        <v>64</v>
      </c>
      <c r="N3652">
        <v>71</v>
      </c>
      <c r="O3652">
        <v>25358918.918918915</v>
      </c>
      <c r="P3652">
        <v>23897117.117117122</v>
      </c>
      <c r="Q3652">
        <v>22</v>
      </c>
      <c r="R3652">
        <v>131</v>
      </c>
      <c r="S3652">
        <v>38754209.909909904</v>
      </c>
      <c r="T3652">
        <v>37059234.234234229</v>
      </c>
      <c r="U3652">
        <v>19122702.702702701</v>
      </c>
      <c r="V3652">
        <v>20395405.405405406</v>
      </c>
      <c r="W3652">
        <v>7319.6111111150003</v>
      </c>
      <c r="X3652">
        <v>7155.8888888929996</v>
      </c>
    </row>
    <row r="3653" spans="1:24">
      <c r="A3653" s="7" t="s">
        <v>4838</v>
      </c>
      <c r="B3653" s="13" t="s">
        <v>922</v>
      </c>
      <c r="C3653">
        <v>153589190.71464691</v>
      </c>
      <c r="D3653">
        <v>156873746.15937164</v>
      </c>
      <c r="E3653">
        <v>279279.27927927999</v>
      </c>
      <c r="F3653">
        <v>275675.67567567597</v>
      </c>
      <c r="G3653">
        <v>13</v>
      </c>
      <c r="H3653">
        <v>10</v>
      </c>
      <c r="I3653">
        <v>4</v>
      </c>
      <c r="J3653">
        <v>3</v>
      </c>
      <c r="M3653">
        <v>62</v>
      </c>
      <c r="N3653">
        <v>88</v>
      </c>
      <c r="O3653">
        <v>4942342.3423423432</v>
      </c>
      <c r="P3653">
        <v>6655405.4054054078</v>
      </c>
      <c r="Q3653">
        <v>1</v>
      </c>
      <c r="R3653">
        <v>26</v>
      </c>
      <c r="S3653">
        <v>57288626.126126125</v>
      </c>
      <c r="T3653">
        <v>61089666.666666657</v>
      </c>
      <c r="U3653">
        <v>4676576.5765765766</v>
      </c>
      <c r="V3653">
        <v>5094414.4144144161</v>
      </c>
      <c r="W3653">
        <v>7229.7777777740002</v>
      </c>
      <c r="X3653">
        <v>7288.8333333350001</v>
      </c>
    </row>
    <row r="3654" spans="1:24">
      <c r="A3654" s="7" t="s">
        <v>4839</v>
      </c>
      <c r="B3654" s="13" t="s">
        <v>2764</v>
      </c>
      <c r="C3654">
        <v>267723667.63721812</v>
      </c>
      <c r="D3654">
        <v>256490220.39330038</v>
      </c>
      <c r="E3654">
        <v>58834237.837837845</v>
      </c>
      <c r="F3654">
        <v>57329779.279279292</v>
      </c>
      <c r="G3654">
        <v>105</v>
      </c>
      <c r="H3654">
        <v>73</v>
      </c>
      <c r="I3654">
        <v>22</v>
      </c>
      <c r="J3654">
        <v>39</v>
      </c>
      <c r="K3654">
        <v>1</v>
      </c>
      <c r="M3654">
        <v>139</v>
      </c>
      <c r="N3654">
        <v>157</v>
      </c>
      <c r="O3654">
        <v>63808751.351351351</v>
      </c>
      <c r="P3654">
        <v>57293134.234234229</v>
      </c>
      <c r="Q3654">
        <v>74</v>
      </c>
      <c r="R3654">
        <v>376</v>
      </c>
      <c r="S3654">
        <v>41188500</v>
      </c>
      <c r="T3654">
        <v>44046509.009009004</v>
      </c>
      <c r="U3654">
        <v>45544684.684684686</v>
      </c>
      <c r="V3654">
        <v>35918468.468468472</v>
      </c>
      <c r="W3654">
        <v>4510.2777777769998</v>
      </c>
      <c r="X3654">
        <v>4648.4444444439996</v>
      </c>
    </row>
    <row r="3655" spans="1:24">
      <c r="A3655" s="7" t="s">
        <v>4840</v>
      </c>
      <c r="B3655" s="13" t="s">
        <v>1668</v>
      </c>
      <c r="C3655">
        <v>211183354.19746593</v>
      </c>
      <c r="D3655">
        <v>217299669.70200598</v>
      </c>
      <c r="E3655">
        <v>73119304.504504502</v>
      </c>
      <c r="F3655">
        <v>4663651.3513513654</v>
      </c>
      <c r="G3655">
        <v>65</v>
      </c>
      <c r="H3655">
        <v>64</v>
      </c>
      <c r="I3655">
        <v>6</v>
      </c>
      <c r="J3655">
        <v>23</v>
      </c>
      <c r="K3655">
        <v>1</v>
      </c>
      <c r="M3655">
        <v>89</v>
      </c>
      <c r="N3655">
        <v>104</v>
      </c>
      <c r="O3655">
        <v>7105405.405405404</v>
      </c>
      <c r="P3655">
        <v>17794065.765765771</v>
      </c>
      <c r="Q3655">
        <v>1</v>
      </c>
      <c r="R3655">
        <v>164</v>
      </c>
      <c r="S3655">
        <v>39825774.774774782</v>
      </c>
      <c r="T3655">
        <v>43125855.855855852</v>
      </c>
      <c r="U3655">
        <v>8023783.7837837841</v>
      </c>
      <c r="V3655">
        <v>16559639.639639642</v>
      </c>
      <c r="W3655">
        <v>7572.6666666660003</v>
      </c>
      <c r="X3655">
        <v>7858.9444444439996</v>
      </c>
    </row>
    <row r="3656" spans="1:24">
      <c r="A3656" s="7" t="s">
        <v>4841</v>
      </c>
      <c r="B3656" s="13" t="s">
        <v>1670</v>
      </c>
      <c r="C3656">
        <v>99189460.379747137</v>
      </c>
      <c r="D3656">
        <v>105627385.54182738</v>
      </c>
      <c r="E3656">
        <v>541441.44144144002</v>
      </c>
      <c r="F3656">
        <v>2351351.351351351</v>
      </c>
      <c r="G3656">
        <v>202</v>
      </c>
      <c r="H3656">
        <v>73</v>
      </c>
      <c r="I3656">
        <v>5</v>
      </c>
      <c r="J3656">
        <v>6</v>
      </c>
      <c r="M3656">
        <v>218</v>
      </c>
      <c r="N3656">
        <v>89</v>
      </c>
      <c r="O3656">
        <v>23338738.738738742</v>
      </c>
      <c r="P3656">
        <v>13549549.549549548</v>
      </c>
      <c r="Q3656">
        <v>71</v>
      </c>
      <c r="R3656">
        <v>115</v>
      </c>
      <c r="S3656">
        <v>21341522.522522524</v>
      </c>
      <c r="T3656">
        <v>24375972.972972974</v>
      </c>
      <c r="U3656">
        <v>24278828.828828827</v>
      </c>
      <c r="V3656">
        <v>11112612.612612613</v>
      </c>
      <c r="W3656">
        <v>4286.5555555540004</v>
      </c>
      <c r="X3656">
        <v>4462.3888888909996</v>
      </c>
    </row>
    <row r="3657" spans="1:24">
      <c r="A3657" s="7" t="s">
        <v>4842</v>
      </c>
      <c r="B3657" s="13" t="s">
        <v>4018</v>
      </c>
      <c r="C3657">
        <v>187044899.16835749</v>
      </c>
      <c r="D3657">
        <v>200102963.27484265</v>
      </c>
      <c r="E3657">
        <v>12590838.738738736</v>
      </c>
      <c r="F3657">
        <v>21019208.108108107</v>
      </c>
      <c r="G3657">
        <v>46</v>
      </c>
      <c r="H3657">
        <v>37</v>
      </c>
      <c r="I3657">
        <v>3</v>
      </c>
      <c r="J3657">
        <v>3</v>
      </c>
      <c r="M3657">
        <v>59</v>
      </c>
      <c r="N3657">
        <v>75</v>
      </c>
      <c r="O3657">
        <v>12144054.054054054</v>
      </c>
      <c r="P3657">
        <v>11583198.198198197</v>
      </c>
      <c r="Q3657">
        <v>4</v>
      </c>
      <c r="R3657">
        <v>32</v>
      </c>
      <c r="S3657">
        <v>35186333.333333336</v>
      </c>
      <c r="T3657">
        <v>41898720.720720723</v>
      </c>
      <c r="U3657">
        <v>5105945.9459459465</v>
      </c>
      <c r="V3657">
        <v>5555945.9459459465</v>
      </c>
      <c r="W3657">
        <v>7790.7222222210003</v>
      </c>
      <c r="X3657">
        <v>7979.0555555569999</v>
      </c>
    </row>
    <row r="3658" spans="1:24">
      <c r="A3658" s="7" t="s">
        <v>4843</v>
      </c>
      <c r="B3658" s="13" t="s">
        <v>1878</v>
      </c>
      <c r="C3658">
        <v>979881386.06732297</v>
      </c>
      <c r="D3658">
        <v>964728539.71240902</v>
      </c>
      <c r="E3658">
        <v>395495.49549549702</v>
      </c>
      <c r="F3658">
        <v>518018.01801801898</v>
      </c>
      <c r="G3658">
        <v>81</v>
      </c>
      <c r="H3658">
        <v>139</v>
      </c>
      <c r="I3658">
        <v>22</v>
      </c>
      <c r="J3658">
        <v>27</v>
      </c>
      <c r="M3658">
        <v>238</v>
      </c>
      <c r="N3658">
        <v>353</v>
      </c>
      <c r="O3658">
        <v>12919459.459459459</v>
      </c>
      <c r="P3658">
        <v>35798058.558558553</v>
      </c>
      <c r="Q3658">
        <v>103</v>
      </c>
      <c r="R3658">
        <v>407</v>
      </c>
      <c r="S3658">
        <v>271136135.13513511</v>
      </c>
      <c r="T3658">
        <v>279028049.54954952</v>
      </c>
      <c r="U3658">
        <v>13641484.684684686</v>
      </c>
      <c r="V3658">
        <v>36022702.702702701</v>
      </c>
      <c r="W3658">
        <v>22082.777777784002</v>
      </c>
      <c r="X3658">
        <v>22727.166666673002</v>
      </c>
    </row>
    <row r="3659" spans="1:24">
      <c r="A3659" s="7" t="s">
        <v>4844</v>
      </c>
      <c r="B3659" s="13" t="s">
        <v>2527</v>
      </c>
      <c r="C3659">
        <v>202317682.06016096</v>
      </c>
      <c r="D3659">
        <v>199302594.03340435</v>
      </c>
      <c r="E3659">
        <v>46912837.837837838</v>
      </c>
      <c r="F3659">
        <v>108443693.6936937</v>
      </c>
      <c r="G3659">
        <v>210</v>
      </c>
      <c r="H3659">
        <v>48</v>
      </c>
      <c r="I3659">
        <v>25</v>
      </c>
      <c r="J3659">
        <v>12</v>
      </c>
      <c r="M3659">
        <v>255</v>
      </c>
      <c r="N3659">
        <v>66</v>
      </c>
      <c r="O3659">
        <v>73691666.666666657</v>
      </c>
      <c r="P3659">
        <v>37680855.855855852</v>
      </c>
      <c r="Q3659">
        <v>59</v>
      </c>
      <c r="R3659">
        <v>402</v>
      </c>
      <c r="S3659">
        <v>83616139.639639646</v>
      </c>
      <c r="T3659">
        <v>77666878.378378376</v>
      </c>
      <c r="U3659">
        <v>17047747.747747753</v>
      </c>
      <c r="V3659">
        <v>29059189.189189192</v>
      </c>
      <c r="W3659">
        <v>8170.2777777809997</v>
      </c>
      <c r="X3659">
        <v>8101.9444444420005</v>
      </c>
    </row>
    <row r="3660" spans="1:24">
      <c r="A3660" s="7" t="s">
        <v>4845</v>
      </c>
      <c r="B3660" s="13" t="s">
        <v>918</v>
      </c>
      <c r="C3660">
        <v>242303376.21274245</v>
      </c>
      <c r="D3660">
        <v>233745693.97306395</v>
      </c>
      <c r="E3660">
        <v>717515.31531531597</v>
      </c>
      <c r="F3660">
        <v>61717480.180180185</v>
      </c>
      <c r="G3660">
        <v>81</v>
      </c>
      <c r="H3660">
        <v>74</v>
      </c>
      <c r="I3660">
        <v>13</v>
      </c>
      <c r="J3660">
        <v>11</v>
      </c>
      <c r="M3660">
        <v>232</v>
      </c>
      <c r="N3660">
        <v>162</v>
      </c>
      <c r="O3660">
        <v>10084504.504504504</v>
      </c>
      <c r="P3660">
        <v>16146216.216216214</v>
      </c>
      <c r="Q3660">
        <v>92</v>
      </c>
      <c r="R3660">
        <v>137</v>
      </c>
      <c r="S3660">
        <v>84388277.477477461</v>
      </c>
      <c r="T3660">
        <v>82593175.67567566</v>
      </c>
      <c r="U3660">
        <v>10609009.009009007</v>
      </c>
      <c r="V3660">
        <v>14955675.675675673</v>
      </c>
      <c r="W3660">
        <v>12516.055555557999</v>
      </c>
      <c r="X3660">
        <v>12653.66666667</v>
      </c>
    </row>
    <row r="3661" spans="1:24">
      <c r="A3661" s="7" t="s">
        <v>4846</v>
      </c>
      <c r="B3661" s="13" t="s">
        <v>2406</v>
      </c>
      <c r="C3661">
        <v>58881864.721761145</v>
      </c>
      <c r="D3661">
        <v>57413720.01729507</v>
      </c>
      <c r="E3661">
        <v>5405.4054054059998</v>
      </c>
      <c r="F3661">
        <v>10810.810810812</v>
      </c>
      <c r="G3661">
        <v>22</v>
      </c>
      <c r="H3661">
        <v>35</v>
      </c>
      <c r="I3661">
        <v>1</v>
      </c>
      <c r="J3661">
        <v>5</v>
      </c>
      <c r="M3661">
        <v>61</v>
      </c>
      <c r="N3661">
        <v>56</v>
      </c>
      <c r="O3661">
        <v>1500900.9009009008</v>
      </c>
      <c r="P3661">
        <v>2500900.9009009027</v>
      </c>
      <c r="Q3661">
        <v>3</v>
      </c>
      <c r="R3661">
        <v>16</v>
      </c>
      <c r="S3661">
        <v>19746112.612612613</v>
      </c>
      <c r="T3661">
        <v>20078806.306306306</v>
      </c>
      <c r="U3661">
        <v>1886486.4864864859</v>
      </c>
      <c r="V3661">
        <v>1960360.3603603609</v>
      </c>
      <c r="W3661">
        <v>2012.888888894</v>
      </c>
      <c r="X3661">
        <v>2084.1666666660003</v>
      </c>
    </row>
    <row r="3662" spans="1:24">
      <c r="A3662" s="7" t="s">
        <v>4847</v>
      </c>
      <c r="B3662" s="13" t="s">
        <v>2294</v>
      </c>
      <c r="C3662">
        <v>2279941357.9109249</v>
      </c>
      <c r="D3662">
        <v>2162029213.4105792</v>
      </c>
      <c r="E3662">
        <v>17967832.432432432</v>
      </c>
      <c r="F3662">
        <v>5898413.5135135176</v>
      </c>
      <c r="G3662">
        <v>268</v>
      </c>
      <c r="H3662">
        <v>418</v>
      </c>
      <c r="I3662">
        <v>29</v>
      </c>
      <c r="J3662">
        <v>53</v>
      </c>
      <c r="K3662">
        <v>4</v>
      </c>
      <c r="M3662">
        <v>1169</v>
      </c>
      <c r="N3662">
        <v>1038</v>
      </c>
      <c r="O3662">
        <v>222935523.42342341</v>
      </c>
      <c r="P3662">
        <v>1678494652.2522523</v>
      </c>
      <c r="Q3662">
        <v>335</v>
      </c>
      <c r="R3662">
        <v>1144</v>
      </c>
      <c r="S3662">
        <v>347082401.8018018</v>
      </c>
      <c r="T3662">
        <v>333387493.6936937</v>
      </c>
      <c r="U3662">
        <v>230871081.08108109</v>
      </c>
      <c r="V3662">
        <v>1580429144.1441441</v>
      </c>
      <c r="W3662">
        <v>65486.055555562001</v>
      </c>
      <c r="X3662">
        <v>65539.444444435998</v>
      </c>
    </row>
    <row r="3663" spans="1:24">
      <c r="A3663" s="7" t="s">
        <v>4848</v>
      </c>
      <c r="B3663" s="13" t="s">
        <v>3950</v>
      </c>
      <c r="F3663">
        <v>1238738.7387387389</v>
      </c>
    </row>
    <row r="3664" spans="1:24">
      <c r="A3664" s="7" t="s">
        <v>4848</v>
      </c>
      <c r="B3664" s="13" t="s">
        <v>3951</v>
      </c>
      <c r="C3664">
        <v>0</v>
      </c>
      <c r="D3664">
        <v>0</v>
      </c>
    </row>
    <row r="3665" spans="1:24">
      <c r="A3665" s="7" t="s">
        <v>4849</v>
      </c>
      <c r="B3665" s="13" t="s">
        <v>4850</v>
      </c>
      <c r="C3665">
        <v>371544199.4181602</v>
      </c>
      <c r="D3665">
        <v>352278351.41484761</v>
      </c>
      <c r="E3665">
        <v>3409009.0090090102</v>
      </c>
      <c r="F3665">
        <v>1537837.8378378409</v>
      </c>
      <c r="G3665">
        <v>46</v>
      </c>
      <c r="H3665">
        <v>68</v>
      </c>
      <c r="I3665">
        <v>6</v>
      </c>
      <c r="J3665">
        <v>17</v>
      </c>
      <c r="K3665">
        <v>2</v>
      </c>
      <c r="M3665">
        <v>123</v>
      </c>
      <c r="N3665">
        <v>161</v>
      </c>
      <c r="O3665">
        <v>37213243.24324324</v>
      </c>
      <c r="P3665">
        <v>44559324.324324325</v>
      </c>
      <c r="Q3665">
        <v>62</v>
      </c>
      <c r="R3665">
        <v>167</v>
      </c>
      <c r="S3665">
        <v>237500049.54954952</v>
      </c>
      <c r="T3665">
        <v>221167112.61261261</v>
      </c>
      <c r="U3665">
        <v>36141531.531531535</v>
      </c>
      <c r="V3665">
        <v>47525585.585585587</v>
      </c>
      <c r="W3665">
        <v>10401.277777776999</v>
      </c>
      <c r="X3665">
        <v>10453.166666669</v>
      </c>
    </row>
    <row r="3666" spans="1:24">
      <c r="A3666" s="7" t="s">
        <v>4851</v>
      </c>
      <c r="B3666" s="13" t="s">
        <v>1838</v>
      </c>
      <c r="C3666">
        <v>144654731.36269766</v>
      </c>
      <c r="D3666">
        <v>142818747.18891421</v>
      </c>
      <c r="F3666">
        <v>731531.53153153101</v>
      </c>
      <c r="G3666">
        <v>8</v>
      </c>
      <c r="H3666">
        <v>5</v>
      </c>
      <c r="I3666">
        <v>3</v>
      </c>
      <c r="J3666">
        <v>0</v>
      </c>
      <c r="M3666">
        <v>29</v>
      </c>
      <c r="N3666">
        <v>36</v>
      </c>
      <c r="O3666">
        <v>12180180.180180181</v>
      </c>
      <c r="P3666">
        <v>11290900.900900899</v>
      </c>
      <c r="R3666">
        <v>5</v>
      </c>
      <c r="S3666">
        <v>49531121.621621616</v>
      </c>
      <c r="T3666">
        <v>45844532.432432435</v>
      </c>
      <c r="U3666">
        <v>12205405.405405408</v>
      </c>
      <c r="V3666">
        <v>10730270.270270271</v>
      </c>
      <c r="W3666">
        <v>2701.1666666659999</v>
      </c>
      <c r="X3666">
        <v>2816.7777777800002</v>
      </c>
    </row>
    <row r="3667" spans="1:24">
      <c r="A3667" s="7" t="s">
        <v>4852</v>
      </c>
      <c r="B3667" s="13" t="s">
        <v>1554</v>
      </c>
      <c r="C3667">
        <v>206978727.0894815</v>
      </c>
      <c r="D3667">
        <v>205541788.11573318</v>
      </c>
      <c r="E3667">
        <v>2986486.4864864862</v>
      </c>
      <c r="F3667">
        <v>1947747.7477477479</v>
      </c>
      <c r="G3667">
        <v>50</v>
      </c>
      <c r="H3667">
        <v>62</v>
      </c>
      <c r="I3667">
        <v>8</v>
      </c>
      <c r="J3667">
        <v>30</v>
      </c>
      <c r="M3667">
        <v>74</v>
      </c>
      <c r="N3667">
        <v>91</v>
      </c>
      <c r="O3667">
        <v>14709909.90990991</v>
      </c>
      <c r="P3667">
        <v>21392499.999999996</v>
      </c>
      <c r="Q3667">
        <v>30</v>
      </c>
      <c r="R3667">
        <v>511</v>
      </c>
      <c r="S3667">
        <v>113435445.94594595</v>
      </c>
      <c r="T3667">
        <v>114361864.86486486</v>
      </c>
      <c r="U3667">
        <v>11596216.216216218</v>
      </c>
      <c r="V3667">
        <v>21286306.306306303</v>
      </c>
      <c r="W3667">
        <v>5423.3333333419996</v>
      </c>
      <c r="X3667">
        <v>5448.9999999989996</v>
      </c>
    </row>
    <row r="3668" spans="1:24">
      <c r="A3668" s="7" t="s">
        <v>413</v>
      </c>
      <c r="B3668" s="13" t="s">
        <v>88</v>
      </c>
      <c r="C3668">
        <v>46405927.553133614</v>
      </c>
      <c r="D3668">
        <v>49517790.869426548</v>
      </c>
      <c r="E3668">
        <v>185585.58558558501</v>
      </c>
      <c r="F3668">
        <v>900.900900901</v>
      </c>
      <c r="G3668">
        <v>3</v>
      </c>
      <c r="H3668">
        <v>7</v>
      </c>
      <c r="J3668">
        <v>0</v>
      </c>
      <c r="M3668">
        <v>3</v>
      </c>
      <c r="N3668">
        <v>7</v>
      </c>
      <c r="O3668">
        <v>726126.12612612604</v>
      </c>
      <c r="P3668">
        <v>991891.89189189195</v>
      </c>
      <c r="S3668">
        <v>9224792.7927927934</v>
      </c>
      <c r="T3668">
        <v>11235180.180180181</v>
      </c>
      <c r="U3668">
        <v>196486.48648648601</v>
      </c>
      <c r="V3668">
        <v>305315.31531531498</v>
      </c>
      <c r="W3668">
        <v>969.11111111000002</v>
      </c>
      <c r="X3668">
        <v>969.44444444600003</v>
      </c>
    </row>
    <row r="3669" spans="1:24">
      <c r="A3669" s="7" t="s">
        <v>4853</v>
      </c>
      <c r="B3669" s="13" t="s">
        <v>987</v>
      </c>
      <c r="C3669">
        <v>19801598.994890451</v>
      </c>
      <c r="D3669">
        <v>18321209.273233958</v>
      </c>
      <c r="E3669">
        <v>825225.22522522497</v>
      </c>
      <c r="F3669">
        <v>6306.3063063070003</v>
      </c>
      <c r="G3669">
        <v>14</v>
      </c>
      <c r="H3669">
        <v>9</v>
      </c>
      <c r="I3669">
        <v>2</v>
      </c>
      <c r="J3669">
        <v>1</v>
      </c>
      <c r="M3669">
        <v>19</v>
      </c>
      <c r="N3669">
        <v>10</v>
      </c>
      <c r="O3669">
        <v>1753153.1531531529</v>
      </c>
      <c r="P3669">
        <v>1808108.1081081079</v>
      </c>
      <c r="R3669">
        <v>5</v>
      </c>
      <c r="S3669">
        <v>7661626.1261261255</v>
      </c>
      <c r="T3669">
        <v>6288247.7477477482</v>
      </c>
      <c r="U3669">
        <v>1247657.6576576571</v>
      </c>
      <c r="V3669">
        <v>1108468.4684684691</v>
      </c>
      <c r="W3669">
        <v>632.44444444600003</v>
      </c>
      <c r="X3669">
        <v>578.27777777699998</v>
      </c>
    </row>
    <row r="3670" spans="1:24">
      <c r="A3670" s="7" t="s">
        <v>4854</v>
      </c>
      <c r="B3670" s="13" t="s">
        <v>793</v>
      </c>
      <c r="C3670">
        <v>186546.910568867</v>
      </c>
      <c r="D3670">
        <v>186570.89807959399</v>
      </c>
      <c r="S3670">
        <v>17918.918918919</v>
      </c>
      <c r="T3670">
        <v>26918.918918919</v>
      </c>
      <c r="W3670">
        <v>22.944444443999998</v>
      </c>
      <c r="X3670">
        <v>27.166666668000001</v>
      </c>
    </row>
    <row r="3671" spans="1:24">
      <c r="A3671" s="7" t="s">
        <v>4854</v>
      </c>
      <c r="B3671" s="13" t="s">
        <v>794</v>
      </c>
      <c r="C3671">
        <v>1265782.839178618</v>
      </c>
      <c r="D3671">
        <v>830670.50938212697</v>
      </c>
      <c r="H3671">
        <v>3</v>
      </c>
      <c r="N3671">
        <v>4</v>
      </c>
      <c r="S3671">
        <v>390765.76576576597</v>
      </c>
      <c r="T3671">
        <v>239279.279279279</v>
      </c>
      <c r="W3671">
        <v>120</v>
      </c>
      <c r="X3671">
        <v>105</v>
      </c>
    </row>
    <row r="3672" spans="1:24">
      <c r="A3672" s="7" t="s">
        <v>4855</v>
      </c>
      <c r="B3672" s="13" t="s">
        <v>793</v>
      </c>
      <c r="C3672">
        <v>271459.75053525699</v>
      </c>
      <c r="D3672">
        <v>294955.67932367499</v>
      </c>
      <c r="N3672">
        <v>1</v>
      </c>
      <c r="S3672">
        <v>62351.351351350997</v>
      </c>
      <c r="T3672">
        <v>72090.090090090001</v>
      </c>
      <c r="W3672">
        <v>28.777777780000001</v>
      </c>
      <c r="X3672">
        <v>27.444444442999998</v>
      </c>
    </row>
    <row r="3673" spans="1:24">
      <c r="A3673" s="7" t="s">
        <v>4855</v>
      </c>
      <c r="B3673" s="13" t="s">
        <v>794</v>
      </c>
      <c r="C3673">
        <v>1740079.507103893</v>
      </c>
      <c r="D3673">
        <v>1579863.406455589</v>
      </c>
      <c r="H3673">
        <v>2</v>
      </c>
      <c r="N3673">
        <v>2</v>
      </c>
      <c r="S3673">
        <v>519954.95495495503</v>
      </c>
      <c r="T3673">
        <v>586261.26126126095</v>
      </c>
      <c r="W3673">
        <v>112</v>
      </c>
      <c r="X3673">
        <v>99</v>
      </c>
    </row>
    <row r="3674" spans="1:24">
      <c r="A3674" s="7" t="s">
        <v>4856</v>
      </c>
      <c r="B3674" s="13" t="s">
        <v>793</v>
      </c>
      <c r="C3674">
        <v>138428.41489016099</v>
      </c>
      <c r="D3674">
        <v>133664.34054211699</v>
      </c>
      <c r="W3674">
        <v>10.61111111</v>
      </c>
      <c r="X3674">
        <v>11.611111113</v>
      </c>
    </row>
    <row r="3675" spans="1:24">
      <c r="A3675" s="7" t="s">
        <v>4856</v>
      </c>
      <c r="B3675" s="13" t="s">
        <v>794</v>
      </c>
      <c r="C3675">
        <v>1966532.6251290019</v>
      </c>
      <c r="D3675">
        <v>1913189.722427241</v>
      </c>
      <c r="N3675">
        <v>1</v>
      </c>
      <c r="S3675">
        <v>303468.468468468</v>
      </c>
      <c r="T3675">
        <v>396801.80180180201</v>
      </c>
      <c r="W3675">
        <v>138</v>
      </c>
      <c r="X3675">
        <v>152</v>
      </c>
    </row>
    <row r="3676" spans="1:24">
      <c r="A3676" s="7" t="s">
        <v>4857</v>
      </c>
      <c r="B3676" s="13" t="s">
        <v>793</v>
      </c>
      <c r="C3676">
        <v>182510.873717421</v>
      </c>
      <c r="D3676">
        <v>300476.85639297601</v>
      </c>
      <c r="N3676">
        <v>1</v>
      </c>
      <c r="S3676">
        <v>60963.963963964001</v>
      </c>
      <c r="T3676">
        <v>118918.91891891899</v>
      </c>
      <c r="W3676">
        <v>18.166666666000001</v>
      </c>
      <c r="X3676">
        <v>19.222222221999999</v>
      </c>
    </row>
    <row r="3677" spans="1:24">
      <c r="A3677" s="7" t="s">
        <v>4857</v>
      </c>
      <c r="B3677" s="13" t="s">
        <v>794</v>
      </c>
      <c r="C3677">
        <v>2170159.9058853108</v>
      </c>
      <c r="D3677">
        <v>1977652.859028477</v>
      </c>
      <c r="G3677">
        <v>1</v>
      </c>
      <c r="H3677">
        <v>3</v>
      </c>
      <c r="M3677">
        <v>1</v>
      </c>
      <c r="N3677">
        <v>3</v>
      </c>
      <c r="S3677">
        <v>1142972.972972973</v>
      </c>
      <c r="T3677">
        <v>1104774.7747747749</v>
      </c>
      <c r="W3677">
        <v>189</v>
      </c>
      <c r="X3677">
        <v>186</v>
      </c>
    </row>
    <row r="3678" spans="1:24">
      <c r="A3678" s="7" t="s">
        <v>4858</v>
      </c>
      <c r="B3678" s="13" t="s">
        <v>1106</v>
      </c>
      <c r="C3678">
        <v>67644906.60579896</v>
      </c>
      <c r="D3678">
        <v>67554726.396282941</v>
      </c>
      <c r="E3678">
        <v>183783.78378378399</v>
      </c>
      <c r="F3678">
        <v>21621.621621623999</v>
      </c>
      <c r="G3678">
        <v>1</v>
      </c>
      <c r="H3678">
        <v>3</v>
      </c>
      <c r="I3678">
        <v>2</v>
      </c>
      <c r="J3678">
        <v>6</v>
      </c>
      <c r="M3678">
        <v>32</v>
      </c>
      <c r="N3678">
        <v>15</v>
      </c>
      <c r="O3678">
        <v>8558558.558558559</v>
      </c>
      <c r="P3678">
        <v>13610810.810810812</v>
      </c>
      <c r="Q3678">
        <v>25</v>
      </c>
      <c r="R3678">
        <v>62</v>
      </c>
      <c r="S3678">
        <v>36062770.270270266</v>
      </c>
      <c r="T3678">
        <v>36103472.972972974</v>
      </c>
      <c r="U3678">
        <v>9597837.8378378395</v>
      </c>
      <c r="V3678">
        <v>13968918.918918923</v>
      </c>
      <c r="W3678">
        <v>1672.8333333329999</v>
      </c>
      <c r="X3678">
        <v>1738.5555555559999</v>
      </c>
    </row>
    <row r="3679" spans="1:24">
      <c r="A3679" s="7" t="s">
        <v>4859</v>
      </c>
      <c r="B3679" s="13" t="s">
        <v>1115</v>
      </c>
      <c r="C3679">
        <v>3115825.1708519543</v>
      </c>
      <c r="D3679">
        <v>3626386.5847094571</v>
      </c>
      <c r="E3679">
        <v>3020270.2702702698</v>
      </c>
      <c r="F3679">
        <v>270270.27027027</v>
      </c>
      <c r="J3679">
        <v>0</v>
      </c>
      <c r="M3679">
        <v>2</v>
      </c>
      <c r="O3679">
        <v>270270.27027027</v>
      </c>
      <c r="P3679">
        <v>271171.17117117101</v>
      </c>
      <c r="R3679">
        <v>1</v>
      </c>
      <c r="S3679">
        <v>1177954.954954955</v>
      </c>
      <c r="T3679">
        <v>1110369.369369369</v>
      </c>
      <c r="U3679">
        <v>227837.83783783801</v>
      </c>
      <c r="V3679">
        <v>185405.40540540501</v>
      </c>
      <c r="W3679">
        <v>144.277777775</v>
      </c>
      <c r="X3679">
        <v>156.55555555500001</v>
      </c>
    </row>
    <row r="3680" spans="1:24">
      <c r="A3680" s="7" t="s">
        <v>4860</v>
      </c>
      <c r="B3680" s="13" t="s">
        <v>916</v>
      </c>
      <c r="C3680">
        <v>147337660.73523271</v>
      </c>
      <c r="D3680">
        <v>151155989.21598759</v>
      </c>
      <c r="E3680">
        <v>287088590.990991</v>
      </c>
      <c r="F3680">
        <v>505532538.73873878</v>
      </c>
      <c r="G3680">
        <v>116</v>
      </c>
      <c r="H3680">
        <v>109</v>
      </c>
      <c r="I3680">
        <v>8</v>
      </c>
      <c r="J3680">
        <v>13</v>
      </c>
      <c r="K3680">
        <v>2</v>
      </c>
      <c r="M3680">
        <v>177</v>
      </c>
      <c r="N3680">
        <v>175</v>
      </c>
      <c r="O3680">
        <v>16076666.666666668</v>
      </c>
      <c r="P3680">
        <v>27513243.24324324</v>
      </c>
      <c r="R3680">
        <v>306</v>
      </c>
      <c r="S3680">
        <v>49527626.126126125</v>
      </c>
      <c r="T3680">
        <v>55041441.441441439</v>
      </c>
      <c r="U3680">
        <v>16129009.009009007</v>
      </c>
      <c r="V3680">
        <v>25071711.711711712</v>
      </c>
      <c r="W3680">
        <v>13428.777777772</v>
      </c>
      <c r="X3680">
        <v>14231.388888887999</v>
      </c>
    </row>
    <row r="3681" spans="1:24">
      <c r="A3681" s="7" t="s">
        <v>4861</v>
      </c>
      <c r="B3681" s="13" t="s">
        <v>1724</v>
      </c>
      <c r="C3681">
        <v>95528414.679005474</v>
      </c>
      <c r="D3681">
        <v>91486112.013423115</v>
      </c>
      <c r="E3681">
        <v>135135.135135135</v>
      </c>
      <c r="G3681">
        <v>3</v>
      </c>
      <c r="H3681">
        <v>7</v>
      </c>
      <c r="I3681">
        <v>2</v>
      </c>
      <c r="J3681">
        <v>0</v>
      </c>
      <c r="M3681">
        <v>19</v>
      </c>
      <c r="N3681">
        <v>23</v>
      </c>
      <c r="O3681">
        <v>11726126.126126122</v>
      </c>
      <c r="P3681">
        <v>9947027.0270270258</v>
      </c>
      <c r="Q3681">
        <v>144</v>
      </c>
      <c r="R3681">
        <v>125</v>
      </c>
      <c r="S3681">
        <v>36491836.036036037</v>
      </c>
      <c r="T3681">
        <v>31561468.468468472</v>
      </c>
      <c r="U3681">
        <v>10048468.468468469</v>
      </c>
      <c r="V3681">
        <v>7779459.4594594585</v>
      </c>
      <c r="W3681">
        <v>2603.6111111109999</v>
      </c>
      <c r="X3681">
        <v>2678.6666666640003</v>
      </c>
    </row>
    <row r="3682" spans="1:24">
      <c r="A3682" s="7" t="s">
        <v>4862</v>
      </c>
      <c r="B3682" s="13" t="s">
        <v>1320</v>
      </c>
      <c r="C3682">
        <v>261730043.30596375</v>
      </c>
      <c r="D3682">
        <v>274066069.65035963</v>
      </c>
      <c r="E3682">
        <v>936936.93693693704</v>
      </c>
      <c r="F3682">
        <v>44954.954954954999</v>
      </c>
      <c r="G3682">
        <v>65</v>
      </c>
      <c r="H3682">
        <v>44</v>
      </c>
      <c r="I3682">
        <v>16</v>
      </c>
      <c r="J3682">
        <v>9</v>
      </c>
      <c r="K3682">
        <v>1</v>
      </c>
      <c r="M3682">
        <v>128</v>
      </c>
      <c r="N3682">
        <v>101</v>
      </c>
      <c r="O3682">
        <v>17543693.69369369</v>
      </c>
      <c r="P3682">
        <v>21726531.531531531</v>
      </c>
      <c r="Q3682">
        <v>102</v>
      </c>
      <c r="R3682">
        <v>114</v>
      </c>
      <c r="S3682">
        <v>51130689.189189188</v>
      </c>
      <c r="T3682">
        <v>53920351.351351351</v>
      </c>
      <c r="U3682">
        <v>16255765.765765764</v>
      </c>
      <c r="V3682">
        <v>20344054.054054055</v>
      </c>
      <c r="W3682">
        <v>11514.722222217999</v>
      </c>
      <c r="X3682">
        <v>11414.611111101</v>
      </c>
    </row>
    <row r="3683" spans="1:24">
      <c r="A3683" s="7" t="s">
        <v>4863</v>
      </c>
      <c r="B3683" s="13" t="s">
        <v>1834</v>
      </c>
      <c r="C3683">
        <v>31783544.929215457</v>
      </c>
      <c r="D3683">
        <v>31850527.516153723</v>
      </c>
      <c r="E3683">
        <v>3603.603603604</v>
      </c>
      <c r="F3683">
        <v>5405.4054054059998</v>
      </c>
      <c r="G3683">
        <v>4</v>
      </c>
      <c r="H3683">
        <v>7</v>
      </c>
      <c r="I3683">
        <v>2</v>
      </c>
      <c r="J3683">
        <v>5</v>
      </c>
      <c r="M3683">
        <v>11</v>
      </c>
      <c r="N3683">
        <v>15</v>
      </c>
      <c r="O3683">
        <v>445945.94594594598</v>
      </c>
      <c r="P3683">
        <v>3324324.3243243243</v>
      </c>
      <c r="R3683">
        <v>14</v>
      </c>
      <c r="S3683">
        <v>12254036.036036037</v>
      </c>
      <c r="T3683">
        <v>12753833.333333334</v>
      </c>
      <c r="U3683">
        <v>887837.83783783694</v>
      </c>
      <c r="V3683">
        <v>3315675.6756756771</v>
      </c>
      <c r="W3683">
        <v>791.77777778099994</v>
      </c>
      <c r="X3683">
        <v>887.16666666800006</v>
      </c>
    </row>
    <row r="3684" spans="1:24">
      <c r="A3684" s="7" t="s">
        <v>4864</v>
      </c>
      <c r="B3684" s="13" t="s">
        <v>1834</v>
      </c>
      <c r="C3684">
        <v>21734986.135260493</v>
      </c>
      <c r="D3684">
        <v>22457239.751478702</v>
      </c>
      <c r="E3684">
        <v>459459.459459459</v>
      </c>
      <c r="F3684">
        <v>25225.225225226</v>
      </c>
      <c r="G3684">
        <v>1</v>
      </c>
      <c r="H3684">
        <v>4</v>
      </c>
      <c r="I3684">
        <v>1</v>
      </c>
      <c r="J3684">
        <v>3</v>
      </c>
      <c r="M3684">
        <v>6</v>
      </c>
      <c r="N3684">
        <v>10</v>
      </c>
      <c r="O3684">
        <v>3391891.891891893</v>
      </c>
      <c r="P3684">
        <v>9350450.4504504502</v>
      </c>
      <c r="R3684">
        <v>86</v>
      </c>
      <c r="S3684">
        <v>9646675.6756756753</v>
      </c>
      <c r="T3684">
        <v>9735860.3603603598</v>
      </c>
      <c r="U3684">
        <v>3101801.8018018017</v>
      </c>
      <c r="V3684">
        <v>8578198.1981981993</v>
      </c>
      <c r="W3684">
        <v>1022.333333333</v>
      </c>
      <c r="X3684">
        <v>536.611111112</v>
      </c>
    </row>
    <row r="3685" spans="1:24">
      <c r="A3685" s="7" t="s">
        <v>4865</v>
      </c>
      <c r="B3685" s="13" t="s">
        <v>1834</v>
      </c>
      <c r="C3685">
        <v>31788344.860276822</v>
      </c>
      <c r="D3685">
        <v>33635713.562229387</v>
      </c>
      <c r="E3685">
        <v>272072.07207207201</v>
      </c>
      <c r="F3685">
        <v>290090.09009009198</v>
      </c>
      <c r="G3685">
        <v>11</v>
      </c>
      <c r="H3685">
        <v>16</v>
      </c>
      <c r="I3685">
        <v>1</v>
      </c>
      <c r="J3685">
        <v>10</v>
      </c>
      <c r="M3685">
        <v>13</v>
      </c>
      <c r="N3685">
        <v>18</v>
      </c>
      <c r="O3685">
        <v>5182882.8828828819</v>
      </c>
      <c r="P3685">
        <v>9087545.0450450443</v>
      </c>
      <c r="R3685">
        <v>26</v>
      </c>
      <c r="S3685">
        <v>20014229.729729727</v>
      </c>
      <c r="T3685">
        <v>21724711.711711712</v>
      </c>
      <c r="U3685">
        <v>4976846.8468468478</v>
      </c>
      <c r="V3685">
        <v>8543063.0630630627</v>
      </c>
      <c r="W3685">
        <v>1276.9444444440001</v>
      </c>
      <c r="X3685">
        <v>1323.0555555559999</v>
      </c>
    </row>
    <row r="3686" spans="1:24">
      <c r="A3686" s="7" t="s">
        <v>4866</v>
      </c>
      <c r="B3686" s="13" t="s">
        <v>1834</v>
      </c>
      <c r="C3686">
        <v>130116411.4051749</v>
      </c>
      <c r="D3686">
        <v>125087338.6012125</v>
      </c>
      <c r="E3686">
        <v>2452252.2522522551</v>
      </c>
      <c r="F3686">
        <v>13756756.75675676</v>
      </c>
      <c r="G3686">
        <v>28</v>
      </c>
      <c r="H3686">
        <v>97</v>
      </c>
      <c r="I3686">
        <v>9</v>
      </c>
      <c r="J3686">
        <v>29</v>
      </c>
      <c r="M3686">
        <v>139</v>
      </c>
      <c r="N3686">
        <v>211</v>
      </c>
      <c r="O3686">
        <v>22917117.117117114</v>
      </c>
      <c r="P3686">
        <v>36490247.747747742</v>
      </c>
      <c r="Q3686">
        <v>10</v>
      </c>
      <c r="R3686">
        <v>330</v>
      </c>
      <c r="S3686">
        <v>57555181.081081085</v>
      </c>
      <c r="T3686">
        <v>57240720.720720723</v>
      </c>
      <c r="U3686">
        <v>22731618.018018018</v>
      </c>
      <c r="V3686">
        <v>30767117.117117114</v>
      </c>
      <c r="W3686">
        <v>3167.4999999950001</v>
      </c>
      <c r="X3686">
        <v>3096.7222222250002</v>
      </c>
    </row>
    <row r="3687" spans="1:24">
      <c r="A3687" s="7" t="s">
        <v>4867</v>
      </c>
      <c r="B3687" s="13" t="s">
        <v>1834</v>
      </c>
      <c r="C3687">
        <v>579624666.1297965</v>
      </c>
      <c r="D3687">
        <v>595462252.56605291</v>
      </c>
      <c r="E3687">
        <v>360551436.03603601</v>
      </c>
      <c r="F3687">
        <v>24960720.720720742</v>
      </c>
      <c r="G3687">
        <v>147</v>
      </c>
      <c r="H3687">
        <v>231</v>
      </c>
      <c r="I3687">
        <v>18</v>
      </c>
      <c r="J3687">
        <v>28</v>
      </c>
      <c r="M3687">
        <v>408</v>
      </c>
      <c r="N3687">
        <v>776</v>
      </c>
      <c r="O3687">
        <v>67295045.045045048</v>
      </c>
      <c r="P3687">
        <v>85877207.207207203</v>
      </c>
      <c r="Q3687">
        <v>11</v>
      </c>
      <c r="R3687">
        <v>958</v>
      </c>
      <c r="S3687">
        <v>261743891.8918919</v>
      </c>
      <c r="T3687">
        <v>265647054.05405405</v>
      </c>
      <c r="U3687">
        <v>60186216.216216214</v>
      </c>
      <c r="V3687">
        <v>82413873.873873875</v>
      </c>
      <c r="W3687">
        <v>14552.277777776</v>
      </c>
      <c r="X3687">
        <v>14923.833333327</v>
      </c>
    </row>
    <row r="3688" spans="1:24">
      <c r="A3688" s="7" t="s">
        <v>4868</v>
      </c>
      <c r="B3688" s="13" t="s">
        <v>2047</v>
      </c>
      <c r="C3688">
        <v>726966465.68150234</v>
      </c>
      <c r="D3688">
        <v>707649139.34532928</v>
      </c>
      <c r="E3688">
        <v>1155855.855855857</v>
      </c>
      <c r="F3688">
        <v>508063.06306306302</v>
      </c>
      <c r="G3688">
        <v>77</v>
      </c>
      <c r="H3688">
        <v>115</v>
      </c>
      <c r="I3688">
        <v>8</v>
      </c>
      <c r="J3688">
        <v>24</v>
      </c>
      <c r="K3688">
        <v>2</v>
      </c>
      <c r="M3688">
        <v>178</v>
      </c>
      <c r="N3688">
        <v>233</v>
      </c>
      <c r="O3688">
        <v>8749459.4594594613</v>
      </c>
      <c r="P3688">
        <v>25320630.630630624</v>
      </c>
      <c r="Q3688">
        <v>92</v>
      </c>
      <c r="R3688">
        <v>146</v>
      </c>
      <c r="S3688">
        <v>108866673.87387387</v>
      </c>
      <c r="T3688">
        <v>103151855.85585585</v>
      </c>
      <c r="U3688">
        <v>8618918.9189189188</v>
      </c>
      <c r="V3688">
        <v>25664864.864864863</v>
      </c>
      <c r="W3688">
        <v>21652.222222222001</v>
      </c>
      <c r="X3688">
        <v>22186.833333328999</v>
      </c>
    </row>
    <row r="3689" spans="1:24">
      <c r="A3689" s="7" t="s">
        <v>4869</v>
      </c>
      <c r="B3689" s="13" t="s">
        <v>2083</v>
      </c>
      <c r="C3689">
        <v>315577407.7751742</v>
      </c>
      <c r="D3689">
        <v>294978185.16603982</v>
      </c>
      <c r="E3689">
        <v>559459.45945946104</v>
      </c>
      <c r="F3689">
        <v>158291.89189189201</v>
      </c>
      <c r="G3689">
        <v>56</v>
      </c>
      <c r="H3689">
        <v>58</v>
      </c>
      <c r="I3689">
        <v>7</v>
      </c>
      <c r="J3689">
        <v>9</v>
      </c>
      <c r="M3689">
        <v>110</v>
      </c>
      <c r="N3689">
        <v>127</v>
      </c>
      <c r="O3689">
        <v>9998648.6486486495</v>
      </c>
      <c r="P3689">
        <v>10808355.855855856</v>
      </c>
      <c r="Q3689">
        <v>88</v>
      </c>
      <c r="R3689">
        <v>104</v>
      </c>
      <c r="S3689">
        <v>71514765.765765756</v>
      </c>
      <c r="T3689">
        <v>72851256.756756753</v>
      </c>
      <c r="U3689">
        <v>9924144.1441441439</v>
      </c>
      <c r="V3689">
        <v>10521981.981981985</v>
      </c>
      <c r="W3689">
        <v>10045.77777778</v>
      </c>
      <c r="X3689">
        <v>9907.5555555530009</v>
      </c>
    </row>
    <row r="3690" spans="1:24">
      <c r="A3690" s="7" t="s">
        <v>414</v>
      </c>
      <c r="B3690" s="13" t="s">
        <v>1406</v>
      </c>
      <c r="C3690">
        <v>245927724.55509317</v>
      </c>
      <c r="D3690">
        <v>252340101.61315644</v>
      </c>
      <c r="E3690">
        <v>11551801.801801803</v>
      </c>
      <c r="F3690">
        <v>2326981.9819819848</v>
      </c>
      <c r="G3690">
        <v>28</v>
      </c>
      <c r="H3690">
        <v>53</v>
      </c>
      <c r="I3690">
        <v>0</v>
      </c>
      <c r="J3690">
        <v>14</v>
      </c>
      <c r="M3690">
        <v>30</v>
      </c>
      <c r="N3690">
        <v>58</v>
      </c>
      <c r="O3690">
        <v>17722972.972972974</v>
      </c>
      <c r="P3690">
        <v>37684864.864864871</v>
      </c>
      <c r="R3690">
        <v>383</v>
      </c>
      <c r="S3690">
        <v>101300058.55855857</v>
      </c>
      <c r="T3690">
        <v>102755698.1981982</v>
      </c>
      <c r="U3690">
        <v>20168198.198198199</v>
      </c>
      <c r="V3690">
        <v>32976306.306306303</v>
      </c>
      <c r="W3690">
        <v>6145.8888888849997</v>
      </c>
      <c r="X3690">
        <v>6301.6666666580004</v>
      </c>
    </row>
    <row r="3691" spans="1:24">
      <c r="A3691" s="7" t="s">
        <v>4870</v>
      </c>
      <c r="B3691" s="13" t="s">
        <v>1719</v>
      </c>
      <c r="C3691">
        <v>97093743.086385116</v>
      </c>
      <c r="D3691">
        <v>93041143.978088886</v>
      </c>
      <c r="E3691">
        <v>847297.29729729798</v>
      </c>
      <c r="F3691">
        <v>242342.342342346</v>
      </c>
      <c r="G3691">
        <v>34</v>
      </c>
      <c r="H3691">
        <v>51</v>
      </c>
      <c r="I3691">
        <v>9</v>
      </c>
      <c r="J3691">
        <v>21</v>
      </c>
      <c r="M3691">
        <v>48</v>
      </c>
      <c r="N3691">
        <v>62</v>
      </c>
      <c r="O3691">
        <v>10247297.297297299</v>
      </c>
      <c r="P3691">
        <v>15525585.585585589</v>
      </c>
      <c r="Q3691">
        <v>73</v>
      </c>
      <c r="R3691">
        <v>113</v>
      </c>
      <c r="S3691">
        <v>26014968.468468472</v>
      </c>
      <c r="T3691">
        <v>27092499.999999996</v>
      </c>
      <c r="U3691">
        <v>9176846.8468468487</v>
      </c>
      <c r="V3691">
        <v>14705315.315315317</v>
      </c>
      <c r="W3691">
        <v>3160.6111111119999</v>
      </c>
      <c r="X3691">
        <v>3164.8333333310002</v>
      </c>
    </row>
    <row r="3692" spans="1:24">
      <c r="A3692" s="7" t="s">
        <v>4871</v>
      </c>
      <c r="B3692" s="13" t="s">
        <v>2533</v>
      </c>
      <c r="C3692">
        <v>295456878.67549384</v>
      </c>
      <c r="D3692">
        <v>294794734.75251478</v>
      </c>
      <c r="E3692">
        <v>1035585.585585587</v>
      </c>
      <c r="F3692">
        <v>1073648.648648652</v>
      </c>
      <c r="G3692">
        <v>101</v>
      </c>
      <c r="H3692">
        <v>91</v>
      </c>
      <c r="I3692">
        <v>11</v>
      </c>
      <c r="J3692">
        <v>11</v>
      </c>
      <c r="M3692">
        <v>162</v>
      </c>
      <c r="N3692">
        <v>147</v>
      </c>
      <c r="O3692">
        <v>12640900.900900902</v>
      </c>
      <c r="P3692">
        <v>17754099.0990991</v>
      </c>
      <c r="Q3692">
        <v>54</v>
      </c>
      <c r="R3692">
        <v>154</v>
      </c>
      <c r="S3692">
        <v>83430522.522522524</v>
      </c>
      <c r="T3692">
        <v>80886272.972972974</v>
      </c>
      <c r="U3692">
        <v>12576396.396396395</v>
      </c>
      <c r="V3692">
        <v>16991396.396396395</v>
      </c>
      <c r="W3692">
        <v>19280.888888885002</v>
      </c>
      <c r="X3692">
        <v>18742.999999996999</v>
      </c>
    </row>
    <row r="3693" spans="1:24">
      <c r="A3693" s="7" t="s">
        <v>4872</v>
      </c>
      <c r="B3693" s="13" t="s">
        <v>1666</v>
      </c>
      <c r="C3693">
        <v>311838579.16107357</v>
      </c>
      <c r="D3693">
        <v>320802970.59360546</v>
      </c>
      <c r="E3693">
        <v>33629729.729729727</v>
      </c>
      <c r="F3693">
        <v>188558.558558563</v>
      </c>
      <c r="G3693">
        <v>138</v>
      </c>
      <c r="H3693">
        <v>144</v>
      </c>
      <c r="I3693">
        <v>12</v>
      </c>
      <c r="J3693">
        <v>36</v>
      </c>
      <c r="M3693">
        <v>211</v>
      </c>
      <c r="N3693">
        <v>235</v>
      </c>
      <c r="O3693">
        <v>23091891.891891897</v>
      </c>
      <c r="P3693">
        <v>34830495.495495498</v>
      </c>
      <c r="Q3693">
        <v>11</v>
      </c>
      <c r="R3693">
        <v>286</v>
      </c>
      <c r="S3693">
        <v>78577996.396396399</v>
      </c>
      <c r="T3693">
        <v>76837235.135135144</v>
      </c>
      <c r="U3693">
        <v>19807113.513513513</v>
      </c>
      <c r="V3693">
        <v>29124684.684684686</v>
      </c>
      <c r="W3693">
        <v>14786.055555555</v>
      </c>
      <c r="X3693">
        <v>14779.833333332999</v>
      </c>
    </row>
    <row r="3694" spans="1:24">
      <c r="A3694" s="7" t="s">
        <v>4873</v>
      </c>
      <c r="B3694" s="13" t="s">
        <v>1241</v>
      </c>
      <c r="C3694">
        <v>410501091.58657527</v>
      </c>
      <c r="D3694">
        <v>396671864.29481149</v>
      </c>
      <c r="E3694">
        <v>1424966604.5045047</v>
      </c>
      <c r="F3694">
        <v>195393678.37837839</v>
      </c>
      <c r="G3694">
        <v>187</v>
      </c>
      <c r="H3694">
        <v>168</v>
      </c>
      <c r="I3694">
        <v>25</v>
      </c>
      <c r="J3694">
        <v>28</v>
      </c>
      <c r="K3694">
        <v>1</v>
      </c>
      <c r="M3694">
        <v>281</v>
      </c>
      <c r="N3694">
        <v>276</v>
      </c>
      <c r="O3694">
        <v>23679558.558558561</v>
      </c>
      <c r="P3694">
        <v>35035396.396396399</v>
      </c>
      <c r="Q3694">
        <v>97</v>
      </c>
      <c r="R3694">
        <v>381</v>
      </c>
      <c r="S3694">
        <v>133177631.53153154</v>
      </c>
      <c r="T3694">
        <v>123884968.46846847</v>
      </c>
      <c r="U3694">
        <v>22502385.585585587</v>
      </c>
      <c r="V3694">
        <v>30772882.882882878</v>
      </c>
      <c r="W3694">
        <v>16314.999999999</v>
      </c>
      <c r="X3694">
        <v>16644.555555554001</v>
      </c>
    </row>
    <row r="3695" spans="1:24">
      <c r="A3695" s="7" t="s">
        <v>415</v>
      </c>
      <c r="B3695" s="13" t="s">
        <v>68</v>
      </c>
      <c r="C3695">
        <v>9304329.1299879719</v>
      </c>
      <c r="D3695">
        <v>7871020.1970332833</v>
      </c>
      <c r="G3695">
        <v>10</v>
      </c>
      <c r="H3695">
        <v>15</v>
      </c>
      <c r="M3695">
        <v>13</v>
      </c>
      <c r="N3695">
        <v>18</v>
      </c>
      <c r="S3695">
        <v>4963666.6666666651</v>
      </c>
      <c r="T3695">
        <v>4612963.963963964</v>
      </c>
      <c r="W3695">
        <v>1270.777777779</v>
      </c>
      <c r="X3695">
        <v>1230.3888888859999</v>
      </c>
    </row>
    <row r="3696" spans="1:24">
      <c r="A3696" s="7" t="s">
        <v>4874</v>
      </c>
      <c r="B3696" s="13" t="s">
        <v>3874</v>
      </c>
      <c r="C3696">
        <v>151306429.88581696</v>
      </c>
      <c r="D3696">
        <v>155046386.59269229</v>
      </c>
      <c r="E3696">
        <v>613513.51351351698</v>
      </c>
      <c r="F3696">
        <v>114414.414414417</v>
      </c>
      <c r="G3696">
        <v>71</v>
      </c>
      <c r="H3696">
        <v>62</v>
      </c>
      <c r="I3696">
        <v>17</v>
      </c>
      <c r="J3696">
        <v>13</v>
      </c>
      <c r="M3696">
        <v>105</v>
      </c>
      <c r="N3696">
        <v>97</v>
      </c>
      <c r="O3696">
        <v>11872342.342342343</v>
      </c>
      <c r="P3696">
        <v>23462972.972972974</v>
      </c>
      <c r="Q3696">
        <v>95</v>
      </c>
      <c r="R3696">
        <v>135</v>
      </c>
      <c r="S3696">
        <v>37439184.684684686</v>
      </c>
      <c r="T3696">
        <v>37602112.612612613</v>
      </c>
      <c r="U3696">
        <v>10869549.549549548</v>
      </c>
      <c r="V3696">
        <v>13516396.396396395</v>
      </c>
      <c r="W3696">
        <v>9943.4444444460005</v>
      </c>
      <c r="X3696">
        <v>9816.3888888839992</v>
      </c>
    </row>
    <row r="3697" spans="1:24">
      <c r="A3697" s="7" t="s">
        <v>4875</v>
      </c>
      <c r="B3697" s="13" t="s">
        <v>1452</v>
      </c>
      <c r="C3697">
        <v>39140313.184106447</v>
      </c>
      <c r="D3697">
        <v>35539949.87911579</v>
      </c>
      <c r="E3697">
        <v>13513.513513514001</v>
      </c>
      <c r="F3697">
        <v>159459.459459459</v>
      </c>
      <c r="G3697">
        <v>51</v>
      </c>
      <c r="H3697">
        <v>10</v>
      </c>
      <c r="I3697">
        <v>4</v>
      </c>
      <c r="J3697">
        <v>1</v>
      </c>
      <c r="M3697">
        <v>66</v>
      </c>
      <c r="N3697">
        <v>18</v>
      </c>
      <c r="O3697">
        <v>2584954.9549549548</v>
      </c>
      <c r="P3697">
        <v>3718918.9189189179</v>
      </c>
      <c r="Q3697">
        <v>13</v>
      </c>
      <c r="R3697">
        <v>24</v>
      </c>
      <c r="S3697">
        <v>12546891.891891891</v>
      </c>
      <c r="T3697">
        <v>12493837.837837838</v>
      </c>
      <c r="U3697">
        <v>1968378.378378378</v>
      </c>
      <c r="V3697">
        <v>2031711.7117117119</v>
      </c>
      <c r="W3697">
        <v>3336.2222222219998</v>
      </c>
      <c r="X3697">
        <v>3185.3333333350001</v>
      </c>
    </row>
    <row r="3698" spans="1:24">
      <c r="A3698" s="7" t="s">
        <v>4876</v>
      </c>
      <c r="B3698" s="13" t="s">
        <v>866</v>
      </c>
      <c r="C3698">
        <v>113724948.06489912</v>
      </c>
      <c r="D3698">
        <v>113968599.71246052</v>
      </c>
      <c r="E3698">
        <v>2081981.981981982</v>
      </c>
      <c r="F3698">
        <v>26126.126126127001</v>
      </c>
      <c r="G3698">
        <v>17</v>
      </c>
      <c r="H3698">
        <v>41</v>
      </c>
      <c r="I3698">
        <v>1</v>
      </c>
      <c r="J3698">
        <v>8</v>
      </c>
      <c r="M3698">
        <v>34</v>
      </c>
      <c r="N3698">
        <v>60</v>
      </c>
      <c r="O3698">
        <v>13025225.225225223</v>
      </c>
      <c r="P3698">
        <v>15819819.819819821</v>
      </c>
      <c r="R3698">
        <v>22</v>
      </c>
      <c r="S3698">
        <v>32102000</v>
      </c>
      <c r="T3698">
        <v>31792828.828828827</v>
      </c>
      <c r="U3698">
        <v>11562522.522522524</v>
      </c>
      <c r="V3698">
        <v>11941261.26126126</v>
      </c>
      <c r="W3698">
        <v>2221.6666666660003</v>
      </c>
      <c r="X3698">
        <v>2210.2222222230002</v>
      </c>
    </row>
    <row r="3699" spans="1:24">
      <c r="A3699" s="7" t="s">
        <v>4877</v>
      </c>
      <c r="B3699" s="13" t="s">
        <v>1624</v>
      </c>
      <c r="C3699">
        <v>179533490.47877574</v>
      </c>
      <c r="D3699">
        <v>163818987.19759017</v>
      </c>
      <c r="E3699">
        <v>21257027.02702703</v>
      </c>
      <c r="F3699">
        <v>916216.21621621796</v>
      </c>
      <c r="G3699">
        <v>24</v>
      </c>
      <c r="H3699">
        <v>26</v>
      </c>
      <c r="I3699">
        <v>0</v>
      </c>
      <c r="J3699">
        <v>6</v>
      </c>
      <c r="M3699">
        <v>26</v>
      </c>
      <c r="N3699">
        <v>35</v>
      </c>
      <c r="O3699">
        <v>11445315.315315315</v>
      </c>
      <c r="P3699">
        <v>11885225.225225225</v>
      </c>
      <c r="Q3699">
        <v>67</v>
      </c>
      <c r="R3699">
        <v>41</v>
      </c>
      <c r="S3699">
        <v>52037954.954954952</v>
      </c>
      <c r="T3699">
        <v>49175763.963963963</v>
      </c>
      <c r="U3699">
        <v>11344144.144144146</v>
      </c>
      <c r="V3699">
        <v>9539189.1891891882</v>
      </c>
      <c r="W3699">
        <v>3486.3333333299997</v>
      </c>
      <c r="X3699">
        <v>3365.6666666679998</v>
      </c>
    </row>
    <row r="3700" spans="1:24">
      <c r="A3700" s="7" t="s">
        <v>4878</v>
      </c>
      <c r="B3700" s="13" t="s">
        <v>4879</v>
      </c>
      <c r="C3700">
        <v>250453389.06322324</v>
      </c>
      <c r="D3700">
        <v>210535250.46095395</v>
      </c>
      <c r="E3700">
        <v>24262090.090090092</v>
      </c>
      <c r="F3700">
        <v>2985585.5855855858</v>
      </c>
      <c r="G3700">
        <v>27</v>
      </c>
      <c r="H3700">
        <v>38</v>
      </c>
      <c r="I3700">
        <v>2</v>
      </c>
      <c r="J3700">
        <v>6</v>
      </c>
      <c r="M3700">
        <v>56</v>
      </c>
      <c r="N3700">
        <v>56</v>
      </c>
      <c r="O3700">
        <v>20722972.97297297</v>
      </c>
      <c r="P3700">
        <v>22071013.513513517</v>
      </c>
      <c r="Q3700">
        <v>1</v>
      </c>
      <c r="R3700">
        <v>43</v>
      </c>
      <c r="S3700">
        <v>56989112.61261262</v>
      </c>
      <c r="T3700">
        <v>46171333.333333328</v>
      </c>
      <c r="U3700">
        <v>19680180.180180181</v>
      </c>
      <c r="V3700">
        <v>18624504.504504502</v>
      </c>
      <c r="W3700">
        <v>4437.8333333290002</v>
      </c>
      <c r="X3700">
        <v>4092.1111111129999</v>
      </c>
    </row>
    <row r="3701" spans="1:24">
      <c r="A3701" s="7" t="s">
        <v>4880</v>
      </c>
      <c r="B3701" s="13" t="s">
        <v>827</v>
      </c>
      <c r="C3701">
        <v>291601928.99722075</v>
      </c>
      <c r="D3701">
        <v>298315766.18546951</v>
      </c>
      <c r="E3701">
        <v>17856126.126126129</v>
      </c>
      <c r="F3701">
        <v>21319819.819819819</v>
      </c>
      <c r="G3701">
        <v>141</v>
      </c>
      <c r="H3701">
        <v>127</v>
      </c>
      <c r="I3701">
        <v>15</v>
      </c>
      <c r="J3701">
        <v>18</v>
      </c>
      <c r="M3701">
        <v>184</v>
      </c>
      <c r="N3701">
        <v>153</v>
      </c>
      <c r="O3701">
        <v>31280045.045045044</v>
      </c>
      <c r="P3701">
        <v>96679707.207207218</v>
      </c>
      <c r="Q3701">
        <v>25</v>
      </c>
      <c r="R3701">
        <v>91</v>
      </c>
      <c r="S3701">
        <v>118451334.23423423</v>
      </c>
      <c r="T3701">
        <v>119773545.04504505</v>
      </c>
      <c r="U3701">
        <v>28348421.621621624</v>
      </c>
      <c r="V3701">
        <v>77194054.054054052</v>
      </c>
      <c r="W3701">
        <v>10573.44444444</v>
      </c>
      <c r="X3701">
        <v>10487.611111108999</v>
      </c>
    </row>
    <row r="3702" spans="1:24">
      <c r="A3702" s="7" t="s">
        <v>4881</v>
      </c>
      <c r="B3702" s="13" t="s">
        <v>1169</v>
      </c>
      <c r="C3702">
        <v>131660876.61795372</v>
      </c>
      <c r="D3702">
        <v>134122928.97213146</v>
      </c>
      <c r="E3702">
        <v>3335135.135135137</v>
      </c>
      <c r="F3702">
        <v>53888468.468468472</v>
      </c>
      <c r="G3702">
        <v>49</v>
      </c>
      <c r="H3702">
        <v>54</v>
      </c>
      <c r="I3702">
        <v>9</v>
      </c>
      <c r="J3702">
        <v>7</v>
      </c>
      <c r="M3702">
        <v>75</v>
      </c>
      <c r="N3702">
        <v>85</v>
      </c>
      <c r="O3702">
        <v>23322837.837837838</v>
      </c>
      <c r="P3702">
        <v>33995045.045045048</v>
      </c>
      <c r="Q3702">
        <v>10</v>
      </c>
      <c r="R3702">
        <v>257</v>
      </c>
      <c r="S3702">
        <v>34469991.891891897</v>
      </c>
      <c r="T3702">
        <v>34826214.414414413</v>
      </c>
      <c r="U3702">
        <v>9129279.2792792805</v>
      </c>
      <c r="V3702">
        <v>21287657.657657657</v>
      </c>
      <c r="W3702">
        <v>6048.2777777800002</v>
      </c>
      <c r="X3702">
        <v>6106.3333333319997</v>
      </c>
    </row>
    <row r="3703" spans="1:24">
      <c r="A3703" s="7" t="s">
        <v>416</v>
      </c>
      <c r="B3703" s="13" t="s">
        <v>177</v>
      </c>
      <c r="C3703">
        <v>1183087051.1238551</v>
      </c>
      <c r="D3703">
        <v>1141408528.7953227</v>
      </c>
      <c r="E3703">
        <v>128327156.75675675</v>
      </c>
      <c r="F3703">
        <v>136000132.43243244</v>
      </c>
      <c r="G3703">
        <v>337</v>
      </c>
      <c r="H3703">
        <v>274</v>
      </c>
      <c r="I3703">
        <v>12</v>
      </c>
      <c r="J3703">
        <v>21</v>
      </c>
      <c r="K3703">
        <v>1</v>
      </c>
      <c r="M3703">
        <v>508</v>
      </c>
      <c r="N3703">
        <v>459</v>
      </c>
      <c r="O3703">
        <v>99217522.522522524</v>
      </c>
      <c r="P3703">
        <v>93968018.018018007</v>
      </c>
      <c r="Q3703">
        <v>46</v>
      </c>
      <c r="R3703">
        <v>268</v>
      </c>
      <c r="S3703">
        <v>180023424.32432434</v>
      </c>
      <c r="T3703">
        <v>175819376.57657659</v>
      </c>
      <c r="U3703">
        <v>80154954.954954952</v>
      </c>
      <c r="V3703">
        <v>85309459.459459454</v>
      </c>
      <c r="W3703">
        <v>21779.333333334002</v>
      </c>
      <c r="X3703">
        <v>21537.277777782001</v>
      </c>
    </row>
    <row r="3704" spans="1:24">
      <c r="A3704" s="7" t="s">
        <v>4882</v>
      </c>
      <c r="B3704" s="13" t="s">
        <v>651</v>
      </c>
      <c r="C3704">
        <v>190719782.0023537</v>
      </c>
      <c r="D3704">
        <v>183624849.10860395</v>
      </c>
      <c r="E3704">
        <v>73873.873873876</v>
      </c>
      <c r="F3704">
        <v>40540.540540542999</v>
      </c>
      <c r="G3704">
        <v>11</v>
      </c>
      <c r="H3704">
        <v>42</v>
      </c>
      <c r="I3704">
        <v>15</v>
      </c>
      <c r="J3704">
        <v>3</v>
      </c>
      <c r="K3704">
        <v>3</v>
      </c>
      <c r="M3704">
        <v>68</v>
      </c>
      <c r="N3704">
        <v>87</v>
      </c>
      <c r="O3704">
        <v>15558108.108108107</v>
      </c>
      <c r="P3704">
        <v>38422027.027027026</v>
      </c>
      <c r="Q3704">
        <v>70</v>
      </c>
      <c r="R3704">
        <v>83</v>
      </c>
      <c r="S3704">
        <v>55960236.936936937</v>
      </c>
      <c r="T3704">
        <v>50419173.873873875</v>
      </c>
      <c r="U3704">
        <v>15766756.756756755</v>
      </c>
      <c r="V3704">
        <v>39959369.369369373</v>
      </c>
      <c r="W3704">
        <v>3201.499999997</v>
      </c>
      <c r="X3704">
        <v>3277.8888888880001</v>
      </c>
    </row>
    <row r="3705" spans="1:24">
      <c r="A3705" s="7" t="s">
        <v>4883</v>
      </c>
      <c r="B3705" s="13" t="s">
        <v>651</v>
      </c>
      <c r="C3705">
        <v>292987893.09656</v>
      </c>
      <c r="D3705">
        <v>286040317.69160795</v>
      </c>
      <c r="E3705">
        <v>189157403.6036036</v>
      </c>
      <c r="F3705">
        <v>290850309.9099099</v>
      </c>
      <c r="G3705">
        <v>51</v>
      </c>
      <c r="H3705">
        <v>19</v>
      </c>
      <c r="I3705">
        <v>15</v>
      </c>
      <c r="J3705">
        <v>14</v>
      </c>
      <c r="K3705">
        <v>2</v>
      </c>
      <c r="M3705">
        <v>159</v>
      </c>
      <c r="N3705">
        <v>72</v>
      </c>
      <c r="O3705">
        <v>39641441.441441439</v>
      </c>
      <c r="P3705">
        <v>83844617.117117107</v>
      </c>
      <c r="Q3705">
        <v>161</v>
      </c>
      <c r="R3705">
        <v>217</v>
      </c>
      <c r="S3705">
        <v>63389306.30630631</v>
      </c>
      <c r="T3705">
        <v>61141918.918918923</v>
      </c>
      <c r="U3705">
        <v>17641981.981981982</v>
      </c>
      <c r="V3705">
        <v>53904954.954954952</v>
      </c>
      <c r="W3705">
        <v>5641.3333333359997</v>
      </c>
      <c r="X3705">
        <v>5906.8333333390001</v>
      </c>
    </row>
    <row r="3706" spans="1:24">
      <c r="A3706" s="7" t="s">
        <v>4884</v>
      </c>
      <c r="B3706" s="13" t="s">
        <v>651</v>
      </c>
      <c r="C3706">
        <v>108488832.76297677</v>
      </c>
      <c r="D3706">
        <v>100600941.15168709</v>
      </c>
      <c r="E3706">
        <v>250225.22522522401</v>
      </c>
      <c r="F3706">
        <v>42342.342342344004</v>
      </c>
      <c r="G3706">
        <v>10</v>
      </c>
      <c r="H3706">
        <v>6</v>
      </c>
      <c r="I3706">
        <v>9</v>
      </c>
      <c r="J3706">
        <v>5</v>
      </c>
      <c r="M3706">
        <v>36</v>
      </c>
      <c r="N3706">
        <v>28</v>
      </c>
      <c r="O3706">
        <v>27526126.126126125</v>
      </c>
      <c r="P3706">
        <v>34188918.918918923</v>
      </c>
      <c r="Q3706">
        <v>38</v>
      </c>
      <c r="R3706">
        <v>82</v>
      </c>
      <c r="S3706">
        <v>30575590.090090089</v>
      </c>
      <c r="T3706">
        <v>26825504.504504502</v>
      </c>
      <c r="U3706">
        <v>8371441.441441441</v>
      </c>
      <c r="V3706">
        <v>11444054.054054052</v>
      </c>
      <c r="W3706">
        <v>2421.5555555589999</v>
      </c>
      <c r="X3706">
        <v>2402.1666666660003</v>
      </c>
    </row>
    <row r="3707" spans="1:24">
      <c r="A3707" s="7" t="s">
        <v>4885</v>
      </c>
      <c r="B3707" s="13" t="s">
        <v>651</v>
      </c>
      <c r="C3707">
        <v>93217889.840573087</v>
      </c>
      <c r="D3707">
        <v>84429258.065435439</v>
      </c>
      <c r="E3707">
        <v>1801.801801802</v>
      </c>
      <c r="F3707">
        <v>35135.135135137003</v>
      </c>
      <c r="G3707">
        <v>3</v>
      </c>
      <c r="H3707">
        <v>7</v>
      </c>
      <c r="I3707">
        <v>3</v>
      </c>
      <c r="J3707">
        <v>8</v>
      </c>
      <c r="M3707">
        <v>34</v>
      </c>
      <c r="N3707">
        <v>20</v>
      </c>
      <c r="O3707">
        <v>5759909.9099099096</v>
      </c>
      <c r="P3707">
        <v>17569099.0990991</v>
      </c>
      <c r="Q3707">
        <v>45</v>
      </c>
      <c r="R3707">
        <v>63</v>
      </c>
      <c r="S3707">
        <v>26937418.918918923</v>
      </c>
      <c r="T3707">
        <v>24106863.063063066</v>
      </c>
      <c r="U3707">
        <v>6147747.7477477472</v>
      </c>
      <c r="V3707">
        <v>18187117.117117118</v>
      </c>
      <c r="W3707">
        <v>2138.555555552</v>
      </c>
      <c r="X3707">
        <v>1937.6111111099999</v>
      </c>
    </row>
    <row r="3708" spans="1:24">
      <c r="A3708" s="7" t="s">
        <v>4886</v>
      </c>
      <c r="B3708" s="13" t="s">
        <v>1400</v>
      </c>
      <c r="C3708">
        <v>102842883.83613485</v>
      </c>
      <c r="D3708">
        <v>100703499.90555251</v>
      </c>
      <c r="E3708">
        <v>1801.801801802</v>
      </c>
      <c r="F3708">
        <v>629729.72972972901</v>
      </c>
      <c r="G3708">
        <v>15</v>
      </c>
      <c r="H3708">
        <v>6</v>
      </c>
      <c r="I3708">
        <v>3</v>
      </c>
      <c r="J3708">
        <v>5</v>
      </c>
      <c r="M3708">
        <v>33</v>
      </c>
      <c r="N3708">
        <v>38</v>
      </c>
      <c r="O3708">
        <v>21315315.315315314</v>
      </c>
      <c r="P3708">
        <v>6220585.5855855849</v>
      </c>
      <c r="Q3708">
        <v>575</v>
      </c>
      <c r="R3708">
        <v>1</v>
      </c>
      <c r="S3708">
        <v>39905738.738738738</v>
      </c>
      <c r="T3708">
        <v>34905427.927927926</v>
      </c>
      <c r="U3708">
        <v>21238378.378378376</v>
      </c>
      <c r="V3708">
        <v>5051081.081081083</v>
      </c>
      <c r="W3708">
        <v>2649.111111106</v>
      </c>
      <c r="X3708">
        <v>2708.8333333310002</v>
      </c>
    </row>
    <row r="3709" spans="1:24">
      <c r="A3709" s="7" t="s">
        <v>4887</v>
      </c>
      <c r="B3709" s="13" t="s">
        <v>855</v>
      </c>
      <c r="C3709">
        <v>29531051.168991551</v>
      </c>
      <c r="D3709">
        <v>28407429.529451668</v>
      </c>
      <c r="E3709">
        <v>4054.0540540540001</v>
      </c>
      <c r="F3709">
        <v>6306.3063063070003</v>
      </c>
      <c r="G3709">
        <v>10</v>
      </c>
      <c r="H3709">
        <v>1</v>
      </c>
      <c r="I3709">
        <v>0</v>
      </c>
      <c r="J3709">
        <v>0</v>
      </c>
      <c r="M3709">
        <v>13</v>
      </c>
      <c r="N3709">
        <v>4</v>
      </c>
      <c r="O3709">
        <v>499549.54954954999</v>
      </c>
      <c r="P3709">
        <v>1078378.378378378</v>
      </c>
      <c r="R3709">
        <v>4</v>
      </c>
      <c r="S3709">
        <v>9111004.5045045037</v>
      </c>
      <c r="T3709">
        <v>9340351.3513513505</v>
      </c>
      <c r="U3709">
        <v>428198.19819819799</v>
      </c>
      <c r="V3709">
        <v>710990.99099099101</v>
      </c>
      <c r="W3709">
        <v>959.72222222100004</v>
      </c>
      <c r="X3709">
        <v>1119.6666666660001</v>
      </c>
    </row>
    <row r="3710" spans="1:24">
      <c r="A3710" s="7" t="s">
        <v>4888</v>
      </c>
      <c r="B3710" s="13" t="s">
        <v>855</v>
      </c>
      <c r="C3710">
        <v>181949206.71437648</v>
      </c>
      <c r="D3710">
        <v>163940796.51766607</v>
      </c>
      <c r="E3710">
        <v>867567.56756756897</v>
      </c>
      <c r="F3710">
        <v>536036.03603603703</v>
      </c>
      <c r="G3710">
        <v>53</v>
      </c>
      <c r="H3710">
        <v>23</v>
      </c>
      <c r="I3710">
        <v>2</v>
      </c>
      <c r="J3710">
        <v>2</v>
      </c>
      <c r="M3710">
        <v>61</v>
      </c>
      <c r="N3710">
        <v>34</v>
      </c>
      <c r="O3710">
        <v>13146846.846846847</v>
      </c>
      <c r="P3710">
        <v>17434864.864864863</v>
      </c>
      <c r="Q3710">
        <v>74</v>
      </c>
      <c r="R3710">
        <v>229</v>
      </c>
      <c r="S3710">
        <v>53390930.630630627</v>
      </c>
      <c r="T3710">
        <v>50691399.099099107</v>
      </c>
      <c r="U3710">
        <v>12249909.90990991</v>
      </c>
      <c r="V3710">
        <v>14701081.081081083</v>
      </c>
      <c r="W3710">
        <v>5909.1111111099999</v>
      </c>
      <c r="X3710">
        <v>6152.7777777789997</v>
      </c>
    </row>
    <row r="3711" spans="1:24">
      <c r="A3711" s="7" t="s">
        <v>4889</v>
      </c>
      <c r="B3711" s="13" t="s">
        <v>855</v>
      </c>
      <c r="C3711">
        <v>69360094.447210014</v>
      </c>
      <c r="D3711">
        <v>67118687.257177219</v>
      </c>
      <c r="E3711">
        <v>1184684.684684685</v>
      </c>
      <c r="F3711">
        <v>143243.24324324401</v>
      </c>
      <c r="G3711">
        <v>11</v>
      </c>
      <c r="H3711">
        <v>3</v>
      </c>
      <c r="I3711">
        <v>2</v>
      </c>
      <c r="J3711">
        <v>3</v>
      </c>
      <c r="M3711">
        <v>12</v>
      </c>
      <c r="N3711">
        <v>10</v>
      </c>
      <c r="O3711">
        <v>2986486.4864864862</v>
      </c>
      <c r="P3711">
        <v>4805405.4054054059</v>
      </c>
      <c r="R3711">
        <v>36</v>
      </c>
      <c r="S3711">
        <v>16980900.9009009</v>
      </c>
      <c r="T3711">
        <v>19490836.036036037</v>
      </c>
      <c r="U3711">
        <v>2739729.7297297297</v>
      </c>
      <c r="V3711">
        <v>3474414.4144144151</v>
      </c>
      <c r="W3711">
        <v>2096.8333333330002</v>
      </c>
      <c r="X3711">
        <v>2077.8333333350001</v>
      </c>
    </row>
    <row r="3712" spans="1:24">
      <c r="A3712" s="7" t="s">
        <v>4890</v>
      </c>
      <c r="B3712" s="13" t="s">
        <v>855</v>
      </c>
      <c r="C3712">
        <v>73044698.084606141</v>
      </c>
      <c r="D3712">
        <v>69597925.911904618</v>
      </c>
      <c r="E3712">
        <v>1847297.297297297</v>
      </c>
      <c r="F3712">
        <v>20720.720720721001</v>
      </c>
      <c r="G3712">
        <v>14</v>
      </c>
      <c r="H3712">
        <v>11</v>
      </c>
      <c r="I3712">
        <v>1</v>
      </c>
      <c r="J3712">
        <v>3</v>
      </c>
      <c r="M3712">
        <v>18</v>
      </c>
      <c r="N3712">
        <v>28</v>
      </c>
      <c r="O3712">
        <v>10549999.999999998</v>
      </c>
      <c r="P3712">
        <v>12241441.441441441</v>
      </c>
      <c r="Q3712">
        <v>32</v>
      </c>
      <c r="R3712">
        <v>47</v>
      </c>
      <c r="S3712">
        <v>26368642.342342343</v>
      </c>
      <c r="T3712">
        <v>28275216.216216218</v>
      </c>
      <c r="U3712">
        <v>8497927.9279279299</v>
      </c>
      <c r="V3712">
        <v>10881531.531531531</v>
      </c>
      <c r="W3712">
        <v>2076.000000001</v>
      </c>
      <c r="X3712">
        <v>2007.8888888900001</v>
      </c>
    </row>
    <row r="3713" spans="1:24">
      <c r="A3713" s="7" t="s">
        <v>4891</v>
      </c>
      <c r="B3713" s="13" t="s">
        <v>4892</v>
      </c>
      <c r="C3713">
        <v>150686576.53901789</v>
      </c>
      <c r="D3713">
        <v>144934110.49679229</v>
      </c>
      <c r="E3713">
        <v>2951801.8018018012</v>
      </c>
      <c r="F3713">
        <v>782882.88288288401</v>
      </c>
      <c r="G3713">
        <v>46</v>
      </c>
      <c r="H3713">
        <v>61</v>
      </c>
      <c r="I3713">
        <v>4</v>
      </c>
      <c r="J3713">
        <v>1</v>
      </c>
      <c r="M3713">
        <v>58</v>
      </c>
      <c r="N3713">
        <v>88</v>
      </c>
      <c r="O3713">
        <v>13365585.585585585</v>
      </c>
      <c r="P3713">
        <v>15095855.855855852</v>
      </c>
      <c r="Q3713">
        <v>1</v>
      </c>
      <c r="R3713">
        <v>6</v>
      </c>
      <c r="S3713">
        <v>40437378.378378376</v>
      </c>
      <c r="T3713">
        <v>41744576.576576583</v>
      </c>
      <c r="U3713">
        <v>12666306.306306306</v>
      </c>
      <c r="V3713">
        <v>14302702.702702703</v>
      </c>
      <c r="W3713">
        <v>2886.4444444410001</v>
      </c>
      <c r="X3713">
        <v>3078.2222222239998</v>
      </c>
    </row>
    <row r="3714" spans="1:24">
      <c r="A3714" s="7" t="s">
        <v>4893</v>
      </c>
      <c r="B3714" s="13" t="s">
        <v>1715</v>
      </c>
      <c r="C3714">
        <v>17122555.394920047</v>
      </c>
      <c r="D3714">
        <v>19112493.894205026</v>
      </c>
      <c r="E3714">
        <v>1801.801801802</v>
      </c>
      <c r="F3714">
        <v>231531.531531532</v>
      </c>
      <c r="G3714">
        <v>1</v>
      </c>
      <c r="H3714">
        <v>1</v>
      </c>
      <c r="I3714">
        <v>0</v>
      </c>
      <c r="J3714">
        <v>4</v>
      </c>
      <c r="M3714">
        <v>3</v>
      </c>
      <c r="N3714">
        <v>4</v>
      </c>
      <c r="O3714">
        <v>1263063.063063063</v>
      </c>
      <c r="P3714">
        <v>8583783.783783786</v>
      </c>
      <c r="Q3714">
        <v>20</v>
      </c>
      <c r="R3714">
        <v>11</v>
      </c>
      <c r="S3714">
        <v>3224009.0090090102</v>
      </c>
      <c r="T3714">
        <v>3400950.4504504502</v>
      </c>
      <c r="U3714">
        <v>1403063.063063063</v>
      </c>
      <c r="V3714">
        <v>8243333.333333334</v>
      </c>
      <c r="W3714">
        <v>385.27777778000001</v>
      </c>
      <c r="X3714">
        <v>391.833333332</v>
      </c>
    </row>
    <row r="3715" spans="1:24">
      <c r="A3715" s="7" t="s">
        <v>4894</v>
      </c>
      <c r="B3715" s="13" t="s">
        <v>3080</v>
      </c>
      <c r="C3715">
        <v>335780256.95293683</v>
      </c>
      <c r="D3715">
        <v>329857768.77384019</v>
      </c>
      <c r="E3715">
        <v>5913513.5135135138</v>
      </c>
      <c r="F3715">
        <v>304486.48648648901</v>
      </c>
      <c r="G3715">
        <v>99</v>
      </c>
      <c r="H3715">
        <v>88</v>
      </c>
      <c r="I3715">
        <v>12</v>
      </c>
      <c r="J3715">
        <v>22</v>
      </c>
      <c r="M3715">
        <v>175</v>
      </c>
      <c r="N3715">
        <v>161</v>
      </c>
      <c r="O3715">
        <v>30039648.648648649</v>
      </c>
      <c r="P3715">
        <v>30045855.855855856</v>
      </c>
      <c r="Q3715">
        <v>84</v>
      </c>
      <c r="R3715">
        <v>168</v>
      </c>
      <c r="S3715">
        <v>65025486.48648648</v>
      </c>
      <c r="T3715">
        <v>68940716.216216221</v>
      </c>
      <c r="U3715">
        <v>24497657.657657657</v>
      </c>
      <c r="V3715">
        <v>27728288.288288288</v>
      </c>
      <c r="W3715">
        <v>10539.722222228</v>
      </c>
      <c r="X3715">
        <v>10507.777777773001</v>
      </c>
    </row>
    <row r="3716" spans="1:24">
      <c r="A3716" s="7" t="s">
        <v>4895</v>
      </c>
      <c r="B3716" s="13" t="s">
        <v>855</v>
      </c>
      <c r="C3716">
        <v>287345356.3350718</v>
      </c>
      <c r="D3716">
        <v>274292878.09435868</v>
      </c>
      <c r="E3716">
        <v>128654718.91891894</v>
      </c>
      <c r="F3716">
        <v>6218918.9189189225</v>
      </c>
      <c r="G3716">
        <v>393</v>
      </c>
      <c r="H3716">
        <v>200</v>
      </c>
      <c r="I3716">
        <v>13</v>
      </c>
      <c r="J3716">
        <v>9</v>
      </c>
      <c r="K3716">
        <v>4</v>
      </c>
      <c r="M3716">
        <v>676</v>
      </c>
      <c r="N3716">
        <v>327</v>
      </c>
      <c r="O3716">
        <v>27368918.918918915</v>
      </c>
      <c r="P3716">
        <v>43241261.261261255</v>
      </c>
      <c r="Q3716">
        <v>105</v>
      </c>
      <c r="R3716">
        <v>211</v>
      </c>
      <c r="S3716">
        <v>76264341.441441447</v>
      </c>
      <c r="T3716">
        <v>77845599.0990991</v>
      </c>
      <c r="U3716">
        <v>30819099.0990991</v>
      </c>
      <c r="V3716">
        <v>40963556.756756753</v>
      </c>
      <c r="W3716">
        <v>7912.6111111099999</v>
      </c>
      <c r="X3716">
        <v>7607.7222222229993</v>
      </c>
    </row>
    <row r="3717" spans="1:24">
      <c r="A3717" s="7" t="s">
        <v>417</v>
      </c>
      <c r="B3717" s="13" t="s">
        <v>1726</v>
      </c>
      <c r="C3717">
        <v>570601459.05335104</v>
      </c>
      <c r="D3717">
        <v>586953795.72246861</v>
      </c>
      <c r="E3717">
        <v>5537216.2162162224</v>
      </c>
      <c r="F3717">
        <v>667837.83783783903</v>
      </c>
      <c r="G3717">
        <v>65</v>
      </c>
      <c r="H3717">
        <v>119</v>
      </c>
      <c r="I3717">
        <v>16</v>
      </c>
      <c r="J3717">
        <v>8</v>
      </c>
      <c r="K3717">
        <v>1</v>
      </c>
      <c r="M3717">
        <v>163</v>
      </c>
      <c r="N3717">
        <v>260</v>
      </c>
      <c r="O3717">
        <v>65494873.873873875</v>
      </c>
      <c r="P3717">
        <v>98611492.792792797</v>
      </c>
      <c r="Q3717">
        <v>240</v>
      </c>
      <c r="R3717">
        <v>235</v>
      </c>
      <c r="S3717">
        <v>201972004.5045045</v>
      </c>
      <c r="T3717">
        <v>212766711.71171173</v>
      </c>
      <c r="U3717">
        <v>63024504.504504509</v>
      </c>
      <c r="V3717">
        <v>85020090.090090096</v>
      </c>
      <c r="W3717">
        <v>15994.111111108999</v>
      </c>
      <c r="X3717">
        <v>16194.833333328999</v>
      </c>
    </row>
    <row r="3718" spans="1:24">
      <c r="A3718" s="7" t="s">
        <v>418</v>
      </c>
      <c r="B3718" s="13" t="s">
        <v>960</v>
      </c>
      <c r="C3718">
        <v>252455822.8964774</v>
      </c>
      <c r="D3718">
        <v>253623301.21490979</v>
      </c>
      <c r="E3718">
        <v>52950000.000000007</v>
      </c>
      <c r="F3718">
        <v>3467477.4774774769</v>
      </c>
      <c r="G3718">
        <v>50</v>
      </c>
      <c r="H3718">
        <v>39</v>
      </c>
      <c r="I3718">
        <v>6</v>
      </c>
      <c r="J3718">
        <v>7</v>
      </c>
      <c r="K3718">
        <v>2</v>
      </c>
      <c r="M3718">
        <v>84</v>
      </c>
      <c r="N3718">
        <v>64</v>
      </c>
      <c r="O3718">
        <v>20828378.378378376</v>
      </c>
      <c r="P3718">
        <v>20726936.936936934</v>
      </c>
      <c r="Q3718">
        <v>63</v>
      </c>
      <c r="R3718">
        <v>114</v>
      </c>
      <c r="S3718">
        <v>48965234.234234236</v>
      </c>
      <c r="T3718">
        <v>48787193.69369369</v>
      </c>
      <c r="U3718">
        <v>20903963.963963959</v>
      </c>
      <c r="V3718">
        <v>25884774.774774767</v>
      </c>
      <c r="W3718">
        <v>5748.2222222270002</v>
      </c>
      <c r="X3718">
        <v>5512.3333333359997</v>
      </c>
    </row>
    <row r="3719" spans="1:24">
      <c r="A3719" s="7" t="s">
        <v>419</v>
      </c>
      <c r="B3719" s="13" t="s">
        <v>960</v>
      </c>
      <c r="C3719">
        <v>124069557.56681651</v>
      </c>
      <c r="D3719">
        <v>119644195.60276426</v>
      </c>
      <c r="E3719">
        <v>624837.83783783903</v>
      </c>
      <c r="F3719">
        <v>335135.13513513701</v>
      </c>
      <c r="G3719">
        <v>31</v>
      </c>
      <c r="H3719">
        <v>21</v>
      </c>
      <c r="I3719">
        <v>3</v>
      </c>
      <c r="J3719">
        <v>2</v>
      </c>
      <c r="K3719">
        <v>1</v>
      </c>
      <c r="M3719">
        <v>40</v>
      </c>
      <c r="N3719">
        <v>29</v>
      </c>
      <c r="O3719">
        <v>9330918.9189189188</v>
      </c>
      <c r="P3719">
        <v>16648558.558558555</v>
      </c>
      <c r="Q3719">
        <v>53</v>
      </c>
      <c r="R3719">
        <v>81</v>
      </c>
      <c r="S3719">
        <v>25183279.279279284</v>
      </c>
      <c r="T3719">
        <v>23440261.261261258</v>
      </c>
      <c r="U3719">
        <v>9214504.5045045037</v>
      </c>
      <c r="V3719">
        <v>19296486.486486487</v>
      </c>
      <c r="W3719">
        <v>2747.3333333330002</v>
      </c>
      <c r="X3719">
        <v>2726.3888888910001</v>
      </c>
    </row>
    <row r="3720" spans="1:24">
      <c r="A3720" s="7" t="s">
        <v>4896</v>
      </c>
      <c r="B3720" s="13" t="s">
        <v>2938</v>
      </c>
      <c r="C3720">
        <v>113177415.88925612</v>
      </c>
      <c r="D3720">
        <v>104607960.94415306</v>
      </c>
      <c r="E3720">
        <v>15315.315315316</v>
      </c>
      <c r="F3720">
        <v>95495.495495501003</v>
      </c>
      <c r="G3720">
        <v>48</v>
      </c>
      <c r="H3720">
        <v>28</v>
      </c>
      <c r="I3720">
        <v>5</v>
      </c>
      <c r="J3720">
        <v>15</v>
      </c>
      <c r="K3720">
        <v>1</v>
      </c>
      <c r="M3720">
        <v>61</v>
      </c>
      <c r="N3720">
        <v>36</v>
      </c>
      <c r="O3720">
        <v>22354954.954954956</v>
      </c>
      <c r="P3720">
        <v>5513729.7297297306</v>
      </c>
      <c r="Q3720">
        <v>40</v>
      </c>
      <c r="R3720">
        <v>54</v>
      </c>
      <c r="S3720">
        <v>36681202.702702701</v>
      </c>
      <c r="T3720">
        <v>33160572.072072074</v>
      </c>
      <c r="U3720">
        <v>11055315.315315315</v>
      </c>
      <c r="V3720">
        <v>5294864.8648648653</v>
      </c>
      <c r="W3720">
        <v>2728.2222222250002</v>
      </c>
      <c r="X3720">
        <v>2563.7222222230002</v>
      </c>
    </row>
    <row r="3721" spans="1:24">
      <c r="A3721" s="7" t="s">
        <v>4897</v>
      </c>
      <c r="B3721" s="13" t="s">
        <v>908</v>
      </c>
      <c r="C3721">
        <v>92130170.622194737</v>
      </c>
      <c r="D3721">
        <v>83845296.95541665</v>
      </c>
      <c r="E3721">
        <v>2015225.225225226</v>
      </c>
      <c r="F3721">
        <v>76576.576576577994</v>
      </c>
      <c r="G3721">
        <v>72</v>
      </c>
      <c r="H3721">
        <v>47</v>
      </c>
      <c r="I3721">
        <v>11</v>
      </c>
      <c r="J3721">
        <v>6</v>
      </c>
      <c r="M3721">
        <v>93</v>
      </c>
      <c r="N3721">
        <v>65</v>
      </c>
      <c r="O3721">
        <v>42861171.171171166</v>
      </c>
      <c r="P3721">
        <v>4955855.8558558561</v>
      </c>
      <c r="Q3721">
        <v>79</v>
      </c>
      <c r="R3721">
        <v>70</v>
      </c>
      <c r="S3721">
        <v>12126103.603603603</v>
      </c>
      <c r="T3721">
        <v>11062324.324324327</v>
      </c>
      <c r="U3721">
        <v>43926980.180180185</v>
      </c>
      <c r="V3721">
        <v>5627837.8378378395</v>
      </c>
      <c r="W3721">
        <v>1806.6111111079999</v>
      </c>
      <c r="X3721">
        <v>1778.3333333319999</v>
      </c>
    </row>
    <row r="3722" spans="1:24">
      <c r="A3722" s="7" t="s">
        <v>4898</v>
      </c>
      <c r="B3722" s="13" t="s">
        <v>866</v>
      </c>
      <c r="F3722">
        <v>12387387.387387387</v>
      </c>
      <c r="O3722">
        <v>1875675.675675676</v>
      </c>
      <c r="P3722">
        <v>2914639.6396396402</v>
      </c>
    </row>
    <row r="3723" spans="1:24">
      <c r="A3723" s="7" t="s">
        <v>4899</v>
      </c>
      <c r="B3723" s="13" t="s">
        <v>762</v>
      </c>
      <c r="C3723">
        <v>52189883.601989269</v>
      </c>
      <c r="D3723">
        <v>53746209.13073656</v>
      </c>
      <c r="E3723">
        <v>4504.5045045050001</v>
      </c>
      <c r="G3723">
        <v>10</v>
      </c>
      <c r="H3723">
        <v>3</v>
      </c>
      <c r="I3723">
        <v>1</v>
      </c>
      <c r="J3723">
        <v>5</v>
      </c>
      <c r="M3723">
        <v>17</v>
      </c>
      <c r="N3723">
        <v>16</v>
      </c>
      <c r="O3723">
        <v>8067567.5675675673</v>
      </c>
      <c r="P3723">
        <v>10359324.324324325</v>
      </c>
      <c r="R3723">
        <v>500</v>
      </c>
      <c r="S3723">
        <v>16220121.62162162</v>
      </c>
      <c r="T3723">
        <v>17588613.513513513</v>
      </c>
      <c r="U3723">
        <v>8208648.6486486476</v>
      </c>
      <c r="V3723">
        <v>11181981.98198198</v>
      </c>
      <c r="W3723">
        <v>1204.8333333380001</v>
      </c>
      <c r="X3723">
        <v>1276.6111111099999</v>
      </c>
    </row>
    <row r="3724" spans="1:24">
      <c r="A3724" s="7" t="s">
        <v>4900</v>
      </c>
      <c r="B3724" s="13" t="s">
        <v>4452</v>
      </c>
      <c r="C3724">
        <v>4869653.8992989659</v>
      </c>
      <c r="D3724">
        <v>5061247.5882840194</v>
      </c>
      <c r="N3724">
        <v>1</v>
      </c>
      <c r="S3724">
        <v>355747.74774774804</v>
      </c>
      <c r="T3724">
        <v>303900.900900901</v>
      </c>
      <c r="W3724">
        <v>102.055555555</v>
      </c>
      <c r="X3724">
        <v>120.333333332</v>
      </c>
    </row>
    <row r="3725" spans="1:24">
      <c r="A3725" s="7" t="s">
        <v>4901</v>
      </c>
      <c r="B3725" s="13" t="s">
        <v>1776</v>
      </c>
      <c r="C3725">
        <v>482334089.79719675</v>
      </c>
      <c r="D3725">
        <v>452408279.32430714</v>
      </c>
      <c r="E3725">
        <v>514414.414414417</v>
      </c>
      <c r="F3725">
        <v>689189.18918919296</v>
      </c>
      <c r="G3725">
        <v>183</v>
      </c>
      <c r="H3725">
        <v>183</v>
      </c>
      <c r="I3725">
        <v>17</v>
      </c>
      <c r="J3725">
        <v>24</v>
      </c>
      <c r="M3725">
        <v>305</v>
      </c>
      <c r="N3725">
        <v>311</v>
      </c>
      <c r="O3725">
        <v>39473513.51351352</v>
      </c>
      <c r="P3725">
        <v>41633333.333333336</v>
      </c>
      <c r="Q3725">
        <v>209</v>
      </c>
      <c r="R3725">
        <v>329</v>
      </c>
      <c r="S3725">
        <v>125747696.3963964</v>
      </c>
      <c r="T3725">
        <v>125287412.61261262</v>
      </c>
      <c r="U3725">
        <v>33026349.549549554</v>
      </c>
      <c r="V3725">
        <v>33330540.540540539</v>
      </c>
      <c r="W3725">
        <v>28831.166666673002</v>
      </c>
      <c r="X3725">
        <v>28558.055555557999</v>
      </c>
    </row>
    <row r="3726" spans="1:24">
      <c r="A3726" s="7" t="s">
        <v>4902</v>
      </c>
      <c r="B3726" s="13" t="s">
        <v>2248</v>
      </c>
      <c r="C3726">
        <v>1291247750.7466326</v>
      </c>
      <c r="D3726">
        <v>1302063944.9565663</v>
      </c>
      <c r="E3726">
        <v>6179279.2792792805</v>
      </c>
      <c r="F3726">
        <v>412142.342342344</v>
      </c>
      <c r="G3726">
        <v>194</v>
      </c>
      <c r="H3726">
        <v>169</v>
      </c>
      <c r="I3726">
        <v>16</v>
      </c>
      <c r="J3726">
        <v>20</v>
      </c>
      <c r="K3726">
        <v>6</v>
      </c>
      <c r="M3726">
        <v>546</v>
      </c>
      <c r="N3726">
        <v>396</v>
      </c>
      <c r="O3726">
        <v>32111531.531531531</v>
      </c>
      <c r="P3726">
        <v>62165906.306306303</v>
      </c>
      <c r="Q3726">
        <v>92</v>
      </c>
      <c r="R3726">
        <v>336</v>
      </c>
      <c r="S3726">
        <v>250327682.88288289</v>
      </c>
      <c r="T3726">
        <v>245984325.22522524</v>
      </c>
      <c r="U3726">
        <v>27568378.37837838</v>
      </c>
      <c r="V3726">
        <v>73357567.567567572</v>
      </c>
      <c r="W3726">
        <v>40590.111111111997</v>
      </c>
      <c r="X3726">
        <v>40729.611111121005</v>
      </c>
    </row>
    <row r="3727" spans="1:24">
      <c r="A3727" s="7" t="s">
        <v>4903</v>
      </c>
      <c r="B3727" s="13" t="s">
        <v>2018</v>
      </c>
      <c r="C3727">
        <v>1009301118.4402425</v>
      </c>
      <c r="D3727">
        <v>991261843.4374845</v>
      </c>
      <c r="E3727">
        <v>29933018.018018018</v>
      </c>
      <c r="F3727">
        <v>1986243.243243247</v>
      </c>
      <c r="G3727">
        <v>316</v>
      </c>
      <c r="H3727">
        <v>350</v>
      </c>
      <c r="I3727">
        <v>25</v>
      </c>
      <c r="J3727">
        <v>48</v>
      </c>
      <c r="M3727">
        <v>447</v>
      </c>
      <c r="N3727">
        <v>521</v>
      </c>
      <c r="O3727">
        <v>48297297.297297299</v>
      </c>
      <c r="P3727">
        <v>72621841.441441447</v>
      </c>
      <c r="Q3727">
        <v>107</v>
      </c>
      <c r="R3727">
        <v>392</v>
      </c>
      <c r="S3727">
        <v>220231400</v>
      </c>
      <c r="T3727">
        <v>225535043.24324325</v>
      </c>
      <c r="U3727">
        <v>43310900.900900908</v>
      </c>
      <c r="V3727">
        <v>65742385.585585587</v>
      </c>
      <c r="W3727">
        <v>42012.555555548002</v>
      </c>
      <c r="X3727">
        <v>42769.444444442001</v>
      </c>
    </row>
    <row r="3728" spans="1:24">
      <c r="A3728" s="7" t="s">
        <v>4904</v>
      </c>
      <c r="B3728" s="13" t="s">
        <v>4905</v>
      </c>
      <c r="C3728">
        <v>2571485153.8787599</v>
      </c>
      <c r="D3728">
        <v>2476612109.9640598</v>
      </c>
      <c r="E3728">
        <v>842486698.19819832</v>
      </c>
      <c r="F3728">
        <v>544092558.55855858</v>
      </c>
      <c r="G3728">
        <v>545</v>
      </c>
      <c r="H3728">
        <v>499</v>
      </c>
      <c r="I3728">
        <v>60</v>
      </c>
      <c r="J3728">
        <v>74</v>
      </c>
      <c r="K3728">
        <v>3</v>
      </c>
      <c r="M3728">
        <v>957</v>
      </c>
      <c r="N3728">
        <v>736</v>
      </c>
      <c r="O3728">
        <v>839544230.63063061</v>
      </c>
      <c r="P3728">
        <v>928526863.06306303</v>
      </c>
      <c r="Q3728">
        <v>56</v>
      </c>
      <c r="R3728">
        <v>560</v>
      </c>
      <c r="S3728">
        <v>653579646.84684682</v>
      </c>
      <c r="T3728">
        <v>648931912.61261261</v>
      </c>
      <c r="U3728">
        <v>648264306.30630636</v>
      </c>
      <c r="V3728">
        <v>574911423.42342341</v>
      </c>
      <c r="W3728">
        <v>75528.277777780997</v>
      </c>
      <c r="X3728">
        <v>75293.666666667006</v>
      </c>
    </row>
    <row r="3729" spans="1:24">
      <c r="A3729" s="7" t="s">
        <v>4906</v>
      </c>
      <c r="B3729" s="13" t="s">
        <v>2257</v>
      </c>
      <c r="C3729">
        <v>2249439370.3363066</v>
      </c>
      <c r="D3729">
        <v>2160381786.032239</v>
      </c>
      <c r="E3729">
        <v>3896162642.3423429</v>
      </c>
      <c r="F3729">
        <v>4323406518.0180178</v>
      </c>
      <c r="G3729">
        <v>429</v>
      </c>
      <c r="H3729">
        <v>291</v>
      </c>
      <c r="I3729">
        <v>35</v>
      </c>
      <c r="J3729">
        <v>63</v>
      </c>
      <c r="K3729">
        <v>2</v>
      </c>
      <c r="M3729">
        <v>775</v>
      </c>
      <c r="N3729">
        <v>920</v>
      </c>
      <c r="O3729">
        <v>1611305138.738739</v>
      </c>
      <c r="P3729">
        <v>2826755239.6396399</v>
      </c>
      <c r="Q3729">
        <v>317</v>
      </c>
      <c r="R3729">
        <v>875</v>
      </c>
      <c r="S3729">
        <v>615457466.66666675</v>
      </c>
      <c r="T3729">
        <v>599048547.74774778</v>
      </c>
      <c r="U3729">
        <v>1204259819.8198199</v>
      </c>
      <c r="V3729">
        <v>2439958063.0630631</v>
      </c>
      <c r="W3729">
        <v>64367.166666656005</v>
      </c>
      <c r="X3729">
        <v>64391.555555551997</v>
      </c>
    </row>
    <row r="3730" spans="1:24">
      <c r="A3730" s="7" t="s">
        <v>4907</v>
      </c>
      <c r="B3730" s="13" t="s">
        <v>1255</v>
      </c>
      <c r="C3730">
        <v>152052168.70250839</v>
      </c>
      <c r="D3730">
        <v>135839165.49347585</v>
      </c>
      <c r="E3730">
        <v>5405.4054054059998</v>
      </c>
      <c r="F3730">
        <v>445855.85585585498</v>
      </c>
      <c r="G3730">
        <v>124</v>
      </c>
      <c r="H3730">
        <v>36</v>
      </c>
      <c r="I3730">
        <v>4</v>
      </c>
      <c r="J3730">
        <v>3</v>
      </c>
      <c r="M3730">
        <v>164</v>
      </c>
      <c r="N3730">
        <v>53</v>
      </c>
      <c r="O3730">
        <v>3414054.0540540512</v>
      </c>
      <c r="P3730">
        <v>5104189.18918919</v>
      </c>
      <c r="Q3730">
        <v>49</v>
      </c>
      <c r="R3730">
        <v>32</v>
      </c>
      <c r="S3730">
        <v>32291914.414414421</v>
      </c>
      <c r="T3730">
        <v>27652806.306306306</v>
      </c>
      <c r="U3730">
        <v>3620990.9909909889</v>
      </c>
      <c r="V3730">
        <v>4654594.594594595</v>
      </c>
      <c r="W3730">
        <v>6000.3888888889996</v>
      </c>
      <c r="X3730">
        <v>5441.6111111099999</v>
      </c>
    </row>
    <row r="3731" spans="1:24">
      <c r="A3731" s="7" t="s">
        <v>420</v>
      </c>
      <c r="B3731" s="13" t="s">
        <v>1096</v>
      </c>
      <c r="C3731">
        <v>1753060.8441663489</v>
      </c>
      <c r="D3731">
        <v>1758812.2399078691</v>
      </c>
      <c r="H3731">
        <v>1</v>
      </c>
      <c r="N3731">
        <v>2</v>
      </c>
      <c r="S3731">
        <v>504414.41441441502</v>
      </c>
      <c r="T3731">
        <v>774819.81981982011</v>
      </c>
      <c r="W3731">
        <v>434.5</v>
      </c>
      <c r="X3731">
        <v>436.49999999900001</v>
      </c>
    </row>
    <row r="3732" spans="1:24">
      <c r="A3732" s="7" t="s">
        <v>4908</v>
      </c>
      <c r="B3732" s="13" t="s">
        <v>2159</v>
      </c>
      <c r="C3732">
        <v>51160407.444164202</v>
      </c>
      <c r="D3732">
        <v>48837222.347105548</v>
      </c>
      <c r="E3732">
        <v>272972.97297297302</v>
      </c>
      <c r="F3732">
        <v>18432.432432433001</v>
      </c>
      <c r="G3732">
        <v>10</v>
      </c>
      <c r="H3732">
        <v>10</v>
      </c>
      <c r="I3732">
        <v>0</v>
      </c>
      <c r="J3732">
        <v>2</v>
      </c>
      <c r="M3732">
        <v>15</v>
      </c>
      <c r="N3732">
        <v>20</v>
      </c>
      <c r="O3732">
        <v>1436036.036036036</v>
      </c>
      <c r="P3732">
        <v>8520355.8558558561</v>
      </c>
      <c r="R3732">
        <v>21</v>
      </c>
      <c r="S3732">
        <v>12966918.918918919</v>
      </c>
      <c r="T3732">
        <v>13135891.891891891</v>
      </c>
      <c r="U3732">
        <v>1340360.36036036</v>
      </c>
      <c r="V3732">
        <v>8363153.1531531541</v>
      </c>
      <c r="W3732">
        <v>2481.444444445</v>
      </c>
      <c r="X3732">
        <v>2394.9444444440001</v>
      </c>
    </row>
    <row r="3733" spans="1:24">
      <c r="A3733" s="7" t="s">
        <v>4909</v>
      </c>
      <c r="B3733" s="13" t="s">
        <v>2753</v>
      </c>
      <c r="C3733">
        <v>322945720.22257966</v>
      </c>
      <c r="D3733">
        <v>313950414.07712555</v>
      </c>
      <c r="E3733">
        <v>107567548.64864866</v>
      </c>
      <c r="F3733">
        <v>46132578.378378399</v>
      </c>
      <c r="G3733">
        <v>39</v>
      </c>
      <c r="H3733">
        <v>76</v>
      </c>
      <c r="I3733">
        <v>9</v>
      </c>
      <c r="J3733">
        <v>28</v>
      </c>
      <c r="M3733">
        <v>310</v>
      </c>
      <c r="N3733">
        <v>226</v>
      </c>
      <c r="O3733">
        <v>16278378.37837838</v>
      </c>
      <c r="P3733">
        <v>17955472.972972974</v>
      </c>
      <c r="Q3733">
        <v>121</v>
      </c>
      <c r="R3733">
        <v>313</v>
      </c>
      <c r="S3733">
        <v>100783745.04504505</v>
      </c>
      <c r="T3733">
        <v>93455901.801801816</v>
      </c>
      <c r="U3733">
        <v>15965315.315315319</v>
      </c>
      <c r="V3733">
        <v>18785210.810810816</v>
      </c>
      <c r="W3733">
        <v>6488.0000000029995</v>
      </c>
      <c r="X3733">
        <v>6717.7777777760002</v>
      </c>
    </row>
    <row r="3734" spans="1:24">
      <c r="A3734" s="7" t="s">
        <v>4910</v>
      </c>
      <c r="B3734" s="13" t="s">
        <v>1498</v>
      </c>
      <c r="C3734">
        <v>102072497.34741771</v>
      </c>
      <c r="D3734">
        <v>101243884.56178036</v>
      </c>
      <c r="E3734">
        <v>4590990.9909909908</v>
      </c>
      <c r="F3734">
        <v>92567.567567567006</v>
      </c>
      <c r="G3734">
        <v>7</v>
      </c>
      <c r="H3734">
        <v>7</v>
      </c>
      <c r="I3734">
        <v>5</v>
      </c>
      <c r="J3734">
        <v>4</v>
      </c>
      <c r="M3734">
        <v>19</v>
      </c>
      <c r="N3734">
        <v>16</v>
      </c>
      <c r="O3734">
        <v>21040540.540540539</v>
      </c>
      <c r="P3734">
        <v>23116756.75675676</v>
      </c>
      <c r="Q3734">
        <v>30</v>
      </c>
      <c r="R3734">
        <v>20</v>
      </c>
      <c r="S3734">
        <v>40149000</v>
      </c>
      <c r="T3734">
        <v>37756207.207207203</v>
      </c>
      <c r="U3734">
        <v>19720090.090090089</v>
      </c>
      <c r="V3734">
        <v>21072702.702702705</v>
      </c>
      <c r="W3734">
        <v>2270.055555552</v>
      </c>
      <c r="X3734">
        <v>2243.3888888900001</v>
      </c>
    </row>
    <row r="3735" spans="1:24">
      <c r="A3735" s="7" t="s">
        <v>4911</v>
      </c>
      <c r="B3735" s="13" t="s">
        <v>1091</v>
      </c>
      <c r="C3735">
        <v>277828384.72173518</v>
      </c>
      <c r="D3735">
        <v>286695917.7367748</v>
      </c>
      <c r="E3735">
        <v>250086714.41441444</v>
      </c>
      <c r="F3735">
        <v>180803444.14414418</v>
      </c>
      <c r="G3735">
        <v>61</v>
      </c>
      <c r="H3735">
        <v>79</v>
      </c>
      <c r="I3735">
        <v>19</v>
      </c>
      <c r="J3735">
        <v>33</v>
      </c>
      <c r="M3735">
        <v>99</v>
      </c>
      <c r="N3735">
        <v>152</v>
      </c>
      <c r="O3735">
        <v>100336951.35135135</v>
      </c>
      <c r="P3735">
        <v>78142342.342342347</v>
      </c>
      <c r="Q3735">
        <v>2</v>
      </c>
      <c r="R3735">
        <v>115</v>
      </c>
      <c r="S3735">
        <v>55035918.918918923</v>
      </c>
      <c r="T3735">
        <v>59392795.495495498</v>
      </c>
      <c r="U3735">
        <v>35890360.360360362</v>
      </c>
      <c r="V3735">
        <v>40998378.378378376</v>
      </c>
      <c r="W3735">
        <v>5766.388888894</v>
      </c>
      <c r="X3735">
        <v>5813.2777777780002</v>
      </c>
    </row>
    <row r="3736" spans="1:24">
      <c r="A3736" s="7" t="s">
        <v>4912</v>
      </c>
      <c r="B3736" s="13" t="s">
        <v>2316</v>
      </c>
      <c r="C3736">
        <v>168289153.76941597</v>
      </c>
      <c r="D3736">
        <v>160748002.68090111</v>
      </c>
      <c r="E3736">
        <v>8108.1081081080001</v>
      </c>
      <c r="F3736">
        <v>7207.207207208</v>
      </c>
      <c r="G3736">
        <v>14</v>
      </c>
      <c r="H3736">
        <v>160</v>
      </c>
      <c r="I3736">
        <v>3</v>
      </c>
      <c r="J3736">
        <v>9</v>
      </c>
      <c r="K3736">
        <v>2</v>
      </c>
      <c r="M3736">
        <v>46</v>
      </c>
      <c r="N3736">
        <v>318</v>
      </c>
      <c r="O3736">
        <v>183008108.10810813</v>
      </c>
      <c r="P3736">
        <v>7683063.063063059</v>
      </c>
      <c r="R3736">
        <v>122</v>
      </c>
      <c r="S3736">
        <v>1376104355.8558559</v>
      </c>
      <c r="T3736">
        <v>74084774.774774775</v>
      </c>
      <c r="U3736">
        <v>2154054.0540540549</v>
      </c>
      <c r="V3736">
        <v>7890450.4504504465</v>
      </c>
      <c r="W3736">
        <v>4980.555555549</v>
      </c>
      <c r="X3736">
        <v>4993.6111111099999</v>
      </c>
    </row>
    <row r="3737" spans="1:24">
      <c r="A3737" s="7" t="s">
        <v>4913</v>
      </c>
      <c r="B3737" s="13" t="s">
        <v>2143</v>
      </c>
      <c r="C3737">
        <v>3318628374.3388991</v>
      </c>
      <c r="D3737">
        <v>3212226350.6507969</v>
      </c>
      <c r="E3737">
        <v>17751689.189189192</v>
      </c>
      <c r="F3737">
        <v>1826493.6936936979</v>
      </c>
      <c r="G3737">
        <v>540</v>
      </c>
      <c r="H3737">
        <v>576</v>
      </c>
      <c r="I3737">
        <v>58</v>
      </c>
      <c r="J3737">
        <v>71</v>
      </c>
      <c r="K3737">
        <v>8</v>
      </c>
      <c r="M3737">
        <v>1152</v>
      </c>
      <c r="N3737">
        <v>1200</v>
      </c>
      <c r="O3737">
        <v>1326259245.945946</v>
      </c>
      <c r="P3737">
        <v>419884991.8918919</v>
      </c>
      <c r="Q3737">
        <v>3394</v>
      </c>
      <c r="R3737">
        <v>2510</v>
      </c>
      <c r="S3737">
        <v>526125342.34234238</v>
      </c>
      <c r="T3737">
        <v>518236563.96396399</v>
      </c>
      <c r="U3737">
        <v>826277477.47747743</v>
      </c>
      <c r="V3737">
        <v>270629908.10810816</v>
      </c>
      <c r="W3737">
        <v>120149.94444444199</v>
      </c>
      <c r="X3737">
        <v>122688.055555557</v>
      </c>
    </row>
    <row r="3738" spans="1:24">
      <c r="A3738" s="7" t="s">
        <v>4914</v>
      </c>
      <c r="B3738" s="13" t="s">
        <v>2936</v>
      </c>
      <c r="C3738">
        <v>1056057535.6731524</v>
      </c>
      <c r="D3738">
        <v>946305744.39473593</v>
      </c>
      <c r="E3738">
        <v>26425106.306306306</v>
      </c>
      <c r="F3738">
        <v>106299211.7117117</v>
      </c>
      <c r="G3738">
        <v>229</v>
      </c>
      <c r="H3738">
        <v>152</v>
      </c>
      <c r="I3738">
        <v>27</v>
      </c>
      <c r="J3738">
        <v>17</v>
      </c>
      <c r="K3738">
        <v>2</v>
      </c>
      <c r="M3738">
        <v>404</v>
      </c>
      <c r="N3738">
        <v>254</v>
      </c>
      <c r="O3738">
        <v>1756372776.5765765</v>
      </c>
      <c r="P3738">
        <v>1886191745.0450449</v>
      </c>
      <c r="Q3738">
        <v>71</v>
      </c>
      <c r="R3738">
        <v>293</v>
      </c>
      <c r="S3738">
        <v>282850382.88288283</v>
      </c>
      <c r="T3738">
        <v>260468968.46846843</v>
      </c>
      <c r="U3738">
        <v>1836726756.7567565</v>
      </c>
      <c r="V3738">
        <v>1832304054.054054</v>
      </c>
      <c r="W3738">
        <v>28671.777777771</v>
      </c>
      <c r="X3738">
        <v>27739.888888891997</v>
      </c>
    </row>
    <row r="3739" spans="1:24">
      <c r="A3739" s="7" t="s">
        <v>4915</v>
      </c>
      <c r="B3739" s="13" t="s">
        <v>3533</v>
      </c>
      <c r="C3739">
        <v>65085800.67475304</v>
      </c>
      <c r="D3739">
        <v>58929145.802331209</v>
      </c>
      <c r="E3739">
        <v>5924774.7747747758</v>
      </c>
      <c r="F3739">
        <v>6862162.1621621633</v>
      </c>
      <c r="G3739">
        <v>48</v>
      </c>
      <c r="H3739">
        <v>18</v>
      </c>
      <c r="I3739">
        <v>12</v>
      </c>
      <c r="J3739">
        <v>7</v>
      </c>
      <c r="K3739">
        <v>1</v>
      </c>
      <c r="M3739">
        <v>88</v>
      </c>
      <c r="N3739">
        <v>38</v>
      </c>
      <c r="O3739">
        <v>11393018.018018018</v>
      </c>
      <c r="P3739">
        <v>11160653.153153151</v>
      </c>
      <c r="Q3739">
        <v>18</v>
      </c>
      <c r="R3739">
        <v>173</v>
      </c>
      <c r="S3739">
        <v>27064198.198198199</v>
      </c>
      <c r="T3739">
        <v>25180184.684684686</v>
      </c>
      <c r="U3739">
        <v>10167657.657657657</v>
      </c>
      <c r="V3739">
        <v>10685225.225225223</v>
      </c>
      <c r="W3739">
        <v>1911.000000004</v>
      </c>
      <c r="X3739">
        <v>2329.4444444440001</v>
      </c>
    </row>
    <row r="3740" spans="1:24">
      <c r="A3740" s="7" t="s">
        <v>4916</v>
      </c>
      <c r="B3740" s="13" t="s">
        <v>2153</v>
      </c>
      <c r="C3740">
        <v>5312665848.9142809</v>
      </c>
      <c r="D3740">
        <v>5131478725.4345961</v>
      </c>
      <c r="E3740">
        <v>44767379.279279277</v>
      </c>
      <c r="F3740">
        <v>28236066.666666672</v>
      </c>
      <c r="G3740">
        <v>638</v>
      </c>
      <c r="H3740">
        <v>591</v>
      </c>
      <c r="I3740">
        <v>60</v>
      </c>
      <c r="J3740">
        <v>69</v>
      </c>
      <c r="K3740">
        <v>15</v>
      </c>
      <c r="M3740">
        <v>1180</v>
      </c>
      <c r="N3740">
        <v>1108</v>
      </c>
      <c r="O3740">
        <v>3591468156.7567568</v>
      </c>
      <c r="P3740">
        <v>4622969160.3603601</v>
      </c>
      <c r="Q3740">
        <v>400</v>
      </c>
      <c r="R3740">
        <v>2062</v>
      </c>
      <c r="S3740">
        <v>672326042.34234238</v>
      </c>
      <c r="T3740">
        <v>817335956.75675678</v>
      </c>
      <c r="U3740">
        <v>3543954616.2162161</v>
      </c>
      <c r="V3740">
        <v>4715687783.7837849</v>
      </c>
      <c r="W3740">
        <v>141280.83333335799</v>
      </c>
      <c r="X3740">
        <v>142601.333333344</v>
      </c>
    </row>
    <row r="3741" spans="1:24">
      <c r="A3741" s="7" t="s">
        <v>4917</v>
      </c>
      <c r="B3741" s="13" t="s">
        <v>1393</v>
      </c>
      <c r="C3741">
        <v>143582786.75370258</v>
      </c>
      <c r="D3741">
        <v>141264897.57338822</v>
      </c>
      <c r="E3741">
        <v>879279.27927928104</v>
      </c>
      <c r="F3741">
        <v>51351.351351352998</v>
      </c>
      <c r="G3741">
        <v>20</v>
      </c>
      <c r="H3741">
        <v>35</v>
      </c>
      <c r="I3741">
        <v>11</v>
      </c>
      <c r="J3741">
        <v>5</v>
      </c>
      <c r="K3741">
        <v>1</v>
      </c>
      <c r="M3741">
        <v>26</v>
      </c>
      <c r="N3741">
        <v>55</v>
      </c>
      <c r="O3741">
        <v>14665765.765765764</v>
      </c>
      <c r="P3741">
        <v>12205225.225225223</v>
      </c>
      <c r="Q3741">
        <v>86</v>
      </c>
      <c r="R3741">
        <v>144</v>
      </c>
      <c r="S3741">
        <v>45170504.504504502</v>
      </c>
      <c r="T3741">
        <v>47215972.972972974</v>
      </c>
      <c r="U3741">
        <v>14701621.621621622</v>
      </c>
      <c r="V3741">
        <v>12927117.117117118</v>
      </c>
      <c r="W3741">
        <v>2942.000000001</v>
      </c>
      <c r="X3741">
        <v>3052.5555555640003</v>
      </c>
    </row>
    <row r="3742" spans="1:24">
      <c r="A3742" s="7" t="s">
        <v>4918</v>
      </c>
      <c r="B3742" s="13" t="s">
        <v>2221</v>
      </c>
      <c r="C3742">
        <v>2547720874.6342278</v>
      </c>
      <c r="D3742">
        <v>2447299689.4855795</v>
      </c>
      <c r="E3742">
        <v>29487772.972972974</v>
      </c>
      <c r="F3742">
        <v>4312540.5405405434</v>
      </c>
      <c r="G3742">
        <v>270</v>
      </c>
      <c r="H3742">
        <v>268</v>
      </c>
      <c r="I3742">
        <v>30</v>
      </c>
      <c r="J3742">
        <v>42</v>
      </c>
      <c r="K3742">
        <v>4</v>
      </c>
      <c r="M3742">
        <v>599</v>
      </c>
      <c r="N3742">
        <v>636</v>
      </c>
      <c r="O3742">
        <v>3269500045.0450449</v>
      </c>
      <c r="P3742">
        <v>1129208812.6126127</v>
      </c>
      <c r="Q3742">
        <v>53</v>
      </c>
      <c r="R3742">
        <v>6143</v>
      </c>
      <c r="S3742">
        <v>394066944.14414412</v>
      </c>
      <c r="T3742">
        <v>390141786.48648649</v>
      </c>
      <c r="U3742">
        <v>3276497567.5675673</v>
      </c>
      <c r="V3742">
        <v>1116929459.4594595</v>
      </c>
      <c r="W3742">
        <v>75625.944444442997</v>
      </c>
      <c r="X3742">
        <v>75175.611111097009</v>
      </c>
    </row>
    <row r="3743" spans="1:24">
      <c r="A3743" s="7" t="s">
        <v>4919</v>
      </c>
      <c r="B3743" s="13" t="s">
        <v>1387</v>
      </c>
      <c r="C3743">
        <v>65820300.685472876</v>
      </c>
      <c r="D3743">
        <v>65967305.532392561</v>
      </c>
      <c r="E3743">
        <v>5405.4054054059998</v>
      </c>
      <c r="F3743">
        <v>6306.3063063059999</v>
      </c>
      <c r="G3743">
        <v>23</v>
      </c>
      <c r="H3743">
        <v>39</v>
      </c>
      <c r="I3743">
        <v>3</v>
      </c>
      <c r="J3743">
        <v>2</v>
      </c>
      <c r="K3743">
        <v>1</v>
      </c>
      <c r="M3743">
        <v>39</v>
      </c>
      <c r="N3743">
        <v>62</v>
      </c>
      <c r="O3743">
        <v>3210810.810810809</v>
      </c>
      <c r="P3743">
        <v>2088288.2882882878</v>
      </c>
      <c r="Q3743">
        <v>21</v>
      </c>
      <c r="R3743">
        <v>82</v>
      </c>
      <c r="S3743">
        <v>10261256.756756758</v>
      </c>
      <c r="T3743">
        <v>11627247.747747745</v>
      </c>
      <c r="U3743">
        <v>2310540.5405405401</v>
      </c>
      <c r="V3743">
        <v>1776396.3963963948</v>
      </c>
      <c r="W3743">
        <v>1858.8888888870001</v>
      </c>
      <c r="X3743">
        <v>1855.944444447</v>
      </c>
    </row>
    <row r="3744" spans="1:24">
      <c r="A3744" s="7" t="s">
        <v>4920</v>
      </c>
      <c r="B3744" s="13" t="s">
        <v>2171</v>
      </c>
      <c r="C3744">
        <v>102870857.30417258</v>
      </c>
      <c r="D3744">
        <v>104300160.69132824</v>
      </c>
      <c r="E3744">
        <v>2702.7027027029999</v>
      </c>
      <c r="F3744">
        <v>147918.918918918</v>
      </c>
      <c r="G3744">
        <v>29</v>
      </c>
      <c r="H3744">
        <v>25</v>
      </c>
      <c r="I3744">
        <v>0</v>
      </c>
      <c r="J3744">
        <v>5</v>
      </c>
      <c r="M3744">
        <v>37</v>
      </c>
      <c r="N3744">
        <v>35</v>
      </c>
      <c r="O3744">
        <v>11195495.495495493</v>
      </c>
      <c r="P3744">
        <v>13535269.369369369</v>
      </c>
      <c r="Q3744">
        <v>7</v>
      </c>
      <c r="R3744">
        <v>34</v>
      </c>
      <c r="S3744">
        <v>22983662.162162162</v>
      </c>
      <c r="T3744">
        <v>23508090.090090089</v>
      </c>
      <c r="U3744">
        <v>10847387.387387387</v>
      </c>
      <c r="V3744">
        <v>13577567.567567568</v>
      </c>
      <c r="W3744">
        <v>4165.3888888860001</v>
      </c>
      <c r="X3744">
        <v>4076.8333333330002</v>
      </c>
    </row>
    <row r="3745" spans="1:24">
      <c r="A3745" s="7" t="s">
        <v>4921</v>
      </c>
      <c r="B3745" s="13" t="s">
        <v>1672</v>
      </c>
      <c r="C3745">
        <v>328227217.47645169</v>
      </c>
      <c r="D3745">
        <v>342844288.34248775</v>
      </c>
      <c r="E3745">
        <v>4380630.630630631</v>
      </c>
      <c r="F3745">
        <v>226131.53153153401</v>
      </c>
      <c r="G3745">
        <v>46</v>
      </c>
      <c r="H3745">
        <v>65</v>
      </c>
      <c r="I3745">
        <v>8</v>
      </c>
      <c r="J3745">
        <v>9</v>
      </c>
      <c r="M3745">
        <v>88</v>
      </c>
      <c r="N3745">
        <v>98</v>
      </c>
      <c r="O3745">
        <v>22738918.918918915</v>
      </c>
      <c r="P3745">
        <v>29869504.504504509</v>
      </c>
      <c r="Q3745">
        <v>80</v>
      </c>
      <c r="R3745">
        <v>81</v>
      </c>
      <c r="S3745">
        <v>72948987.387387395</v>
      </c>
      <c r="T3745">
        <v>77464783.783783779</v>
      </c>
      <c r="U3745">
        <v>22495945.945945945</v>
      </c>
      <c r="V3745">
        <v>22550720.72072072</v>
      </c>
      <c r="W3745">
        <v>12617.888888897</v>
      </c>
      <c r="X3745">
        <v>12495.277777789001</v>
      </c>
    </row>
    <row r="3746" spans="1:24">
      <c r="A3746" s="7" t="s">
        <v>4922</v>
      </c>
      <c r="B3746" s="13" t="s">
        <v>1441</v>
      </c>
      <c r="C3746">
        <v>76788421.944663957</v>
      </c>
      <c r="D3746">
        <v>78663068.633891553</v>
      </c>
      <c r="E3746">
        <v>2136936.9369369391</v>
      </c>
      <c r="F3746">
        <v>2080405.4054054059</v>
      </c>
      <c r="G3746">
        <v>20</v>
      </c>
      <c r="H3746">
        <v>21</v>
      </c>
      <c r="I3746">
        <v>2</v>
      </c>
      <c r="J3746">
        <v>1</v>
      </c>
      <c r="M3746">
        <v>44</v>
      </c>
      <c r="N3746">
        <v>29</v>
      </c>
      <c r="O3746">
        <v>10668468.468468465</v>
      </c>
      <c r="P3746">
        <v>14112612.612612611</v>
      </c>
      <c r="Q3746">
        <v>128</v>
      </c>
      <c r="R3746">
        <v>129</v>
      </c>
      <c r="S3746">
        <v>24165300</v>
      </c>
      <c r="T3746">
        <v>25448083.783783782</v>
      </c>
      <c r="U3746">
        <v>9244684.6846846845</v>
      </c>
      <c r="V3746">
        <v>11761441.441441441</v>
      </c>
      <c r="W3746">
        <v>4033.000000004</v>
      </c>
      <c r="X3746">
        <v>4203.5000000030004</v>
      </c>
    </row>
    <row r="3747" spans="1:24">
      <c r="A3747" s="7" t="s">
        <v>4923</v>
      </c>
      <c r="B3747" s="13" t="s">
        <v>2064</v>
      </c>
      <c r="C3747">
        <v>614949330.67617047</v>
      </c>
      <c r="D3747">
        <v>594841790.75567985</v>
      </c>
      <c r="E3747">
        <v>550450.45045045298</v>
      </c>
      <c r="F3747">
        <v>475054.954954958</v>
      </c>
      <c r="G3747">
        <v>139</v>
      </c>
      <c r="H3747">
        <v>132</v>
      </c>
      <c r="I3747">
        <v>17</v>
      </c>
      <c r="J3747">
        <v>21</v>
      </c>
      <c r="K3747">
        <v>2</v>
      </c>
      <c r="M3747">
        <v>257</v>
      </c>
      <c r="N3747">
        <v>220</v>
      </c>
      <c r="O3747">
        <v>14483783.783783784</v>
      </c>
      <c r="P3747">
        <v>23259256.756756753</v>
      </c>
      <c r="Q3747">
        <v>29</v>
      </c>
      <c r="R3747">
        <v>168</v>
      </c>
      <c r="S3747">
        <v>116917581.08108109</v>
      </c>
      <c r="T3747">
        <v>120196135.13513513</v>
      </c>
      <c r="U3747">
        <v>10392072.07207207</v>
      </c>
      <c r="V3747">
        <v>15240360.360360358</v>
      </c>
      <c r="W3747">
        <v>23130.77777778</v>
      </c>
      <c r="X3747">
        <v>23265.611111113001</v>
      </c>
    </row>
    <row r="3748" spans="1:24">
      <c r="A3748" s="7" t="s">
        <v>4924</v>
      </c>
      <c r="B3748" s="13" t="s">
        <v>2184</v>
      </c>
      <c r="C3748">
        <v>289393570.04191279</v>
      </c>
      <c r="D3748">
        <v>297032461.79105866</v>
      </c>
      <c r="E3748">
        <v>3346846.8468468469</v>
      </c>
      <c r="F3748">
        <v>865225.22522522602</v>
      </c>
      <c r="G3748">
        <v>33</v>
      </c>
      <c r="H3748">
        <v>22</v>
      </c>
      <c r="I3748">
        <v>5</v>
      </c>
      <c r="J3748">
        <v>2</v>
      </c>
      <c r="K3748">
        <v>1</v>
      </c>
      <c r="M3748">
        <v>84</v>
      </c>
      <c r="N3748">
        <v>40</v>
      </c>
      <c r="O3748">
        <v>13481621.62162162</v>
      </c>
      <c r="P3748">
        <v>12988200.9009009</v>
      </c>
      <c r="Q3748">
        <v>119</v>
      </c>
      <c r="R3748">
        <v>58</v>
      </c>
      <c r="S3748">
        <v>62098094.59459459</v>
      </c>
      <c r="T3748">
        <v>62791265.765765771</v>
      </c>
      <c r="U3748">
        <v>11962792.792792793</v>
      </c>
      <c r="V3748">
        <v>12512342.342342343</v>
      </c>
      <c r="W3748">
        <v>10536.777777781001</v>
      </c>
      <c r="X3748">
        <v>10298.000000002001</v>
      </c>
    </row>
    <row r="3749" spans="1:24">
      <c r="A3749" s="7" t="s">
        <v>4925</v>
      </c>
      <c r="B3749" s="13" t="s">
        <v>1080</v>
      </c>
      <c r="C3749">
        <v>55144861.395335019</v>
      </c>
      <c r="D3749">
        <v>51103345.267445922</v>
      </c>
      <c r="E3749">
        <v>17117.117117117999</v>
      </c>
      <c r="F3749">
        <v>14684.684684685</v>
      </c>
      <c r="G3749">
        <v>28</v>
      </c>
      <c r="H3749">
        <v>38</v>
      </c>
      <c r="I3749">
        <v>1</v>
      </c>
      <c r="J3749">
        <v>1</v>
      </c>
      <c r="M3749">
        <v>101</v>
      </c>
      <c r="N3749">
        <v>99</v>
      </c>
      <c r="O3749">
        <v>3863243.2432432431</v>
      </c>
      <c r="P3749">
        <v>2997252.25225225</v>
      </c>
      <c r="Q3749">
        <v>25</v>
      </c>
      <c r="R3749">
        <v>14</v>
      </c>
      <c r="S3749">
        <v>17403882.882882882</v>
      </c>
      <c r="T3749">
        <v>17328849.549549546</v>
      </c>
      <c r="U3749">
        <v>15851081.081081081</v>
      </c>
      <c r="V3749">
        <v>4061081.0810810812</v>
      </c>
      <c r="W3749">
        <v>3176.7222222259998</v>
      </c>
      <c r="X3749">
        <v>3189.3333333339997</v>
      </c>
    </row>
    <row r="3750" spans="1:24">
      <c r="A3750" s="7" t="s">
        <v>4926</v>
      </c>
      <c r="B3750" s="13" t="s">
        <v>4927</v>
      </c>
      <c r="C3750">
        <v>190516157.55686316</v>
      </c>
      <c r="D3750">
        <v>193672748.62690789</v>
      </c>
      <c r="E3750">
        <v>14347581.081081085</v>
      </c>
      <c r="F3750">
        <v>28696396.396396399</v>
      </c>
      <c r="G3750">
        <v>26</v>
      </c>
      <c r="H3750">
        <v>27</v>
      </c>
      <c r="I3750">
        <v>6</v>
      </c>
      <c r="J3750">
        <v>9</v>
      </c>
      <c r="M3750">
        <v>27</v>
      </c>
      <c r="N3750">
        <v>30</v>
      </c>
      <c r="O3750">
        <v>6567432.4324324327</v>
      </c>
      <c r="P3750">
        <v>13726036.036036037</v>
      </c>
      <c r="R3750">
        <v>72</v>
      </c>
      <c r="S3750">
        <v>39221400.9009009</v>
      </c>
      <c r="T3750">
        <v>35198376.576576576</v>
      </c>
      <c r="U3750">
        <v>3211801.8018018031</v>
      </c>
      <c r="V3750">
        <v>10291891.891891891</v>
      </c>
      <c r="W3750">
        <v>3937.055555554</v>
      </c>
      <c r="X3750">
        <v>3948.3888888890001</v>
      </c>
    </row>
    <row r="3751" spans="1:24">
      <c r="A3751" s="7" t="s">
        <v>421</v>
      </c>
      <c r="B3751" s="13" t="s">
        <v>1410</v>
      </c>
      <c r="C3751">
        <v>260686167.11692089</v>
      </c>
      <c r="D3751">
        <v>248148968.6584689</v>
      </c>
      <c r="E3751">
        <v>1435846.8468468459</v>
      </c>
      <c r="F3751">
        <v>1757432.432432431</v>
      </c>
      <c r="G3751">
        <v>35</v>
      </c>
      <c r="H3751">
        <v>17</v>
      </c>
      <c r="I3751">
        <v>13</v>
      </c>
      <c r="J3751">
        <v>1</v>
      </c>
      <c r="K3751">
        <v>10</v>
      </c>
      <c r="M3751">
        <v>47</v>
      </c>
      <c r="N3751">
        <v>22</v>
      </c>
      <c r="O3751">
        <v>26913144.144144148</v>
      </c>
      <c r="P3751">
        <v>24209459.459459454</v>
      </c>
      <c r="Q3751">
        <v>61</v>
      </c>
      <c r="R3751">
        <v>125</v>
      </c>
      <c r="S3751">
        <v>58062563.063063055</v>
      </c>
      <c r="T3751">
        <v>55749040.540540539</v>
      </c>
      <c r="U3751">
        <v>25776486.486486487</v>
      </c>
      <c r="V3751">
        <v>22419639.639639638</v>
      </c>
      <c r="W3751">
        <v>6097.7222222210003</v>
      </c>
      <c r="X3751">
        <v>6099.8888888909996</v>
      </c>
    </row>
    <row r="3752" spans="1:24">
      <c r="A3752" s="7" t="s">
        <v>4928</v>
      </c>
      <c r="B3752" s="13" t="s">
        <v>3466</v>
      </c>
      <c r="C3752">
        <v>177363509.72284955</v>
      </c>
      <c r="D3752">
        <v>172767940.98301843</v>
      </c>
      <c r="E3752">
        <v>31497134.234234236</v>
      </c>
      <c r="F3752">
        <v>50525584.684684686</v>
      </c>
      <c r="G3752">
        <v>47</v>
      </c>
      <c r="H3752">
        <v>42</v>
      </c>
      <c r="I3752">
        <v>8</v>
      </c>
      <c r="J3752">
        <v>21</v>
      </c>
      <c r="M3752">
        <v>68</v>
      </c>
      <c r="N3752">
        <v>83</v>
      </c>
      <c r="O3752">
        <v>59062162.162162162</v>
      </c>
      <c r="P3752">
        <v>52465247.747747749</v>
      </c>
      <c r="R3752">
        <v>80</v>
      </c>
      <c r="S3752">
        <v>86350433.333333328</v>
      </c>
      <c r="T3752">
        <v>87472514.414414406</v>
      </c>
      <c r="U3752">
        <v>44087387.387387387</v>
      </c>
      <c r="V3752">
        <v>45462162.162162162</v>
      </c>
      <c r="W3752">
        <v>3942.1666666629999</v>
      </c>
      <c r="X3752">
        <v>3788.6111111099999</v>
      </c>
    </row>
    <row r="3753" spans="1:24">
      <c r="A3753" s="7" t="s">
        <v>4929</v>
      </c>
      <c r="B3753" s="13" t="s">
        <v>1542</v>
      </c>
      <c r="E3753">
        <v>22000000</v>
      </c>
    </row>
    <row r="3754" spans="1:24">
      <c r="A3754" s="7" t="s">
        <v>4930</v>
      </c>
      <c r="B3754" s="13" t="s">
        <v>4931</v>
      </c>
      <c r="C3754">
        <v>197983980.75474036</v>
      </c>
      <c r="D3754">
        <v>194743142.8579497</v>
      </c>
      <c r="E3754">
        <v>104094572.07207207</v>
      </c>
      <c r="F3754">
        <v>124431327.92792793</v>
      </c>
      <c r="I3754">
        <v>2</v>
      </c>
      <c r="J3754">
        <v>18</v>
      </c>
      <c r="M3754">
        <v>230</v>
      </c>
      <c r="N3754">
        <v>122</v>
      </c>
      <c r="O3754">
        <v>102091299.0990991</v>
      </c>
      <c r="P3754">
        <v>115845313.51351352</v>
      </c>
      <c r="Q3754">
        <v>1</v>
      </c>
      <c r="R3754">
        <v>49</v>
      </c>
      <c r="S3754">
        <v>175662468.46846849</v>
      </c>
      <c r="T3754">
        <v>175855427.92792791</v>
      </c>
      <c r="U3754">
        <v>105417567.56756756</v>
      </c>
      <c r="V3754">
        <v>116067747.74774773</v>
      </c>
      <c r="W3754">
        <v>5842.1111111110004</v>
      </c>
      <c r="X3754">
        <v>6111.6111111130003</v>
      </c>
    </row>
    <row r="3755" spans="1:24">
      <c r="A3755" s="7" t="s">
        <v>4932</v>
      </c>
      <c r="B3755" s="13" t="s">
        <v>1375</v>
      </c>
      <c r="C3755">
        <v>284377743.35372168</v>
      </c>
      <c r="D3755">
        <v>280129860.78817576</v>
      </c>
      <c r="E3755">
        <v>141606861.26126125</v>
      </c>
      <c r="F3755">
        <v>159388242.34234235</v>
      </c>
      <c r="G3755">
        <v>11</v>
      </c>
      <c r="H3755">
        <v>15</v>
      </c>
      <c r="I3755">
        <v>7</v>
      </c>
      <c r="J3755">
        <v>24</v>
      </c>
      <c r="M3755">
        <v>69</v>
      </c>
      <c r="N3755">
        <v>125</v>
      </c>
      <c r="O3755">
        <v>25655945.945945952</v>
      </c>
      <c r="P3755">
        <v>50377292.792792797</v>
      </c>
      <c r="Q3755">
        <v>208</v>
      </c>
      <c r="R3755">
        <v>308</v>
      </c>
      <c r="S3755">
        <v>99527603.603603616</v>
      </c>
      <c r="T3755">
        <v>103350610.81081082</v>
      </c>
      <c r="U3755">
        <v>28148828.828828834</v>
      </c>
      <c r="V3755">
        <v>64509052.252252251</v>
      </c>
      <c r="W3755">
        <v>6044.8888888869997</v>
      </c>
      <c r="X3755">
        <v>6109.6666666700003</v>
      </c>
    </row>
    <row r="3756" spans="1:24">
      <c r="A3756" s="7" t="s">
        <v>4933</v>
      </c>
      <c r="B3756" s="13" t="s">
        <v>2845</v>
      </c>
      <c r="C3756">
        <v>326262049.13740051</v>
      </c>
      <c r="D3756">
        <v>310758041.370763</v>
      </c>
      <c r="E3756">
        <v>120600009.009009</v>
      </c>
      <c r="F3756">
        <v>129718636.03603603</v>
      </c>
      <c r="G3756">
        <v>127</v>
      </c>
      <c r="H3756">
        <v>88</v>
      </c>
      <c r="I3756">
        <v>12</v>
      </c>
      <c r="J3756">
        <v>25</v>
      </c>
      <c r="K3756">
        <v>1</v>
      </c>
      <c r="M3756">
        <v>158</v>
      </c>
      <c r="N3756">
        <v>129</v>
      </c>
      <c r="O3756">
        <v>92735315.315315306</v>
      </c>
      <c r="P3756">
        <v>90771126.126126125</v>
      </c>
      <c r="R3756">
        <v>204</v>
      </c>
      <c r="S3756">
        <v>91270401.801801801</v>
      </c>
      <c r="T3756">
        <v>91684606.306306303</v>
      </c>
      <c r="U3756">
        <v>72364320.720720723</v>
      </c>
      <c r="V3756">
        <v>79449819.819819823</v>
      </c>
      <c r="W3756">
        <v>11245.000000004</v>
      </c>
      <c r="X3756">
        <v>11190.222222222999</v>
      </c>
    </row>
    <row r="3757" spans="1:24">
      <c r="A3757" s="7" t="s">
        <v>4934</v>
      </c>
      <c r="B3757" s="13" t="s">
        <v>2690</v>
      </c>
      <c r="C3757">
        <v>306635949.08640575</v>
      </c>
      <c r="D3757">
        <v>279903600.31351686</v>
      </c>
      <c r="E3757">
        <v>225997545.04504505</v>
      </c>
      <c r="F3757">
        <v>7051351.3513513533</v>
      </c>
      <c r="G3757">
        <v>220</v>
      </c>
      <c r="H3757">
        <v>189</v>
      </c>
      <c r="I3757">
        <v>21</v>
      </c>
      <c r="J3757">
        <v>17</v>
      </c>
      <c r="M3757">
        <v>361</v>
      </c>
      <c r="N3757">
        <v>263</v>
      </c>
      <c r="O3757">
        <v>46797342.342342339</v>
      </c>
      <c r="P3757">
        <v>56490585.585585587</v>
      </c>
      <c r="Q3757">
        <v>19</v>
      </c>
      <c r="R3757">
        <v>301</v>
      </c>
      <c r="S3757">
        <v>158230806.3063063</v>
      </c>
      <c r="T3757">
        <v>163842341.44144145</v>
      </c>
      <c r="U3757">
        <v>42790720.720720716</v>
      </c>
      <c r="V3757">
        <v>45306531.531531528</v>
      </c>
      <c r="W3757">
        <v>26682.055555553001</v>
      </c>
      <c r="X3757">
        <v>26628.500000005999</v>
      </c>
    </row>
    <row r="3758" spans="1:24">
      <c r="A3758" s="7" t="s">
        <v>4935</v>
      </c>
      <c r="B3758" s="13" t="s">
        <v>4936</v>
      </c>
      <c r="C3758">
        <v>685600716.24088001</v>
      </c>
      <c r="D3758">
        <v>632125179.6566292</v>
      </c>
      <c r="E3758">
        <v>95693047.747747749</v>
      </c>
      <c r="F3758">
        <v>68495493.693693697</v>
      </c>
      <c r="G3758">
        <v>145</v>
      </c>
      <c r="H3758">
        <v>146</v>
      </c>
      <c r="I3758">
        <v>8</v>
      </c>
      <c r="J3758">
        <v>8</v>
      </c>
      <c r="M3758">
        <v>208</v>
      </c>
      <c r="N3758">
        <v>165</v>
      </c>
      <c r="O3758">
        <v>102279595.4954955</v>
      </c>
      <c r="P3758">
        <v>126069107.2072072</v>
      </c>
      <c r="R3758">
        <v>28</v>
      </c>
      <c r="S3758">
        <v>178676171.17117119</v>
      </c>
      <c r="T3758">
        <v>187206723.42342344</v>
      </c>
      <c r="U3758">
        <v>93517697.297297299</v>
      </c>
      <c r="V3758">
        <v>114444367.56756759</v>
      </c>
      <c r="W3758">
        <v>24864.83333333</v>
      </c>
      <c r="X3758">
        <v>24590.611111105001</v>
      </c>
    </row>
    <row r="3759" spans="1:24">
      <c r="A3759" s="7" t="s">
        <v>4937</v>
      </c>
      <c r="B3759" s="13" t="s">
        <v>2045</v>
      </c>
      <c r="C3759">
        <v>363035843.54998678</v>
      </c>
      <c r="D3759">
        <v>360953627.43679154</v>
      </c>
      <c r="E3759">
        <v>1742792.7927927941</v>
      </c>
      <c r="F3759">
        <v>1048486.486486486</v>
      </c>
      <c r="G3759">
        <v>72</v>
      </c>
      <c r="H3759">
        <v>107</v>
      </c>
      <c r="I3759">
        <v>5</v>
      </c>
      <c r="J3759">
        <v>16</v>
      </c>
      <c r="M3759">
        <v>86</v>
      </c>
      <c r="N3759">
        <v>179</v>
      </c>
      <c r="O3759">
        <v>20848018.018018018</v>
      </c>
      <c r="P3759">
        <v>19083423.423423424</v>
      </c>
      <c r="Q3759">
        <v>27</v>
      </c>
      <c r="R3759">
        <v>296</v>
      </c>
      <c r="S3759">
        <v>94360938.738738745</v>
      </c>
      <c r="T3759">
        <v>97659003.603603616</v>
      </c>
      <c r="U3759">
        <v>20344954.954954959</v>
      </c>
      <c r="V3759">
        <v>18756081.081081081</v>
      </c>
      <c r="W3759">
        <v>12334.88888889</v>
      </c>
      <c r="X3759">
        <v>11981.722222221</v>
      </c>
    </row>
    <row r="3760" spans="1:24">
      <c r="A3760" s="7" t="s">
        <v>4938</v>
      </c>
      <c r="B3760" s="13" t="s">
        <v>1476</v>
      </c>
      <c r="C3760">
        <v>255391085.55735576</v>
      </c>
      <c r="D3760">
        <v>251451639.1032204</v>
      </c>
      <c r="E3760">
        <v>36936.936936937003</v>
      </c>
      <c r="F3760">
        <v>81409.009009012007</v>
      </c>
      <c r="G3760">
        <v>28</v>
      </c>
      <c r="H3760">
        <v>44</v>
      </c>
      <c r="I3760">
        <v>8</v>
      </c>
      <c r="J3760">
        <v>17</v>
      </c>
      <c r="M3760">
        <v>68</v>
      </c>
      <c r="N3760">
        <v>99</v>
      </c>
      <c r="O3760">
        <v>2070270.2702702708</v>
      </c>
      <c r="P3760">
        <v>6088045.9459459446</v>
      </c>
      <c r="Q3760">
        <v>10</v>
      </c>
      <c r="R3760">
        <v>218</v>
      </c>
      <c r="S3760">
        <v>52665346.846846849</v>
      </c>
      <c r="T3760">
        <v>54187279.279279277</v>
      </c>
      <c r="U3760">
        <v>2217297.297297298</v>
      </c>
      <c r="V3760">
        <v>4601261.2612612629</v>
      </c>
      <c r="W3760">
        <v>8922.8333333310002</v>
      </c>
      <c r="X3760">
        <v>9081.6111111089995</v>
      </c>
    </row>
    <row r="3761" spans="1:24">
      <c r="A3761" s="7" t="s">
        <v>4939</v>
      </c>
      <c r="B3761" s="13" t="s">
        <v>833</v>
      </c>
      <c r="C3761">
        <v>77941031.966320068</v>
      </c>
      <c r="D3761">
        <v>74932727.553441197</v>
      </c>
      <c r="E3761">
        <v>832430.630630631</v>
      </c>
      <c r="F3761">
        <v>3846872.072072078</v>
      </c>
      <c r="G3761">
        <v>17</v>
      </c>
      <c r="H3761">
        <v>19</v>
      </c>
      <c r="I3761">
        <v>2</v>
      </c>
      <c r="J3761">
        <v>7</v>
      </c>
      <c r="M3761">
        <v>22</v>
      </c>
      <c r="N3761">
        <v>27</v>
      </c>
      <c r="O3761">
        <v>3140540.5405405411</v>
      </c>
      <c r="P3761">
        <v>3726126.1261261282</v>
      </c>
      <c r="Q3761">
        <v>4</v>
      </c>
      <c r="R3761">
        <v>47</v>
      </c>
      <c r="S3761">
        <v>23798531.531531531</v>
      </c>
      <c r="T3761">
        <v>23102297.297297295</v>
      </c>
      <c r="U3761">
        <v>3283063.0630630641</v>
      </c>
      <c r="V3761">
        <v>2412972.9729729732</v>
      </c>
      <c r="W3761">
        <v>4539.7777777780002</v>
      </c>
      <c r="X3761">
        <v>4482.8333333379996</v>
      </c>
    </row>
    <row r="3762" spans="1:24">
      <c r="A3762" s="7" t="s">
        <v>4940</v>
      </c>
      <c r="B3762" s="13" t="s">
        <v>1167</v>
      </c>
      <c r="C3762">
        <v>56050225.330256931</v>
      </c>
      <c r="D3762">
        <v>57042906.731199242</v>
      </c>
      <c r="E3762">
        <v>58558.558558559998</v>
      </c>
      <c r="F3762">
        <v>203378.37837838</v>
      </c>
      <c r="G3762">
        <v>45</v>
      </c>
      <c r="H3762">
        <v>53</v>
      </c>
      <c r="I3762">
        <v>7</v>
      </c>
      <c r="J3762">
        <v>7</v>
      </c>
      <c r="M3762">
        <v>61</v>
      </c>
      <c r="N3762">
        <v>72</v>
      </c>
      <c r="O3762">
        <v>3239639.6396396398</v>
      </c>
      <c r="P3762">
        <v>16366936.936936937</v>
      </c>
      <c r="Q3762">
        <v>90</v>
      </c>
      <c r="R3762">
        <v>80</v>
      </c>
      <c r="S3762">
        <v>21366315.315315314</v>
      </c>
      <c r="T3762">
        <v>22031540.540540542</v>
      </c>
      <c r="U3762">
        <v>3482702.702702702</v>
      </c>
      <c r="V3762">
        <v>6429459.4594594603</v>
      </c>
      <c r="W3762">
        <v>4969.3888888869997</v>
      </c>
      <c r="X3762">
        <v>4921.6111111110004</v>
      </c>
    </row>
    <row r="3763" spans="1:24">
      <c r="A3763" s="7" t="s">
        <v>4941</v>
      </c>
      <c r="B3763" s="13" t="s">
        <v>2690</v>
      </c>
      <c r="C3763">
        <v>43822126.938682787</v>
      </c>
      <c r="D3763">
        <v>37423287.735253721</v>
      </c>
      <c r="E3763">
        <v>2549099.0990990992</v>
      </c>
      <c r="F3763">
        <v>442342.34234234301</v>
      </c>
      <c r="G3763">
        <v>43</v>
      </c>
      <c r="H3763">
        <v>38</v>
      </c>
      <c r="I3763">
        <v>5</v>
      </c>
      <c r="J3763">
        <v>1</v>
      </c>
      <c r="M3763">
        <v>63</v>
      </c>
      <c r="N3763">
        <v>45</v>
      </c>
      <c r="O3763">
        <v>6702252.2522522528</v>
      </c>
      <c r="P3763">
        <v>5840540.5405405387</v>
      </c>
      <c r="R3763">
        <v>34</v>
      </c>
      <c r="S3763">
        <v>19843563.063063063</v>
      </c>
      <c r="T3763">
        <v>16877624.324324325</v>
      </c>
      <c r="U3763">
        <v>5454774.7747747749</v>
      </c>
      <c r="V3763">
        <v>4956936.9369369382</v>
      </c>
      <c r="W3763">
        <v>5865.1111111110004</v>
      </c>
      <c r="X3763">
        <v>5613.2222222230002</v>
      </c>
    </row>
    <row r="3764" spans="1:24">
      <c r="A3764" s="7" t="s">
        <v>4942</v>
      </c>
      <c r="B3764" s="13" t="s">
        <v>1691</v>
      </c>
      <c r="C3764">
        <v>158597473.67583042</v>
      </c>
      <c r="D3764">
        <v>154084006.47714365</v>
      </c>
      <c r="E3764">
        <v>42075447.747747749</v>
      </c>
      <c r="F3764">
        <v>54296300.9009009</v>
      </c>
      <c r="G3764">
        <v>37</v>
      </c>
      <c r="H3764">
        <v>47</v>
      </c>
      <c r="I3764">
        <v>7</v>
      </c>
      <c r="J3764">
        <v>5</v>
      </c>
      <c r="M3764">
        <v>149</v>
      </c>
      <c r="N3764">
        <v>75</v>
      </c>
      <c r="O3764">
        <v>50661711.711711712</v>
      </c>
      <c r="P3764">
        <v>52453423.423423424</v>
      </c>
      <c r="Q3764">
        <v>29</v>
      </c>
      <c r="R3764">
        <v>225</v>
      </c>
      <c r="S3764">
        <v>87408990.990990996</v>
      </c>
      <c r="T3764">
        <v>87918116.216216207</v>
      </c>
      <c r="U3764">
        <v>44917250.45045045</v>
      </c>
      <c r="V3764">
        <v>49716933.333333328</v>
      </c>
      <c r="W3764">
        <v>5395.8333333350001</v>
      </c>
      <c r="X3764">
        <v>5302.6111111179998</v>
      </c>
    </row>
    <row r="3765" spans="1:24">
      <c r="A3765" s="7" t="s">
        <v>4943</v>
      </c>
      <c r="B3765" s="13" t="s">
        <v>1691</v>
      </c>
      <c r="C3765">
        <v>134198966.4731634</v>
      </c>
      <c r="D3765">
        <v>131323202.98759237</v>
      </c>
      <c r="E3765">
        <v>11110810.810810812</v>
      </c>
      <c r="F3765">
        <v>39639.639639640001</v>
      </c>
      <c r="G3765">
        <v>38</v>
      </c>
      <c r="H3765">
        <v>30</v>
      </c>
      <c r="I3765">
        <v>2</v>
      </c>
      <c r="J3765">
        <v>1</v>
      </c>
      <c r="K3765">
        <v>1</v>
      </c>
      <c r="M3765">
        <v>45</v>
      </c>
      <c r="N3765">
        <v>37</v>
      </c>
      <c r="O3765">
        <v>3905405.4054054059</v>
      </c>
      <c r="P3765">
        <v>12073333.333333334</v>
      </c>
      <c r="R3765">
        <v>31</v>
      </c>
      <c r="S3765">
        <v>42937999.0990991</v>
      </c>
      <c r="T3765">
        <v>43562375.675675675</v>
      </c>
      <c r="U3765">
        <v>4597070.2702702703</v>
      </c>
      <c r="V3765">
        <v>11560450.45045045</v>
      </c>
      <c r="W3765">
        <v>4416.9444444399996</v>
      </c>
      <c r="X3765">
        <v>4436.2777777780002</v>
      </c>
    </row>
    <row r="3766" spans="1:24">
      <c r="A3766" s="7" t="s">
        <v>4944</v>
      </c>
      <c r="B3766" s="13" t="s">
        <v>1414</v>
      </c>
      <c r="C3766">
        <v>263535777.41022342</v>
      </c>
      <c r="D3766">
        <v>270392308.9574905</v>
      </c>
      <c r="E3766">
        <v>12375225.225225223</v>
      </c>
      <c r="F3766">
        <v>906396.39639640006</v>
      </c>
      <c r="G3766">
        <v>84</v>
      </c>
      <c r="H3766">
        <v>132</v>
      </c>
      <c r="I3766">
        <v>11</v>
      </c>
      <c r="J3766">
        <v>25</v>
      </c>
      <c r="M3766">
        <v>165</v>
      </c>
      <c r="N3766">
        <v>205</v>
      </c>
      <c r="O3766">
        <v>51589640.540540539</v>
      </c>
      <c r="P3766">
        <v>81879189.189189196</v>
      </c>
      <c r="Q3766">
        <v>30</v>
      </c>
      <c r="R3766">
        <v>303</v>
      </c>
      <c r="S3766">
        <v>98270108.108108103</v>
      </c>
      <c r="T3766">
        <v>100305254.95495495</v>
      </c>
      <c r="U3766">
        <v>58016666.666666672</v>
      </c>
      <c r="V3766">
        <v>84740810.810810819</v>
      </c>
      <c r="W3766">
        <v>7092.1111111070004</v>
      </c>
      <c r="X3766">
        <v>7092.1666666740002</v>
      </c>
    </row>
    <row r="3767" spans="1:24">
      <c r="A3767" s="7" t="s">
        <v>4945</v>
      </c>
      <c r="B3767" s="13" t="s">
        <v>651</v>
      </c>
      <c r="C3767">
        <v>33535799.821018606</v>
      </c>
      <c r="D3767">
        <v>32137395.57083638</v>
      </c>
      <c r="F3767">
        <v>13513.513513514001</v>
      </c>
      <c r="G3767">
        <v>3</v>
      </c>
      <c r="H3767">
        <v>5</v>
      </c>
      <c r="I3767">
        <v>2</v>
      </c>
      <c r="J3767">
        <v>4</v>
      </c>
      <c r="M3767">
        <v>13</v>
      </c>
      <c r="N3767">
        <v>12</v>
      </c>
      <c r="O3767">
        <v>1520270.2702702698</v>
      </c>
      <c r="P3767">
        <v>7118648.6486486504</v>
      </c>
      <c r="Q3767">
        <v>10</v>
      </c>
      <c r="R3767">
        <v>30</v>
      </c>
      <c r="S3767">
        <v>8640369.369369369</v>
      </c>
      <c r="T3767">
        <v>7837247.7477477491</v>
      </c>
      <c r="U3767">
        <v>1495945.945945946</v>
      </c>
      <c r="V3767">
        <v>6989279.2792792805</v>
      </c>
      <c r="W3767">
        <v>745.77777777599999</v>
      </c>
      <c r="X3767">
        <v>723.77777777699998</v>
      </c>
    </row>
    <row r="3768" spans="1:24">
      <c r="A3768" s="7" t="s">
        <v>422</v>
      </c>
      <c r="B3768" s="13" t="s">
        <v>74</v>
      </c>
      <c r="C3768">
        <v>35038543.364171699</v>
      </c>
      <c r="D3768">
        <v>30831179.228713855</v>
      </c>
      <c r="E3768">
        <v>26126.126126127001</v>
      </c>
      <c r="F3768">
        <v>175675.675675676</v>
      </c>
      <c r="G3768">
        <v>5</v>
      </c>
      <c r="H3768">
        <v>7</v>
      </c>
      <c r="I3768">
        <v>1</v>
      </c>
      <c r="J3768">
        <v>1</v>
      </c>
      <c r="M3768">
        <v>10</v>
      </c>
      <c r="N3768">
        <v>9</v>
      </c>
      <c r="O3768">
        <v>5363963.963963964</v>
      </c>
      <c r="P3768">
        <v>9049549.5495495498</v>
      </c>
      <c r="Q3768">
        <v>2</v>
      </c>
      <c r="R3768">
        <v>16</v>
      </c>
      <c r="S3768">
        <v>7648081.0810810812</v>
      </c>
      <c r="T3768">
        <v>6724666.666666667</v>
      </c>
      <c r="U3768">
        <v>4810810.81081081</v>
      </c>
      <c r="V3768">
        <v>6226936.9369369373</v>
      </c>
      <c r="W3768">
        <v>837.38888888899999</v>
      </c>
      <c r="X3768">
        <v>812.27777777799997</v>
      </c>
    </row>
    <row r="3769" spans="1:24">
      <c r="A3769" s="7" t="s">
        <v>4946</v>
      </c>
      <c r="B3769" s="13" t="s">
        <v>1211</v>
      </c>
      <c r="C3769">
        <v>283774037.38979638</v>
      </c>
      <c r="D3769">
        <v>281434333.83506995</v>
      </c>
      <c r="E3769">
        <v>791891.89189189405</v>
      </c>
      <c r="F3769">
        <v>368329.72972973</v>
      </c>
      <c r="G3769">
        <v>54</v>
      </c>
      <c r="H3769">
        <v>40</v>
      </c>
      <c r="I3769">
        <v>14</v>
      </c>
      <c r="J3769">
        <v>12</v>
      </c>
      <c r="M3769">
        <v>133</v>
      </c>
      <c r="N3769">
        <v>128</v>
      </c>
      <c r="O3769">
        <v>15018468.468468465</v>
      </c>
      <c r="P3769">
        <v>20389485.585585583</v>
      </c>
      <c r="Q3769">
        <v>84</v>
      </c>
      <c r="R3769">
        <v>209</v>
      </c>
      <c r="S3769">
        <v>74868360.360360354</v>
      </c>
      <c r="T3769">
        <v>74883975.675675675</v>
      </c>
      <c r="U3769">
        <v>14996036.036036037</v>
      </c>
      <c r="V3769">
        <v>16535945.945945945</v>
      </c>
      <c r="W3769">
        <v>12449.833333338</v>
      </c>
      <c r="X3769">
        <v>12729.888888892001</v>
      </c>
    </row>
    <row r="3770" spans="1:24">
      <c r="A3770" s="7" t="s">
        <v>4947</v>
      </c>
      <c r="B3770" s="13" t="s">
        <v>1991</v>
      </c>
      <c r="C3770">
        <v>233589303.48107606</v>
      </c>
      <c r="D3770">
        <v>219788430.23592383</v>
      </c>
      <c r="E3770">
        <v>1384684.6846846871</v>
      </c>
      <c r="F3770">
        <v>896846.84684684803</v>
      </c>
      <c r="G3770">
        <v>107</v>
      </c>
      <c r="H3770">
        <v>109</v>
      </c>
      <c r="I3770">
        <v>5</v>
      </c>
      <c r="J3770">
        <v>12</v>
      </c>
      <c r="M3770">
        <v>162</v>
      </c>
      <c r="N3770">
        <v>121</v>
      </c>
      <c r="O3770">
        <v>10796576.576576572</v>
      </c>
      <c r="P3770">
        <v>22272252.252252251</v>
      </c>
      <c r="Q3770">
        <v>77</v>
      </c>
      <c r="R3770">
        <v>102</v>
      </c>
      <c r="S3770">
        <v>66954279.279279277</v>
      </c>
      <c r="T3770">
        <v>67428941.441441447</v>
      </c>
      <c r="U3770">
        <v>10115675.675675677</v>
      </c>
      <c r="V3770">
        <v>19739459.459459461</v>
      </c>
      <c r="W3770">
        <v>9253.0000000010004</v>
      </c>
      <c r="X3770">
        <v>9085.2777777779993</v>
      </c>
    </row>
    <row r="3771" spans="1:24">
      <c r="A3771" s="7" t="s">
        <v>4948</v>
      </c>
      <c r="B3771" s="13" t="s">
        <v>1991</v>
      </c>
      <c r="C3771">
        <v>568812210.60832047</v>
      </c>
      <c r="D3771">
        <v>542269003.08196938</v>
      </c>
      <c r="E3771">
        <v>108521398.19819821</v>
      </c>
      <c r="F3771">
        <v>750571846.84684694</v>
      </c>
      <c r="G3771">
        <v>135</v>
      </c>
      <c r="H3771">
        <v>159</v>
      </c>
      <c r="I3771">
        <v>24</v>
      </c>
      <c r="J3771">
        <v>32</v>
      </c>
      <c r="M3771">
        <v>464</v>
      </c>
      <c r="N3771">
        <v>265</v>
      </c>
      <c r="O3771">
        <v>53990900.9009009</v>
      </c>
      <c r="P3771">
        <v>58159549.54954955</v>
      </c>
      <c r="Q3771">
        <v>127</v>
      </c>
      <c r="R3771">
        <v>591</v>
      </c>
      <c r="S3771">
        <v>209416409.9099099</v>
      </c>
      <c r="T3771">
        <v>190216311.7117117</v>
      </c>
      <c r="U3771">
        <v>20789099.099099096</v>
      </c>
      <c r="V3771">
        <v>44101441.441441447</v>
      </c>
      <c r="W3771">
        <v>16694.38888889</v>
      </c>
      <c r="X3771">
        <v>16999.555555555002</v>
      </c>
    </row>
    <row r="3772" spans="1:24">
      <c r="A3772" s="7" t="s">
        <v>4949</v>
      </c>
      <c r="B3772" s="13" t="s">
        <v>2280</v>
      </c>
      <c r="C3772">
        <v>1168909711.7539029</v>
      </c>
      <c r="D3772">
        <v>1118309853.735069</v>
      </c>
      <c r="E3772">
        <v>500183881.08108109</v>
      </c>
      <c r="F3772">
        <v>47911392.792792827</v>
      </c>
      <c r="G3772">
        <v>635</v>
      </c>
      <c r="H3772">
        <v>370</v>
      </c>
      <c r="I3772">
        <v>20</v>
      </c>
      <c r="J3772">
        <v>32</v>
      </c>
      <c r="K3772">
        <v>8</v>
      </c>
      <c r="M3772">
        <v>1260</v>
      </c>
      <c r="N3772">
        <v>1315</v>
      </c>
      <c r="O3772">
        <v>501483430.63063067</v>
      </c>
      <c r="P3772">
        <v>1647021892.7927928</v>
      </c>
      <c r="Q3772">
        <v>32</v>
      </c>
      <c r="R3772">
        <v>357</v>
      </c>
      <c r="S3772">
        <v>346735963.96396399</v>
      </c>
      <c r="T3772">
        <v>354582008.1081081</v>
      </c>
      <c r="U3772">
        <v>1019745945.945946</v>
      </c>
      <c r="V3772">
        <v>725203603.6036036</v>
      </c>
      <c r="W3772">
        <v>49983.444444445995</v>
      </c>
      <c r="X3772">
        <v>50333.222222226002</v>
      </c>
    </row>
    <row r="3773" spans="1:24">
      <c r="A3773" s="7" t="s">
        <v>4950</v>
      </c>
      <c r="B3773" s="13" t="s">
        <v>1668</v>
      </c>
      <c r="C3773">
        <v>77721638.85950087</v>
      </c>
      <c r="D3773">
        <v>79455102.543014944</v>
      </c>
      <c r="E3773">
        <v>137837.83783783799</v>
      </c>
      <c r="F3773">
        <v>9009.0090090100002</v>
      </c>
      <c r="G3773">
        <v>25</v>
      </c>
      <c r="H3773">
        <v>38</v>
      </c>
      <c r="I3773">
        <v>1</v>
      </c>
      <c r="J3773">
        <v>2</v>
      </c>
      <c r="M3773">
        <v>35</v>
      </c>
      <c r="N3773">
        <v>51</v>
      </c>
      <c r="O3773">
        <v>137837.83783783799</v>
      </c>
      <c r="P3773">
        <v>1667567.5675675669</v>
      </c>
      <c r="R3773">
        <v>33</v>
      </c>
      <c r="S3773">
        <v>10945502.702702703</v>
      </c>
      <c r="T3773">
        <v>10844882.882882882</v>
      </c>
      <c r="U3773">
        <v>1904144.1441441441</v>
      </c>
      <c r="V3773">
        <v>1236936.936936938</v>
      </c>
      <c r="W3773">
        <v>4119.0000000050004</v>
      </c>
      <c r="X3773">
        <v>4134.1666666600004</v>
      </c>
    </row>
    <row r="3774" spans="1:24">
      <c r="A3774" s="7" t="s">
        <v>4951</v>
      </c>
      <c r="B3774" s="13" t="s">
        <v>2893</v>
      </c>
      <c r="C3774">
        <v>159486513.51930764</v>
      </c>
      <c r="D3774">
        <v>161996553.09063587</v>
      </c>
      <c r="E3774">
        <v>51351.351351352998</v>
      </c>
      <c r="F3774">
        <v>28828.828828831</v>
      </c>
      <c r="G3774">
        <v>49</v>
      </c>
      <c r="H3774">
        <v>54</v>
      </c>
      <c r="I3774">
        <v>11</v>
      </c>
      <c r="J3774">
        <v>4</v>
      </c>
      <c r="M3774">
        <v>105</v>
      </c>
      <c r="N3774">
        <v>103</v>
      </c>
      <c r="O3774">
        <v>68024504.504504502</v>
      </c>
      <c r="P3774">
        <v>8888288.2882882878</v>
      </c>
      <c r="Q3774">
        <v>36</v>
      </c>
      <c r="R3774">
        <v>26</v>
      </c>
      <c r="S3774">
        <v>55048261.261261262</v>
      </c>
      <c r="T3774">
        <v>56024545.045045048</v>
      </c>
      <c r="U3774">
        <v>37291531.531531535</v>
      </c>
      <c r="V3774">
        <v>11891531.531531531</v>
      </c>
      <c r="W3774">
        <v>9685.8333333330011</v>
      </c>
      <c r="X3774">
        <v>9553.1666666630008</v>
      </c>
    </row>
    <row r="3775" spans="1:24">
      <c r="A3775" s="7" t="s">
        <v>4952</v>
      </c>
      <c r="B3775" s="13" t="s">
        <v>3056</v>
      </c>
      <c r="C3775">
        <v>383396458.64805806</v>
      </c>
      <c r="D3775">
        <v>384369872.42072833</v>
      </c>
      <c r="E3775">
        <v>1035427.927927931</v>
      </c>
      <c r="F3775">
        <v>925225.22522522998</v>
      </c>
      <c r="G3775">
        <v>298</v>
      </c>
      <c r="H3775">
        <v>197</v>
      </c>
      <c r="I3775">
        <v>21</v>
      </c>
      <c r="J3775">
        <v>23</v>
      </c>
      <c r="K3775">
        <v>10</v>
      </c>
      <c r="M3775">
        <v>403</v>
      </c>
      <c r="N3775">
        <v>281</v>
      </c>
      <c r="O3775">
        <v>1190082059.4594595</v>
      </c>
      <c r="P3775">
        <v>1546856834.2342341</v>
      </c>
      <c r="Q3775">
        <v>168</v>
      </c>
      <c r="R3775">
        <v>176</v>
      </c>
      <c r="S3775">
        <v>94637637.837837845</v>
      </c>
      <c r="T3775">
        <v>97760333.333333343</v>
      </c>
      <c r="U3775">
        <v>1078549479.2792792</v>
      </c>
      <c r="V3775">
        <v>1555780704.5045044</v>
      </c>
      <c r="W3775">
        <v>15808.666666666999</v>
      </c>
      <c r="X3775">
        <v>15839.000000004</v>
      </c>
    </row>
    <row r="3776" spans="1:24">
      <c r="A3776" s="7" t="s">
        <v>4953</v>
      </c>
      <c r="B3776" s="13" t="s">
        <v>3031</v>
      </c>
      <c r="C3776">
        <v>52225507.034831613</v>
      </c>
      <c r="D3776">
        <v>53310661.799180351</v>
      </c>
      <c r="E3776">
        <v>3603.603603603</v>
      </c>
      <c r="G3776">
        <v>6</v>
      </c>
      <c r="H3776">
        <v>6</v>
      </c>
      <c r="I3776">
        <v>0</v>
      </c>
      <c r="J3776">
        <v>1</v>
      </c>
      <c r="M3776">
        <v>8</v>
      </c>
      <c r="N3776">
        <v>10</v>
      </c>
      <c r="O3776">
        <v>2213513.513513512</v>
      </c>
      <c r="P3776">
        <v>2740540.5405405401</v>
      </c>
      <c r="R3776">
        <v>32</v>
      </c>
      <c r="S3776">
        <v>9640207.2072072085</v>
      </c>
      <c r="T3776">
        <v>10268923.423423423</v>
      </c>
      <c r="U3776">
        <v>2145045.0450450447</v>
      </c>
      <c r="V3776">
        <v>3257927.927927929</v>
      </c>
      <c r="W3776">
        <v>1390.8888888910001</v>
      </c>
      <c r="X3776">
        <v>1396.6111111079999</v>
      </c>
    </row>
    <row r="3777" spans="1:24">
      <c r="A3777" s="7" t="s">
        <v>4954</v>
      </c>
      <c r="B3777" s="13" t="s">
        <v>1259</v>
      </c>
      <c r="C3777">
        <v>209671380.13029408</v>
      </c>
      <c r="D3777">
        <v>213100491.90425003</v>
      </c>
      <c r="E3777">
        <v>246396.39639639499</v>
      </c>
      <c r="F3777">
        <v>399099.09909910097</v>
      </c>
      <c r="G3777">
        <v>124</v>
      </c>
      <c r="H3777">
        <v>64</v>
      </c>
      <c r="I3777">
        <v>23</v>
      </c>
      <c r="J3777">
        <v>16</v>
      </c>
      <c r="M3777">
        <v>148</v>
      </c>
      <c r="N3777">
        <v>84</v>
      </c>
      <c r="O3777">
        <v>16421200.900900906</v>
      </c>
      <c r="P3777">
        <v>20624344.14414414</v>
      </c>
      <c r="Q3777">
        <v>169</v>
      </c>
      <c r="R3777">
        <v>365</v>
      </c>
      <c r="S3777">
        <v>47312126.126126125</v>
      </c>
      <c r="T3777">
        <v>51094639.639639631</v>
      </c>
      <c r="U3777">
        <v>14841351.351351349</v>
      </c>
      <c r="V3777">
        <v>20268828.828828827</v>
      </c>
      <c r="W3777">
        <v>8558.0555555530009</v>
      </c>
      <c r="X3777">
        <v>8484.1666666679994</v>
      </c>
    </row>
    <row r="3778" spans="1:24">
      <c r="A3778" s="7" t="s">
        <v>4955</v>
      </c>
      <c r="B3778" s="13" t="s">
        <v>4956</v>
      </c>
      <c r="C3778">
        <v>518355198.30712575</v>
      </c>
      <c r="D3778">
        <v>496549463.41531932</v>
      </c>
      <c r="E3778">
        <v>9468420.7207207214</v>
      </c>
      <c r="F3778">
        <v>10750854.954954956</v>
      </c>
      <c r="G3778">
        <v>81</v>
      </c>
      <c r="H3778">
        <v>60</v>
      </c>
      <c r="I3778">
        <v>3</v>
      </c>
      <c r="J3778">
        <v>3</v>
      </c>
      <c r="K3778">
        <v>1</v>
      </c>
      <c r="M3778">
        <v>109</v>
      </c>
      <c r="N3778">
        <v>90</v>
      </c>
      <c r="O3778">
        <v>12979099.0990991</v>
      </c>
      <c r="P3778">
        <v>17485135.135135137</v>
      </c>
      <c r="Q3778">
        <v>34</v>
      </c>
      <c r="R3778">
        <v>23</v>
      </c>
      <c r="S3778">
        <v>102503216.21621621</v>
      </c>
      <c r="T3778">
        <v>107772309.00900902</v>
      </c>
      <c r="U3778">
        <v>11677117.11711712</v>
      </c>
      <c r="V3778">
        <v>15757477.477477482</v>
      </c>
      <c r="W3778">
        <v>15277.777777781001</v>
      </c>
      <c r="X3778">
        <v>15193.999999995</v>
      </c>
    </row>
    <row r="3779" spans="1:24">
      <c r="A3779" s="7" t="s">
        <v>4957</v>
      </c>
      <c r="B3779" s="13" t="s">
        <v>916</v>
      </c>
      <c r="C3779">
        <v>540510827.35580289</v>
      </c>
      <c r="D3779">
        <v>521753590.3483938</v>
      </c>
      <c r="E3779">
        <v>2489189.18918919</v>
      </c>
      <c r="F3779">
        <v>749324.32432432601</v>
      </c>
      <c r="G3779">
        <v>193</v>
      </c>
      <c r="H3779">
        <v>169</v>
      </c>
      <c r="I3779">
        <v>29</v>
      </c>
      <c r="J3779">
        <v>36</v>
      </c>
      <c r="K3779">
        <v>7</v>
      </c>
      <c r="M3779">
        <v>383</v>
      </c>
      <c r="N3779">
        <v>364</v>
      </c>
      <c r="O3779">
        <v>46419369.369369373</v>
      </c>
      <c r="P3779">
        <v>56440540.540540546</v>
      </c>
      <c r="Q3779">
        <v>92</v>
      </c>
      <c r="R3779">
        <v>513</v>
      </c>
      <c r="S3779">
        <v>120854810.8108108</v>
      </c>
      <c r="T3779">
        <v>125121815.31531534</v>
      </c>
      <c r="U3779">
        <v>47389009.009009004</v>
      </c>
      <c r="V3779">
        <v>54783963.963963963</v>
      </c>
      <c r="W3779">
        <v>23540.055555548999</v>
      </c>
      <c r="X3779">
        <v>23789.333333342001</v>
      </c>
    </row>
    <row r="3780" spans="1:24">
      <c r="A3780" s="7" t="s">
        <v>4958</v>
      </c>
      <c r="B3780" s="13" t="s">
        <v>896</v>
      </c>
      <c r="C3780">
        <v>121956546.41927087</v>
      </c>
      <c r="D3780">
        <v>115164112.87482578</v>
      </c>
      <c r="E3780">
        <v>1093693.6936936949</v>
      </c>
      <c r="F3780">
        <v>258117.11711711701</v>
      </c>
      <c r="G3780">
        <v>24</v>
      </c>
      <c r="H3780">
        <v>33</v>
      </c>
      <c r="I3780">
        <v>2</v>
      </c>
      <c r="J3780">
        <v>5</v>
      </c>
      <c r="M3780">
        <v>80</v>
      </c>
      <c r="N3780">
        <v>73</v>
      </c>
      <c r="O3780">
        <v>38366666.666666664</v>
      </c>
      <c r="P3780">
        <v>21993288.288288284</v>
      </c>
      <c r="Q3780">
        <v>71</v>
      </c>
      <c r="R3780">
        <v>80</v>
      </c>
      <c r="S3780">
        <v>18438045.045045044</v>
      </c>
      <c r="T3780">
        <v>18213211.711711712</v>
      </c>
      <c r="U3780">
        <v>45163783.783783779</v>
      </c>
      <c r="V3780">
        <v>19249819.819819815</v>
      </c>
      <c r="W3780">
        <v>4078.388888896</v>
      </c>
      <c r="X3780">
        <v>4204.2777777789997</v>
      </c>
    </row>
    <row r="3781" spans="1:24">
      <c r="A3781" s="7" t="s">
        <v>4959</v>
      </c>
      <c r="B3781" s="13" t="s">
        <v>1624</v>
      </c>
      <c r="C3781">
        <v>568193358.96587753</v>
      </c>
      <c r="D3781">
        <v>538981624.4171648</v>
      </c>
      <c r="E3781">
        <v>93227657.657657653</v>
      </c>
      <c r="F3781">
        <v>7344466.6666666698</v>
      </c>
      <c r="G3781">
        <v>120</v>
      </c>
      <c r="H3781">
        <v>132</v>
      </c>
      <c r="I3781">
        <v>6</v>
      </c>
      <c r="J3781">
        <v>29</v>
      </c>
      <c r="K3781">
        <v>3</v>
      </c>
      <c r="M3781">
        <v>184</v>
      </c>
      <c r="N3781">
        <v>235</v>
      </c>
      <c r="O3781">
        <v>38427837.837837838</v>
      </c>
      <c r="P3781">
        <v>69231621.621621624</v>
      </c>
      <c r="Q3781">
        <v>149</v>
      </c>
      <c r="R3781">
        <v>383</v>
      </c>
      <c r="S3781">
        <v>150712414.41441441</v>
      </c>
      <c r="T3781">
        <v>157547225.22522521</v>
      </c>
      <c r="U3781">
        <v>49541981.981981978</v>
      </c>
      <c r="V3781">
        <v>73131891.891891897</v>
      </c>
      <c r="W3781">
        <v>14811.166666671001</v>
      </c>
      <c r="X3781">
        <v>14517.27777778</v>
      </c>
    </row>
    <row r="3782" spans="1:24">
      <c r="A3782" s="7" t="s">
        <v>4960</v>
      </c>
      <c r="B3782" s="13" t="s">
        <v>2520</v>
      </c>
      <c r="C3782">
        <v>311348942.20607197</v>
      </c>
      <c r="D3782">
        <v>303968612.3630352</v>
      </c>
      <c r="E3782">
        <v>8414432.4324324392</v>
      </c>
      <c r="F3782">
        <v>3153063.0630630651</v>
      </c>
      <c r="G3782">
        <v>378</v>
      </c>
      <c r="H3782">
        <v>247</v>
      </c>
      <c r="I3782">
        <v>41</v>
      </c>
      <c r="J3782">
        <v>41</v>
      </c>
      <c r="K3782">
        <v>2</v>
      </c>
      <c r="M3782">
        <v>468</v>
      </c>
      <c r="N3782">
        <v>355</v>
      </c>
      <c r="O3782">
        <v>121153081.08108108</v>
      </c>
      <c r="P3782">
        <v>119124054.05405405</v>
      </c>
      <c r="Q3782">
        <v>384</v>
      </c>
      <c r="R3782">
        <v>652</v>
      </c>
      <c r="S3782">
        <v>133822342.34234235</v>
      </c>
      <c r="T3782">
        <v>132639684.68468466</v>
      </c>
      <c r="U3782">
        <v>61452432.432432428</v>
      </c>
      <c r="V3782">
        <v>117673243.24324325</v>
      </c>
      <c r="W3782">
        <v>9787.2222222210003</v>
      </c>
      <c r="X3782">
        <v>10128.611111116999</v>
      </c>
    </row>
    <row r="3783" spans="1:24">
      <c r="A3783" s="7" t="s">
        <v>4961</v>
      </c>
      <c r="B3783" s="13" t="s">
        <v>2580</v>
      </c>
      <c r="C3783">
        <v>327184651.33482367</v>
      </c>
      <c r="D3783">
        <v>322827383.52391952</v>
      </c>
      <c r="E3783">
        <v>112612.612612614</v>
      </c>
      <c r="F3783">
        <v>443243.24324324401</v>
      </c>
      <c r="G3783">
        <v>97</v>
      </c>
      <c r="H3783">
        <v>40</v>
      </c>
      <c r="I3783">
        <v>15</v>
      </c>
      <c r="J3783">
        <v>7</v>
      </c>
      <c r="K3783">
        <v>1</v>
      </c>
      <c r="M3783">
        <v>251</v>
      </c>
      <c r="N3783">
        <v>82</v>
      </c>
      <c r="O3783">
        <v>11475675.675675675</v>
      </c>
      <c r="P3783">
        <v>10795045.045045044</v>
      </c>
      <c r="Q3783">
        <v>66</v>
      </c>
      <c r="R3783">
        <v>328</v>
      </c>
      <c r="S3783">
        <v>107265675.67567566</v>
      </c>
      <c r="T3783">
        <v>107208391.8918919</v>
      </c>
      <c r="U3783">
        <v>12255045.045045044</v>
      </c>
      <c r="V3783">
        <v>11798648.648648648</v>
      </c>
      <c r="W3783">
        <v>12231.499999997</v>
      </c>
      <c r="X3783">
        <v>12586.666666666999</v>
      </c>
    </row>
    <row r="3784" spans="1:24">
      <c r="A3784" s="7" t="s">
        <v>4962</v>
      </c>
      <c r="B3784" s="13" t="s">
        <v>1626</v>
      </c>
      <c r="C3784">
        <v>425211907.55907798</v>
      </c>
      <c r="D3784">
        <v>412030287.5487268</v>
      </c>
      <c r="E3784">
        <v>164864.864864865</v>
      </c>
      <c r="F3784">
        <v>392792.79279279697</v>
      </c>
      <c r="G3784">
        <v>54</v>
      </c>
      <c r="H3784">
        <v>36</v>
      </c>
      <c r="I3784">
        <v>1</v>
      </c>
      <c r="J3784">
        <v>22</v>
      </c>
      <c r="M3784">
        <v>133</v>
      </c>
      <c r="N3784">
        <v>58</v>
      </c>
      <c r="O3784">
        <v>2234234.2342342339</v>
      </c>
      <c r="P3784">
        <v>9023423.4234234244</v>
      </c>
      <c r="Q3784">
        <v>36</v>
      </c>
      <c r="R3784">
        <v>248</v>
      </c>
      <c r="S3784">
        <v>136123957.65765765</v>
      </c>
      <c r="T3784">
        <v>134910954.95495495</v>
      </c>
      <c r="U3784">
        <v>2429729.7297297297</v>
      </c>
      <c r="V3784">
        <v>8985855.8558558561</v>
      </c>
      <c r="W3784">
        <v>13482.500000001</v>
      </c>
      <c r="X3784">
        <v>13526.833333328999</v>
      </c>
    </row>
    <row r="3785" spans="1:24">
      <c r="A3785" s="7" t="s">
        <v>4963</v>
      </c>
      <c r="B3785" s="13" t="s">
        <v>3581</v>
      </c>
      <c r="C3785">
        <v>45921646.331215501</v>
      </c>
      <c r="D3785">
        <v>41468360.322364539</v>
      </c>
      <c r="E3785">
        <v>4504.5045045050001</v>
      </c>
      <c r="G3785">
        <v>12</v>
      </c>
      <c r="H3785">
        <v>7</v>
      </c>
      <c r="I3785">
        <v>2</v>
      </c>
      <c r="J3785">
        <v>0</v>
      </c>
      <c r="M3785">
        <v>20</v>
      </c>
      <c r="N3785">
        <v>10</v>
      </c>
      <c r="O3785">
        <v>730630.630630631</v>
      </c>
      <c r="P3785">
        <v>1801.801801802</v>
      </c>
      <c r="Q3785">
        <v>25</v>
      </c>
      <c r="R3785">
        <v>18</v>
      </c>
      <c r="S3785">
        <v>7109999.9999999991</v>
      </c>
      <c r="T3785">
        <v>5061369.3693693709</v>
      </c>
      <c r="U3785">
        <v>74940720.720720723</v>
      </c>
      <c r="V3785">
        <v>246756.75675675701</v>
      </c>
      <c r="W3785">
        <v>975.88888888899999</v>
      </c>
      <c r="X3785">
        <v>989.27777777999995</v>
      </c>
    </row>
    <row r="3786" spans="1:24">
      <c r="A3786" s="7" t="s">
        <v>4964</v>
      </c>
      <c r="B3786" s="13" t="s">
        <v>1913</v>
      </c>
      <c r="C3786">
        <v>621027492.43428397</v>
      </c>
      <c r="D3786">
        <v>629201603.65188038</v>
      </c>
      <c r="E3786">
        <v>147747.74774774801</v>
      </c>
      <c r="F3786">
        <v>34234.234234235002</v>
      </c>
      <c r="G3786">
        <v>34</v>
      </c>
      <c r="H3786">
        <v>39</v>
      </c>
      <c r="I3786">
        <v>13</v>
      </c>
      <c r="J3786">
        <v>10</v>
      </c>
      <c r="M3786">
        <v>197</v>
      </c>
      <c r="N3786">
        <v>187</v>
      </c>
      <c r="O3786">
        <v>191658738.73873872</v>
      </c>
      <c r="P3786">
        <v>49084045.045045033</v>
      </c>
      <c r="Q3786">
        <v>200</v>
      </c>
      <c r="R3786">
        <v>147</v>
      </c>
      <c r="S3786">
        <v>101999355.85585585</v>
      </c>
      <c r="T3786">
        <v>92317187.387387395</v>
      </c>
      <c r="U3786">
        <v>70307567.567567572</v>
      </c>
      <c r="V3786">
        <v>30393423.423423417</v>
      </c>
      <c r="W3786">
        <v>16293.944444454</v>
      </c>
      <c r="X3786">
        <v>17184.222222231998</v>
      </c>
    </row>
    <row r="3787" spans="1:24">
      <c r="A3787" s="7" t="s">
        <v>4965</v>
      </c>
      <c r="B3787" s="13" t="s">
        <v>728</v>
      </c>
      <c r="C3787">
        <v>91495910.281374201</v>
      </c>
      <c r="D3787">
        <v>85216111.729454964</v>
      </c>
      <c r="E3787">
        <v>402252.25225225202</v>
      </c>
      <c r="F3787">
        <v>760360.36036036105</v>
      </c>
      <c r="G3787">
        <v>13</v>
      </c>
      <c r="H3787">
        <v>24</v>
      </c>
      <c r="I3787">
        <v>5</v>
      </c>
      <c r="J3787">
        <v>16</v>
      </c>
      <c r="M3787">
        <v>18</v>
      </c>
      <c r="N3787">
        <v>25</v>
      </c>
      <c r="O3787">
        <v>6284234.2342342325</v>
      </c>
      <c r="P3787">
        <v>7872530.6306306329</v>
      </c>
      <c r="Q3787">
        <v>176</v>
      </c>
      <c r="R3787">
        <v>79</v>
      </c>
      <c r="S3787">
        <v>21752693.693693697</v>
      </c>
      <c r="T3787">
        <v>20813745.945945948</v>
      </c>
      <c r="U3787">
        <v>7087657.6576576587</v>
      </c>
      <c r="V3787">
        <v>8576576.5765765775</v>
      </c>
      <c r="W3787">
        <v>1848.1111111119999</v>
      </c>
      <c r="X3787">
        <v>1909.500000001</v>
      </c>
    </row>
    <row r="3788" spans="1:24">
      <c r="A3788" s="7" t="s">
        <v>4966</v>
      </c>
      <c r="B3788" s="13" t="s">
        <v>1051</v>
      </c>
      <c r="C3788">
        <v>85207090.727552712</v>
      </c>
      <c r="D3788">
        <v>83847006.189107746</v>
      </c>
      <c r="E3788">
        <v>145945.945945946</v>
      </c>
      <c r="F3788">
        <v>4504.5045045050001</v>
      </c>
      <c r="G3788">
        <v>10</v>
      </c>
      <c r="H3788">
        <v>9</v>
      </c>
      <c r="I3788">
        <v>5</v>
      </c>
      <c r="J3788">
        <v>1</v>
      </c>
      <c r="M3788">
        <v>47</v>
      </c>
      <c r="N3788">
        <v>26</v>
      </c>
      <c r="O3788">
        <v>1845045.0450450443</v>
      </c>
      <c r="P3788">
        <v>2220540.5405405411</v>
      </c>
      <c r="R3788">
        <v>17</v>
      </c>
      <c r="S3788">
        <v>49325699.0990991</v>
      </c>
      <c r="T3788">
        <v>47931346.846846849</v>
      </c>
      <c r="U3788">
        <v>1365495.4954954961</v>
      </c>
      <c r="V3788">
        <v>2087117.1171171172</v>
      </c>
      <c r="W3788">
        <v>2444.1111111089999</v>
      </c>
      <c r="X3788">
        <v>2549.9444444440001</v>
      </c>
    </row>
    <row r="3789" spans="1:24">
      <c r="A3789" s="7" t="s">
        <v>4967</v>
      </c>
      <c r="B3789" s="13" t="s">
        <v>3767</v>
      </c>
      <c r="C3789">
        <v>371325767.67314345</v>
      </c>
      <c r="D3789">
        <v>357215907.20372784</v>
      </c>
      <c r="E3789">
        <v>273494649.54954958</v>
      </c>
      <c r="F3789">
        <v>31547419.81981983</v>
      </c>
      <c r="G3789">
        <v>81</v>
      </c>
      <c r="H3789">
        <v>22</v>
      </c>
      <c r="I3789">
        <v>9</v>
      </c>
      <c r="J3789">
        <v>12</v>
      </c>
      <c r="M3789">
        <v>196</v>
      </c>
      <c r="N3789">
        <v>171</v>
      </c>
      <c r="O3789">
        <v>61307207.20720721</v>
      </c>
      <c r="P3789">
        <v>20068783.78378379</v>
      </c>
      <c r="Q3789">
        <v>252</v>
      </c>
      <c r="R3789">
        <v>289</v>
      </c>
      <c r="S3789">
        <v>116527391.8918919</v>
      </c>
      <c r="T3789">
        <v>115091490.99099098</v>
      </c>
      <c r="U3789">
        <v>35427881.081081085</v>
      </c>
      <c r="V3789">
        <v>12912342.342342351</v>
      </c>
      <c r="W3789">
        <v>8530.3333333320006</v>
      </c>
      <c r="X3789">
        <v>8822.3333333270002</v>
      </c>
    </row>
    <row r="3790" spans="1:24">
      <c r="A3790" s="7" t="s">
        <v>4968</v>
      </c>
      <c r="B3790" s="13" t="s">
        <v>3767</v>
      </c>
      <c r="C3790">
        <v>66105950.067987517</v>
      </c>
      <c r="D3790">
        <v>59734502.583639801</v>
      </c>
      <c r="E3790">
        <v>6756.7567567570004</v>
      </c>
      <c r="F3790">
        <v>9009.0090090089998</v>
      </c>
      <c r="G3790">
        <v>9</v>
      </c>
      <c r="H3790">
        <v>6</v>
      </c>
      <c r="I3790">
        <v>2</v>
      </c>
      <c r="J3790">
        <v>1</v>
      </c>
      <c r="M3790">
        <v>29</v>
      </c>
      <c r="N3790">
        <v>21</v>
      </c>
      <c r="O3790">
        <v>6329279.2792792814</v>
      </c>
      <c r="P3790">
        <v>4771171.1711711707</v>
      </c>
      <c r="Q3790">
        <v>62</v>
      </c>
      <c r="R3790">
        <v>68</v>
      </c>
      <c r="S3790">
        <v>20273481.981981982</v>
      </c>
      <c r="T3790">
        <v>19264198.198198199</v>
      </c>
      <c r="U3790">
        <v>5846396.3963963967</v>
      </c>
      <c r="V3790">
        <v>4734234.2342342371</v>
      </c>
      <c r="W3790">
        <v>1508.222222221</v>
      </c>
      <c r="X3790">
        <v>1568.3888888890001</v>
      </c>
    </row>
    <row r="3791" spans="1:24">
      <c r="A3791" s="7" t="s">
        <v>4969</v>
      </c>
      <c r="B3791" s="13" t="s">
        <v>3767</v>
      </c>
      <c r="C3791">
        <v>234388438.28692585</v>
      </c>
      <c r="D3791">
        <v>231905472.63452974</v>
      </c>
      <c r="E3791">
        <v>1801.801801802</v>
      </c>
      <c r="F3791">
        <v>411711.71171171102</v>
      </c>
      <c r="G3791">
        <v>19</v>
      </c>
      <c r="H3791">
        <v>15</v>
      </c>
      <c r="I3791">
        <v>12</v>
      </c>
      <c r="J3791">
        <v>5</v>
      </c>
      <c r="M3791">
        <v>77</v>
      </c>
      <c r="N3791">
        <v>59</v>
      </c>
      <c r="O3791">
        <v>15850450.450450459</v>
      </c>
      <c r="P3791">
        <v>14063063.063063061</v>
      </c>
      <c r="Q3791">
        <v>162</v>
      </c>
      <c r="R3791">
        <v>152</v>
      </c>
      <c r="S3791">
        <v>93860493.693693697</v>
      </c>
      <c r="T3791">
        <v>92345013.513513505</v>
      </c>
      <c r="U3791">
        <v>15861711.711711716</v>
      </c>
      <c r="V3791">
        <v>13561531.531531535</v>
      </c>
      <c r="W3791">
        <v>5726.3333333310002</v>
      </c>
      <c r="X3791">
        <v>5958.4444444479996</v>
      </c>
    </row>
    <row r="3792" spans="1:24">
      <c r="A3792" s="7" t="s">
        <v>4970</v>
      </c>
      <c r="B3792" s="13" t="s">
        <v>3767</v>
      </c>
      <c r="C3792">
        <v>206793518.73303977</v>
      </c>
      <c r="D3792">
        <v>200477974.58653241</v>
      </c>
      <c r="E3792">
        <v>78378.378378381007</v>
      </c>
      <c r="F3792">
        <v>70270.270270270994</v>
      </c>
      <c r="G3792">
        <v>17</v>
      </c>
      <c r="H3792">
        <v>12</v>
      </c>
      <c r="I3792">
        <v>7</v>
      </c>
      <c r="J3792">
        <v>19</v>
      </c>
      <c r="M3792">
        <v>201</v>
      </c>
      <c r="N3792">
        <v>78</v>
      </c>
      <c r="O3792">
        <v>151954054.05405408</v>
      </c>
      <c r="P3792">
        <v>13880180.180180185</v>
      </c>
      <c r="Q3792">
        <v>147</v>
      </c>
      <c r="R3792">
        <v>188</v>
      </c>
      <c r="S3792">
        <v>72696382.882882893</v>
      </c>
      <c r="T3792">
        <v>70427243.243243247</v>
      </c>
      <c r="U3792">
        <v>22702882.882882886</v>
      </c>
      <c r="V3792">
        <v>14180293.693693694</v>
      </c>
      <c r="W3792">
        <v>4948.888888894</v>
      </c>
      <c r="X3792">
        <v>5102.7222222279997</v>
      </c>
    </row>
    <row r="3793" spans="1:24">
      <c r="A3793" s="7" t="s">
        <v>4971</v>
      </c>
      <c r="B3793" s="13" t="s">
        <v>766</v>
      </c>
      <c r="C3793">
        <v>212563950.3396785</v>
      </c>
      <c r="D3793">
        <v>207404042.65872917</v>
      </c>
      <c r="E3793">
        <v>95484303.603603631</v>
      </c>
      <c r="F3793">
        <v>67445705.405405402</v>
      </c>
      <c r="G3793">
        <v>77</v>
      </c>
      <c r="H3793">
        <v>19</v>
      </c>
      <c r="I3793">
        <v>34</v>
      </c>
      <c r="J3793">
        <v>6</v>
      </c>
      <c r="M3793">
        <v>130</v>
      </c>
      <c r="N3793">
        <v>60</v>
      </c>
      <c r="O3793">
        <v>21354054.054054059</v>
      </c>
      <c r="P3793">
        <v>16642432.43243243</v>
      </c>
      <c r="Q3793">
        <v>258</v>
      </c>
      <c r="R3793">
        <v>227</v>
      </c>
      <c r="S3793">
        <v>102909099.0990991</v>
      </c>
      <c r="T3793">
        <v>95859608.108108103</v>
      </c>
      <c r="U3793">
        <v>23046529.729729734</v>
      </c>
      <c r="V3793">
        <v>12469189.18918919</v>
      </c>
      <c r="W3793">
        <v>5919.6666666620004</v>
      </c>
      <c r="X3793">
        <v>6157.2777777739993</v>
      </c>
    </row>
    <row r="3794" spans="1:24">
      <c r="A3794" s="7" t="s">
        <v>4972</v>
      </c>
      <c r="B3794" s="13" t="s">
        <v>4973</v>
      </c>
      <c r="C3794">
        <v>472524168.3977747</v>
      </c>
      <c r="D3794">
        <v>447500468.00815874</v>
      </c>
      <c r="E3794">
        <v>13310810.810810812</v>
      </c>
      <c r="F3794">
        <v>511711.711711713</v>
      </c>
      <c r="G3794">
        <v>127</v>
      </c>
      <c r="H3794">
        <v>93</v>
      </c>
      <c r="I3794">
        <v>12</v>
      </c>
      <c r="J3794">
        <v>11</v>
      </c>
      <c r="M3794">
        <v>281</v>
      </c>
      <c r="N3794">
        <v>262</v>
      </c>
      <c r="O3794">
        <v>70354954.954954952</v>
      </c>
      <c r="P3794">
        <v>76753603.603603601</v>
      </c>
      <c r="Q3794">
        <v>145</v>
      </c>
      <c r="R3794">
        <v>162</v>
      </c>
      <c r="S3794">
        <v>167724837.83783787</v>
      </c>
      <c r="T3794">
        <v>167579716.21621621</v>
      </c>
      <c r="U3794">
        <v>62841171.171171166</v>
      </c>
      <c r="V3794">
        <v>63515945.945945948</v>
      </c>
      <c r="W3794">
        <v>12319.611111114</v>
      </c>
      <c r="X3794">
        <v>12088.166666671001</v>
      </c>
    </row>
    <row r="3795" spans="1:24">
      <c r="A3795" s="7" t="s">
        <v>4974</v>
      </c>
      <c r="B3795" s="13" t="s">
        <v>4975</v>
      </c>
      <c r="C3795">
        <v>286010769.64614546</v>
      </c>
      <c r="D3795">
        <v>280518188.66600925</v>
      </c>
      <c r="E3795">
        <v>4708746.8468468487</v>
      </c>
      <c r="F3795">
        <v>5670901.8018018007</v>
      </c>
      <c r="G3795">
        <v>36</v>
      </c>
      <c r="H3795">
        <v>44</v>
      </c>
      <c r="I3795">
        <v>3</v>
      </c>
      <c r="J3795">
        <v>8</v>
      </c>
      <c r="K3795">
        <v>1</v>
      </c>
      <c r="M3795">
        <v>48</v>
      </c>
      <c r="N3795">
        <v>72</v>
      </c>
      <c r="O3795">
        <v>16777000.000000002</v>
      </c>
      <c r="P3795">
        <v>21036936.936936937</v>
      </c>
      <c r="R3795">
        <v>104</v>
      </c>
      <c r="S3795">
        <v>87186873.873873875</v>
      </c>
      <c r="T3795">
        <v>86634549.54954955</v>
      </c>
      <c r="U3795">
        <v>6549819.819819821</v>
      </c>
      <c r="V3795">
        <v>13651081.081081079</v>
      </c>
      <c r="W3795">
        <v>6246.1111111110004</v>
      </c>
      <c r="X3795">
        <v>6458.3888888910005</v>
      </c>
    </row>
    <row r="3796" spans="1:24">
      <c r="A3796" s="7" t="s">
        <v>4976</v>
      </c>
      <c r="B3796" s="13" t="s">
        <v>4977</v>
      </c>
      <c r="C3796">
        <v>727865527.77830338</v>
      </c>
      <c r="D3796">
        <v>674024174.40995646</v>
      </c>
      <c r="E3796">
        <v>449549.54954955197</v>
      </c>
      <c r="F3796">
        <v>245945.94594594999</v>
      </c>
      <c r="G3796">
        <v>259</v>
      </c>
      <c r="H3796">
        <v>145</v>
      </c>
      <c r="I3796">
        <v>39</v>
      </c>
      <c r="J3796">
        <v>53</v>
      </c>
      <c r="K3796">
        <v>19</v>
      </c>
      <c r="M3796">
        <v>999</v>
      </c>
      <c r="N3796">
        <v>724</v>
      </c>
      <c r="O3796">
        <v>356475855.85585588</v>
      </c>
      <c r="P3796">
        <v>389314847.74774778</v>
      </c>
      <c r="Q3796">
        <v>603</v>
      </c>
      <c r="R3796">
        <v>242</v>
      </c>
      <c r="S3796">
        <v>163898527.02702704</v>
      </c>
      <c r="T3796">
        <v>145618639.63963965</v>
      </c>
      <c r="U3796">
        <v>187731061.26126122</v>
      </c>
      <c r="V3796">
        <v>388876729.72972971</v>
      </c>
      <c r="W3796">
        <v>19703.833333335999</v>
      </c>
      <c r="X3796">
        <v>19905.166666657999</v>
      </c>
    </row>
    <row r="3797" spans="1:24">
      <c r="A3797" s="7" t="s">
        <v>4978</v>
      </c>
      <c r="B3797" s="13" t="s">
        <v>1838</v>
      </c>
      <c r="C3797">
        <v>35573726.851628512</v>
      </c>
      <c r="D3797">
        <v>27060560.22534072</v>
      </c>
      <c r="E3797">
        <v>62635135.135135137</v>
      </c>
      <c r="F3797">
        <v>1148648.648648649</v>
      </c>
      <c r="H3797">
        <v>1</v>
      </c>
      <c r="I3797">
        <v>0</v>
      </c>
      <c r="J3797">
        <v>0</v>
      </c>
      <c r="M3797">
        <v>11</v>
      </c>
      <c r="N3797">
        <v>10</v>
      </c>
      <c r="O3797">
        <v>2247297.297297297</v>
      </c>
      <c r="P3797">
        <v>1714414.414414414</v>
      </c>
      <c r="R3797">
        <v>2</v>
      </c>
      <c r="S3797">
        <v>14613427.92792793</v>
      </c>
      <c r="T3797">
        <v>12216806.306306308</v>
      </c>
      <c r="U3797">
        <v>1668468.4684684679</v>
      </c>
      <c r="V3797">
        <v>1337477.4774774779</v>
      </c>
      <c r="W3797">
        <v>732.11111111100001</v>
      </c>
      <c r="X3797">
        <v>673.11111111100001</v>
      </c>
    </row>
    <row r="3798" spans="1:24">
      <c r="A3798" s="7" t="s">
        <v>4979</v>
      </c>
      <c r="B3798" s="13" t="s">
        <v>752</v>
      </c>
      <c r="C3798">
        <v>151452663.09770542</v>
      </c>
      <c r="D3798">
        <v>146939582.96299359</v>
      </c>
      <c r="E3798">
        <v>810810.81081080996</v>
      </c>
      <c r="F3798">
        <v>1761261.261261262</v>
      </c>
      <c r="G3798">
        <v>21</v>
      </c>
      <c r="H3798">
        <v>27</v>
      </c>
      <c r="I3798">
        <v>0</v>
      </c>
      <c r="J3798">
        <v>2</v>
      </c>
      <c r="M3798">
        <v>26</v>
      </c>
      <c r="N3798">
        <v>37</v>
      </c>
      <c r="O3798">
        <v>2039099.0990991001</v>
      </c>
      <c r="P3798">
        <v>2161261.2612612629</v>
      </c>
      <c r="R3798">
        <v>52</v>
      </c>
      <c r="S3798">
        <v>77943328.828828841</v>
      </c>
      <c r="T3798">
        <v>77427009.009009004</v>
      </c>
      <c r="U3798">
        <v>1368108.1081081089</v>
      </c>
      <c r="V3798">
        <v>3081531.5315315318</v>
      </c>
      <c r="W3798">
        <v>3172.0555555599999</v>
      </c>
      <c r="X3798">
        <v>3204.3888888900001</v>
      </c>
    </row>
    <row r="3799" spans="1:24">
      <c r="A3799" s="7" t="s">
        <v>4980</v>
      </c>
      <c r="B3799" s="13" t="s">
        <v>1339</v>
      </c>
      <c r="C3799">
        <v>109844377.53372195</v>
      </c>
      <c r="D3799">
        <v>105610872.94765171</v>
      </c>
      <c r="E3799">
        <v>136936.93693693701</v>
      </c>
      <c r="F3799">
        <v>233333.33333333401</v>
      </c>
      <c r="G3799">
        <v>2</v>
      </c>
      <c r="H3799">
        <v>11</v>
      </c>
      <c r="I3799">
        <v>5</v>
      </c>
      <c r="J3799">
        <v>7</v>
      </c>
      <c r="M3799">
        <v>39</v>
      </c>
      <c r="N3799">
        <v>32</v>
      </c>
      <c r="O3799">
        <v>24440540.540540542</v>
      </c>
      <c r="P3799">
        <v>20926283.783783782</v>
      </c>
      <c r="Q3799">
        <v>10</v>
      </c>
      <c r="R3799">
        <v>36</v>
      </c>
      <c r="S3799">
        <v>62429860.360360362</v>
      </c>
      <c r="T3799">
        <v>58315860.360360354</v>
      </c>
      <c r="U3799">
        <v>22725315.315315314</v>
      </c>
      <c r="V3799">
        <v>21015495.495495498</v>
      </c>
      <c r="W3799">
        <v>2332.7222222239998</v>
      </c>
      <c r="X3799">
        <v>2386.1666666649999</v>
      </c>
    </row>
    <row r="3800" spans="1:24">
      <c r="A3800" s="7" t="s">
        <v>4981</v>
      </c>
      <c r="B3800" s="13" t="s">
        <v>974</v>
      </c>
      <c r="C3800">
        <v>92397362.008192703</v>
      </c>
      <c r="D3800">
        <v>92623750.355091274</v>
      </c>
      <c r="E3800">
        <v>900.900900901</v>
      </c>
      <c r="F3800">
        <v>221621.621621623</v>
      </c>
      <c r="G3800">
        <v>16</v>
      </c>
      <c r="H3800">
        <v>27</v>
      </c>
      <c r="I3800">
        <v>4</v>
      </c>
      <c r="J3800">
        <v>19</v>
      </c>
      <c r="K3800">
        <v>1</v>
      </c>
      <c r="M3800">
        <v>44</v>
      </c>
      <c r="N3800">
        <v>53</v>
      </c>
      <c r="O3800">
        <v>5681531.5315315332</v>
      </c>
      <c r="P3800">
        <v>12909909.909909908</v>
      </c>
      <c r="Q3800">
        <v>1</v>
      </c>
      <c r="R3800">
        <v>238</v>
      </c>
      <c r="S3800">
        <v>24390536.036036033</v>
      </c>
      <c r="T3800">
        <v>27164554.054054052</v>
      </c>
      <c r="U3800">
        <v>5684864.8648648672</v>
      </c>
      <c r="V3800">
        <v>12042207.207207208</v>
      </c>
      <c r="W3800">
        <v>2265.7222222219998</v>
      </c>
      <c r="X3800">
        <v>2343.5555555569999</v>
      </c>
    </row>
    <row r="3801" spans="1:24">
      <c r="A3801" s="7" t="s">
        <v>4982</v>
      </c>
      <c r="B3801" s="13" t="s">
        <v>1931</v>
      </c>
      <c r="C3801">
        <v>1166242033.3957534</v>
      </c>
      <c r="D3801">
        <v>1138607761.6059263</v>
      </c>
      <c r="E3801">
        <v>85126836.036036029</v>
      </c>
      <c r="F3801">
        <v>4821720.7207207251</v>
      </c>
      <c r="G3801">
        <v>422</v>
      </c>
      <c r="H3801">
        <v>359</v>
      </c>
      <c r="I3801">
        <v>30</v>
      </c>
      <c r="J3801">
        <v>26</v>
      </c>
      <c r="K3801">
        <v>1</v>
      </c>
      <c r="M3801">
        <v>624</v>
      </c>
      <c r="N3801">
        <v>488</v>
      </c>
      <c r="O3801">
        <v>70521801.801801801</v>
      </c>
      <c r="P3801">
        <v>174919896.3963964</v>
      </c>
      <c r="Q3801">
        <v>134</v>
      </c>
      <c r="R3801">
        <v>846</v>
      </c>
      <c r="S3801">
        <v>450326703.6036036</v>
      </c>
      <c r="T3801">
        <v>464353260.36036038</v>
      </c>
      <c r="U3801">
        <v>66659185.585585587</v>
      </c>
      <c r="V3801">
        <v>171281574.77477479</v>
      </c>
      <c r="W3801">
        <v>42066.944444449</v>
      </c>
      <c r="X3801">
        <v>42000.833333335002</v>
      </c>
    </row>
    <row r="3802" spans="1:24">
      <c r="A3802" s="7" t="s">
        <v>4983</v>
      </c>
      <c r="B3802" s="13" t="s">
        <v>1141</v>
      </c>
      <c r="C3802">
        <v>159334246.06792176</v>
      </c>
      <c r="D3802">
        <v>164700849.43732521</v>
      </c>
      <c r="E3802">
        <v>1412162.1621621631</v>
      </c>
      <c r="F3802">
        <v>2018468.46846847</v>
      </c>
      <c r="G3802">
        <v>95</v>
      </c>
      <c r="H3802">
        <v>77</v>
      </c>
      <c r="I3802">
        <v>14</v>
      </c>
      <c r="J3802">
        <v>20</v>
      </c>
      <c r="M3802">
        <v>131</v>
      </c>
      <c r="N3802">
        <v>105</v>
      </c>
      <c r="O3802">
        <v>12559459.459459459</v>
      </c>
      <c r="P3802">
        <v>24775136.036036041</v>
      </c>
      <c r="Q3802">
        <v>118</v>
      </c>
      <c r="R3802">
        <v>119</v>
      </c>
      <c r="S3802">
        <v>49270180.180180177</v>
      </c>
      <c r="T3802">
        <v>47603684.684684686</v>
      </c>
      <c r="U3802">
        <v>13248918.918918919</v>
      </c>
      <c r="V3802">
        <v>23077477.477477476</v>
      </c>
      <c r="W3802">
        <v>10431.999999996</v>
      </c>
      <c r="X3802">
        <v>10525.722222222999</v>
      </c>
    </row>
    <row r="3803" spans="1:24">
      <c r="A3803" s="7" t="s">
        <v>4984</v>
      </c>
      <c r="B3803" s="13" t="s">
        <v>1389</v>
      </c>
      <c r="C3803">
        <v>876096435.1586349</v>
      </c>
      <c r="D3803">
        <v>832593839.36297727</v>
      </c>
      <c r="E3803">
        <v>3388288.288288292</v>
      </c>
      <c r="F3803">
        <v>3483333.33333334</v>
      </c>
      <c r="G3803">
        <v>313</v>
      </c>
      <c r="H3803">
        <v>282</v>
      </c>
      <c r="I3803">
        <v>47</v>
      </c>
      <c r="J3803">
        <v>42</v>
      </c>
      <c r="M3803">
        <v>620</v>
      </c>
      <c r="N3803">
        <v>835</v>
      </c>
      <c r="O3803">
        <v>35321351.351351351</v>
      </c>
      <c r="P3803">
        <v>52656666.666666664</v>
      </c>
      <c r="Q3803">
        <v>182</v>
      </c>
      <c r="R3803">
        <v>870</v>
      </c>
      <c r="S3803">
        <v>267569070.27027026</v>
      </c>
      <c r="T3803">
        <v>261873182.88288289</v>
      </c>
      <c r="U3803">
        <v>34232702.702702701</v>
      </c>
      <c r="V3803">
        <v>41832252.252252251</v>
      </c>
      <c r="W3803">
        <v>37064.166666667996</v>
      </c>
      <c r="X3803">
        <v>37857.833333333001</v>
      </c>
    </row>
    <row r="3804" spans="1:24">
      <c r="A3804" s="7" t="s">
        <v>4985</v>
      </c>
      <c r="B3804" s="13" t="s">
        <v>3886</v>
      </c>
      <c r="C3804">
        <v>476736067.46484888</v>
      </c>
      <c r="D3804">
        <v>476895372.21183914</v>
      </c>
      <c r="E3804">
        <v>1522522.5225225231</v>
      </c>
      <c r="F3804">
        <v>1432432.432432432</v>
      </c>
      <c r="G3804">
        <v>120</v>
      </c>
      <c r="H3804">
        <v>89</v>
      </c>
      <c r="I3804">
        <v>4</v>
      </c>
      <c r="J3804">
        <v>9</v>
      </c>
      <c r="K3804">
        <v>1</v>
      </c>
      <c r="M3804">
        <v>133</v>
      </c>
      <c r="N3804">
        <v>106</v>
      </c>
      <c r="O3804">
        <v>45640540.540540539</v>
      </c>
      <c r="P3804">
        <v>49563063.063063063</v>
      </c>
      <c r="Q3804">
        <v>87</v>
      </c>
      <c r="R3804">
        <v>182</v>
      </c>
      <c r="S3804">
        <v>92307168.468468472</v>
      </c>
      <c r="T3804">
        <v>87141770.270270273</v>
      </c>
      <c r="U3804">
        <v>18892612.612612613</v>
      </c>
      <c r="V3804">
        <v>17124054.054054055</v>
      </c>
      <c r="W3804">
        <v>8735.444444445</v>
      </c>
      <c r="X3804">
        <v>8782.0555555560004</v>
      </c>
    </row>
    <row r="3805" spans="1:24">
      <c r="A3805" s="7" t="s">
        <v>4986</v>
      </c>
      <c r="B3805" s="13" t="s">
        <v>3886</v>
      </c>
      <c r="C3805">
        <v>234741214.75228143</v>
      </c>
      <c r="D3805">
        <v>240388866.6039094</v>
      </c>
      <c r="E3805">
        <v>50374324.324324325</v>
      </c>
      <c r="F3805">
        <v>9576810.8108108304</v>
      </c>
      <c r="G3805">
        <v>36</v>
      </c>
      <c r="H3805">
        <v>36</v>
      </c>
      <c r="I3805">
        <v>4</v>
      </c>
      <c r="J3805">
        <v>25</v>
      </c>
      <c r="M3805">
        <v>63</v>
      </c>
      <c r="N3805">
        <v>134</v>
      </c>
      <c r="O3805">
        <v>57170720.720720716</v>
      </c>
      <c r="P3805">
        <v>28129648.648648642</v>
      </c>
      <c r="Q3805">
        <v>90</v>
      </c>
      <c r="R3805">
        <v>400</v>
      </c>
      <c r="S3805">
        <v>55363882.882882878</v>
      </c>
      <c r="T3805">
        <v>138934027.02702701</v>
      </c>
      <c r="U3805">
        <v>11581531.531531531</v>
      </c>
      <c r="V3805">
        <v>21218018.018018018</v>
      </c>
      <c r="W3805">
        <v>5201.4999999970005</v>
      </c>
      <c r="X3805">
        <v>5169.5000000010004</v>
      </c>
    </row>
    <row r="3806" spans="1:24">
      <c r="A3806" s="7" t="s">
        <v>4987</v>
      </c>
      <c r="B3806" s="13" t="s">
        <v>1474</v>
      </c>
      <c r="C3806">
        <v>628816406.09290838</v>
      </c>
      <c r="D3806">
        <v>601833766.72648609</v>
      </c>
      <c r="E3806">
        <v>927027.02702702803</v>
      </c>
      <c r="F3806">
        <v>1202252.252252256</v>
      </c>
      <c r="G3806">
        <v>154</v>
      </c>
      <c r="H3806">
        <v>130</v>
      </c>
      <c r="I3806">
        <v>25</v>
      </c>
      <c r="J3806">
        <v>22</v>
      </c>
      <c r="K3806">
        <v>1</v>
      </c>
      <c r="M3806">
        <v>228</v>
      </c>
      <c r="N3806">
        <v>188</v>
      </c>
      <c r="O3806">
        <v>110300450.45045045</v>
      </c>
      <c r="P3806">
        <v>139803513.51351351</v>
      </c>
      <c r="Q3806">
        <v>128</v>
      </c>
      <c r="R3806">
        <v>381</v>
      </c>
      <c r="S3806">
        <v>192761284.68468469</v>
      </c>
      <c r="T3806">
        <v>191071080.18018019</v>
      </c>
      <c r="U3806">
        <v>48982072.072072074</v>
      </c>
      <c r="V3806">
        <v>51395765.765765771</v>
      </c>
      <c r="W3806">
        <v>23152.722222224998</v>
      </c>
      <c r="X3806">
        <v>23196.5</v>
      </c>
    </row>
    <row r="3807" spans="1:24">
      <c r="A3807" s="7" t="s">
        <v>4988</v>
      </c>
      <c r="B3807" s="13" t="s">
        <v>1434</v>
      </c>
      <c r="C3807">
        <v>742965865.27322721</v>
      </c>
      <c r="D3807">
        <v>745533843.14429176</v>
      </c>
      <c r="E3807">
        <v>30574774.774774775</v>
      </c>
      <c r="F3807">
        <v>6849218.9189189216</v>
      </c>
      <c r="G3807">
        <v>265</v>
      </c>
      <c r="H3807">
        <v>339</v>
      </c>
      <c r="I3807">
        <v>17</v>
      </c>
      <c r="J3807">
        <v>31</v>
      </c>
      <c r="K3807">
        <v>2</v>
      </c>
      <c r="M3807">
        <v>321</v>
      </c>
      <c r="N3807">
        <v>440</v>
      </c>
      <c r="O3807">
        <v>71951063.063063055</v>
      </c>
      <c r="P3807">
        <v>109469864.86486486</v>
      </c>
      <c r="Q3807">
        <v>199</v>
      </c>
      <c r="R3807">
        <v>531</v>
      </c>
      <c r="S3807">
        <v>258077969.36936936</v>
      </c>
      <c r="T3807">
        <v>262922988.2882883</v>
      </c>
      <c r="U3807">
        <v>69415989.189189196</v>
      </c>
      <c r="V3807">
        <v>102118104.5045045</v>
      </c>
      <c r="W3807">
        <v>29982.388888882</v>
      </c>
      <c r="X3807">
        <v>29706.833333334002</v>
      </c>
    </row>
    <row r="3808" spans="1:24">
      <c r="A3808" s="7" t="s">
        <v>4989</v>
      </c>
      <c r="B3808" s="13" t="s">
        <v>1091</v>
      </c>
      <c r="C3808">
        <v>87659043.771637902</v>
      </c>
      <c r="D3808">
        <v>82910715.522277206</v>
      </c>
      <c r="E3808">
        <v>387387.38738738699</v>
      </c>
      <c r="F3808">
        <v>593693.69369369501</v>
      </c>
      <c r="G3808">
        <v>18</v>
      </c>
      <c r="H3808">
        <v>42</v>
      </c>
      <c r="I3808">
        <v>3</v>
      </c>
      <c r="J3808">
        <v>14</v>
      </c>
      <c r="M3808">
        <v>34</v>
      </c>
      <c r="N3808">
        <v>70</v>
      </c>
      <c r="O3808">
        <v>26968468.468468472</v>
      </c>
      <c r="P3808">
        <v>21130630.630630631</v>
      </c>
      <c r="Q3808">
        <v>1</v>
      </c>
      <c r="R3808">
        <v>35</v>
      </c>
      <c r="S3808">
        <v>18197518.018018018</v>
      </c>
      <c r="T3808">
        <v>19235220.72072072</v>
      </c>
      <c r="U3808">
        <v>12420000</v>
      </c>
      <c r="V3808">
        <v>15771801.801801803</v>
      </c>
      <c r="W3808">
        <v>1722.833333328</v>
      </c>
      <c r="X3808">
        <v>1729.8333333350001</v>
      </c>
    </row>
    <row r="3809" spans="1:24">
      <c r="A3809" s="7" t="s">
        <v>4990</v>
      </c>
      <c r="B3809" s="13" t="s">
        <v>2569</v>
      </c>
      <c r="C3809">
        <v>2441683660.4224086</v>
      </c>
      <c r="D3809">
        <v>2327248003.5006294</v>
      </c>
      <c r="E3809">
        <v>427375652.25225234</v>
      </c>
      <c r="F3809">
        <v>21595495.495495532</v>
      </c>
      <c r="G3809">
        <v>358</v>
      </c>
      <c r="H3809">
        <v>362</v>
      </c>
      <c r="I3809">
        <v>80</v>
      </c>
      <c r="J3809">
        <v>85</v>
      </c>
      <c r="K3809">
        <v>9</v>
      </c>
      <c r="M3809">
        <v>899</v>
      </c>
      <c r="N3809">
        <v>958</v>
      </c>
      <c r="O3809">
        <v>41576576.576576583</v>
      </c>
      <c r="P3809">
        <v>120561981.98198196</v>
      </c>
      <c r="Q3809">
        <v>287</v>
      </c>
      <c r="R3809">
        <v>2738</v>
      </c>
      <c r="S3809">
        <v>490358601.8018018</v>
      </c>
      <c r="T3809">
        <v>476537475.67567569</v>
      </c>
      <c r="U3809">
        <v>38727567.567567572</v>
      </c>
      <c r="V3809">
        <v>116929099.0990991</v>
      </c>
      <c r="W3809">
        <v>82918.833333332994</v>
      </c>
      <c r="X3809">
        <v>82798.444444444001</v>
      </c>
    </row>
    <row r="3810" spans="1:24">
      <c r="A3810" s="7" t="s">
        <v>4991</v>
      </c>
      <c r="B3810" s="13" t="s">
        <v>4992</v>
      </c>
      <c r="C3810">
        <v>52605298.51512479</v>
      </c>
      <c r="D3810">
        <v>59760666.856379725</v>
      </c>
      <c r="E3810">
        <v>270270.27027027</v>
      </c>
      <c r="F3810">
        <v>2724324.3243243252</v>
      </c>
      <c r="H3810">
        <v>3</v>
      </c>
      <c r="I3810">
        <v>1</v>
      </c>
      <c r="M3810">
        <v>8</v>
      </c>
      <c r="N3810">
        <v>13</v>
      </c>
      <c r="O3810">
        <v>23312612.612612616</v>
      </c>
      <c r="P3810">
        <v>15423513.513513513</v>
      </c>
      <c r="S3810">
        <v>15478441.441441443</v>
      </c>
      <c r="T3810">
        <v>15927896.396396399</v>
      </c>
      <c r="U3810">
        <v>3547837.8378378386</v>
      </c>
      <c r="V3810">
        <v>4651891.8918918911</v>
      </c>
      <c r="W3810">
        <v>1030.277777778</v>
      </c>
      <c r="X3810">
        <v>1192.3888888880001</v>
      </c>
    </row>
    <row r="3811" spans="1:24">
      <c r="A3811" s="7" t="s">
        <v>4993</v>
      </c>
      <c r="B3811" s="13" t="s">
        <v>4850</v>
      </c>
      <c r="C3811">
        <v>209654328.88695043</v>
      </c>
      <c r="D3811">
        <v>199523609.88326252</v>
      </c>
      <c r="E3811">
        <v>5325225.2252252251</v>
      </c>
      <c r="F3811">
        <v>289189.189189189</v>
      </c>
      <c r="G3811">
        <v>11</v>
      </c>
      <c r="H3811">
        <v>30</v>
      </c>
      <c r="I3811">
        <v>5</v>
      </c>
      <c r="J3811">
        <v>9</v>
      </c>
      <c r="M3811">
        <v>63</v>
      </c>
      <c r="N3811">
        <v>108</v>
      </c>
      <c r="O3811">
        <v>23645945.945945948</v>
      </c>
      <c r="P3811">
        <v>23229594.59459459</v>
      </c>
      <c r="Q3811">
        <v>6</v>
      </c>
      <c r="R3811">
        <v>282</v>
      </c>
      <c r="S3811">
        <v>104119382.88288288</v>
      </c>
      <c r="T3811">
        <v>96848693.693693697</v>
      </c>
      <c r="U3811">
        <v>24081531.531531528</v>
      </c>
      <c r="V3811">
        <v>20124684.684684686</v>
      </c>
      <c r="W3811">
        <v>5395.2777777780002</v>
      </c>
      <c r="X3811">
        <v>5487.6111111099999</v>
      </c>
    </row>
    <row r="3812" spans="1:24">
      <c r="A3812" s="7" t="s">
        <v>4994</v>
      </c>
      <c r="B3812" s="13" t="s">
        <v>1991</v>
      </c>
      <c r="C3812">
        <v>309945095.263906</v>
      </c>
      <c r="D3812">
        <v>298371303.61330903</v>
      </c>
      <c r="E3812">
        <v>3224324.3243243238</v>
      </c>
      <c r="F3812">
        <v>111731225.22522523</v>
      </c>
      <c r="G3812">
        <v>33</v>
      </c>
      <c r="H3812">
        <v>29</v>
      </c>
      <c r="I3812">
        <v>11</v>
      </c>
      <c r="J3812">
        <v>15</v>
      </c>
      <c r="M3812">
        <v>105</v>
      </c>
      <c r="N3812">
        <v>79</v>
      </c>
      <c r="O3812">
        <v>41497612.612612613</v>
      </c>
      <c r="P3812">
        <v>36022252.252252251</v>
      </c>
      <c r="Q3812">
        <v>97</v>
      </c>
      <c r="R3812">
        <v>244</v>
      </c>
      <c r="S3812">
        <v>101130135.13513514</v>
      </c>
      <c r="T3812">
        <v>100606135.13513514</v>
      </c>
      <c r="U3812">
        <v>21561171.171171173</v>
      </c>
      <c r="V3812">
        <v>20359819.819819819</v>
      </c>
      <c r="W3812">
        <v>9508.3888888849997</v>
      </c>
      <c r="X3812">
        <v>9345.944444445</v>
      </c>
    </row>
    <row r="3813" spans="1:24">
      <c r="A3813" s="7" t="s">
        <v>4995</v>
      </c>
      <c r="B3813" s="13" t="s">
        <v>1441</v>
      </c>
      <c r="C3813">
        <v>128072516.79749143</v>
      </c>
      <c r="D3813">
        <v>130101337.86655831</v>
      </c>
      <c r="E3813">
        <v>88379737.837837845</v>
      </c>
      <c r="F3813">
        <v>649722089.1891892</v>
      </c>
      <c r="G3813">
        <v>46</v>
      </c>
      <c r="H3813">
        <v>44</v>
      </c>
      <c r="I3813">
        <v>7</v>
      </c>
      <c r="J3813">
        <v>9</v>
      </c>
      <c r="M3813">
        <v>54</v>
      </c>
      <c r="N3813">
        <v>53</v>
      </c>
      <c r="O3813">
        <v>23567117.117117114</v>
      </c>
      <c r="P3813">
        <v>29922522.52252252</v>
      </c>
      <c r="Q3813">
        <v>270</v>
      </c>
      <c r="R3813">
        <v>191</v>
      </c>
      <c r="S3813">
        <v>40182801.801801801</v>
      </c>
      <c r="T3813">
        <v>43080729.729729727</v>
      </c>
      <c r="U3813">
        <v>21989099.0990991</v>
      </c>
      <c r="V3813">
        <v>25604414.414414413</v>
      </c>
      <c r="W3813">
        <v>4939.8333333400005</v>
      </c>
      <c r="X3813">
        <v>5079.6111111150003</v>
      </c>
    </row>
    <row r="3814" spans="1:24">
      <c r="A3814" s="7" t="s">
        <v>4996</v>
      </c>
      <c r="B3814" s="13" t="s">
        <v>955</v>
      </c>
      <c r="C3814">
        <v>67855264.347548902</v>
      </c>
      <c r="D3814">
        <v>64344990.143370777</v>
      </c>
      <c r="E3814">
        <v>2278603.6036036038</v>
      </c>
      <c r="F3814">
        <v>6156756.7567567574</v>
      </c>
      <c r="G3814">
        <v>19</v>
      </c>
      <c r="H3814">
        <v>14</v>
      </c>
      <c r="I3814">
        <v>4</v>
      </c>
      <c r="J3814">
        <v>3</v>
      </c>
      <c r="K3814">
        <v>3</v>
      </c>
      <c r="M3814">
        <v>68</v>
      </c>
      <c r="N3814">
        <v>25</v>
      </c>
      <c r="O3814">
        <v>15999774.774774775</v>
      </c>
      <c r="P3814">
        <v>18950000</v>
      </c>
      <c r="Q3814">
        <v>16</v>
      </c>
      <c r="R3814">
        <v>37</v>
      </c>
      <c r="S3814">
        <v>18937833.333333336</v>
      </c>
      <c r="T3814">
        <v>18164990.990990993</v>
      </c>
      <c r="U3814">
        <v>7429189.1891891891</v>
      </c>
      <c r="V3814">
        <v>13488243.243243244</v>
      </c>
      <c r="W3814">
        <v>1557.8888888870001</v>
      </c>
      <c r="X3814">
        <v>1534.8333333340001</v>
      </c>
    </row>
    <row r="3815" spans="1:24">
      <c r="A3815" s="7" t="s">
        <v>4997</v>
      </c>
      <c r="B3815" s="13" t="s">
        <v>681</v>
      </c>
      <c r="C3815">
        <v>486723721.10376018</v>
      </c>
      <c r="D3815">
        <v>472035214.84037209</v>
      </c>
      <c r="E3815">
        <v>337837.83783784101</v>
      </c>
      <c r="F3815">
        <v>493693.693693696</v>
      </c>
      <c r="G3815">
        <v>370</v>
      </c>
      <c r="H3815">
        <v>401</v>
      </c>
      <c r="I3815">
        <v>21</v>
      </c>
      <c r="J3815">
        <v>22</v>
      </c>
      <c r="M3815">
        <v>828</v>
      </c>
      <c r="N3815">
        <v>726</v>
      </c>
      <c r="O3815">
        <v>17753243.24324324</v>
      </c>
      <c r="P3815">
        <v>21345495.495495494</v>
      </c>
      <c r="Q3815">
        <v>322</v>
      </c>
      <c r="R3815">
        <v>229</v>
      </c>
      <c r="S3815">
        <v>145192319.81981981</v>
      </c>
      <c r="T3815">
        <v>135950304.5045045</v>
      </c>
      <c r="U3815">
        <v>14321711.71171171</v>
      </c>
      <c r="V3815">
        <v>18263423.423423421</v>
      </c>
      <c r="W3815">
        <v>18693.333333328999</v>
      </c>
      <c r="X3815">
        <v>20909.277777775002</v>
      </c>
    </row>
    <row r="3816" spans="1:24">
      <c r="A3816" s="7" t="s">
        <v>4998</v>
      </c>
      <c r="B3816" s="13" t="s">
        <v>1225</v>
      </c>
      <c r="C3816">
        <v>95208589.199723423</v>
      </c>
      <c r="D3816">
        <v>92780696.615918085</v>
      </c>
      <c r="E3816">
        <v>28828.828828831</v>
      </c>
      <c r="F3816">
        <v>200225.225225225</v>
      </c>
      <c r="G3816">
        <v>62</v>
      </c>
      <c r="H3816">
        <v>60</v>
      </c>
      <c r="I3816">
        <v>7</v>
      </c>
      <c r="J3816">
        <v>11</v>
      </c>
      <c r="M3816">
        <v>90</v>
      </c>
      <c r="N3816">
        <v>68</v>
      </c>
      <c r="O3816">
        <v>6582612.6126126125</v>
      </c>
      <c r="P3816">
        <v>8915315.3153153174</v>
      </c>
      <c r="Q3816">
        <v>105</v>
      </c>
      <c r="R3816">
        <v>215</v>
      </c>
      <c r="S3816">
        <v>26710930.630630631</v>
      </c>
      <c r="T3816">
        <v>29771684.684684686</v>
      </c>
      <c r="U3816">
        <v>5632522.5225225231</v>
      </c>
      <c r="V3816">
        <v>7560900.9009008994</v>
      </c>
      <c r="W3816">
        <v>5578.500000002</v>
      </c>
      <c r="X3816">
        <v>5463.3333333310002</v>
      </c>
    </row>
    <row r="3817" spans="1:24">
      <c r="A3817" s="7" t="s">
        <v>4999</v>
      </c>
      <c r="B3817" s="13" t="s">
        <v>1008</v>
      </c>
      <c r="C3817">
        <v>72749808.21907796</v>
      </c>
      <c r="D3817">
        <v>69376257.88014172</v>
      </c>
      <c r="G3817">
        <v>3</v>
      </c>
      <c r="H3817">
        <v>6</v>
      </c>
      <c r="M3817">
        <v>20</v>
      </c>
      <c r="N3817">
        <v>47</v>
      </c>
      <c r="O3817">
        <v>450450.45045045001</v>
      </c>
      <c r="P3817">
        <v>135135.135135135</v>
      </c>
      <c r="R3817">
        <v>6</v>
      </c>
      <c r="S3817">
        <v>15999963.963963963</v>
      </c>
      <c r="T3817">
        <v>14245828.828828827</v>
      </c>
      <c r="U3817">
        <v>200900.900900901</v>
      </c>
      <c r="V3817">
        <v>135135.135135135</v>
      </c>
      <c r="W3817">
        <v>1108.722222223</v>
      </c>
      <c r="X3817">
        <v>1108.222222221</v>
      </c>
    </row>
    <row r="3818" spans="1:24">
      <c r="A3818" s="7" t="s">
        <v>5000</v>
      </c>
      <c r="B3818" s="13" t="s">
        <v>2766</v>
      </c>
      <c r="C3818">
        <v>432605795.27240121</v>
      </c>
      <c r="D3818">
        <v>434379120.96515846</v>
      </c>
      <c r="E3818">
        <v>47747.747747749003</v>
      </c>
      <c r="F3818">
        <v>240389.189189189</v>
      </c>
      <c r="G3818">
        <v>36</v>
      </c>
      <c r="H3818">
        <v>32</v>
      </c>
      <c r="I3818">
        <v>8</v>
      </c>
      <c r="J3818">
        <v>12</v>
      </c>
      <c r="K3818">
        <v>2</v>
      </c>
      <c r="M3818">
        <v>144</v>
      </c>
      <c r="N3818">
        <v>153</v>
      </c>
      <c r="O3818">
        <v>43417117.117117122</v>
      </c>
      <c r="P3818">
        <v>53873963.963963963</v>
      </c>
      <c r="Q3818">
        <v>1689</v>
      </c>
      <c r="R3818">
        <v>82</v>
      </c>
      <c r="S3818">
        <v>106271256.75675675</v>
      </c>
      <c r="T3818">
        <v>113734477.47747748</v>
      </c>
      <c r="U3818">
        <v>40687927.927927926</v>
      </c>
      <c r="V3818">
        <v>32349189.189189192</v>
      </c>
      <c r="W3818">
        <v>13398.888888889</v>
      </c>
      <c r="X3818">
        <v>13416.833333338</v>
      </c>
    </row>
    <row r="3819" spans="1:24">
      <c r="A3819" s="7" t="s">
        <v>5001</v>
      </c>
      <c r="B3819" s="13" t="s">
        <v>1794</v>
      </c>
      <c r="C3819">
        <v>1199265584.3929746</v>
      </c>
      <c r="D3819">
        <v>1197054156.9373293</v>
      </c>
      <c r="E3819">
        <v>2826023081.9819822</v>
      </c>
      <c r="F3819">
        <v>3255427007.2072072</v>
      </c>
      <c r="G3819">
        <v>716</v>
      </c>
      <c r="H3819">
        <v>510</v>
      </c>
      <c r="I3819">
        <v>54</v>
      </c>
      <c r="J3819">
        <v>61</v>
      </c>
      <c r="K3819">
        <v>3</v>
      </c>
      <c r="M3819">
        <v>924</v>
      </c>
      <c r="N3819">
        <v>926</v>
      </c>
      <c r="O3819">
        <v>2759221572.9729733</v>
      </c>
      <c r="P3819">
        <v>1871272229.7297299</v>
      </c>
      <c r="Q3819">
        <v>407</v>
      </c>
      <c r="R3819">
        <v>527</v>
      </c>
      <c r="S3819">
        <v>478637250.45045048</v>
      </c>
      <c r="T3819">
        <v>478414436.03603601</v>
      </c>
      <c r="U3819">
        <v>2502961282.8828826</v>
      </c>
      <c r="V3819">
        <v>1644258781.981982</v>
      </c>
      <c r="W3819">
        <v>87381.055555547005</v>
      </c>
      <c r="X3819">
        <v>87463.222222220007</v>
      </c>
    </row>
    <row r="3820" spans="1:24">
      <c r="A3820" s="7" t="s">
        <v>5002</v>
      </c>
      <c r="B3820" s="13" t="s">
        <v>1794</v>
      </c>
      <c r="C3820">
        <v>675100852.27119064</v>
      </c>
      <c r="D3820">
        <v>694150614.38127446</v>
      </c>
      <c r="E3820">
        <v>2402972.972972976</v>
      </c>
      <c r="F3820">
        <v>4079054.0540540572</v>
      </c>
      <c r="G3820">
        <v>196</v>
      </c>
      <c r="H3820">
        <v>205</v>
      </c>
      <c r="I3820">
        <v>27</v>
      </c>
      <c r="J3820">
        <v>37</v>
      </c>
      <c r="K3820">
        <v>3</v>
      </c>
      <c r="M3820">
        <v>437</v>
      </c>
      <c r="N3820">
        <v>354</v>
      </c>
      <c r="O3820">
        <v>246666576.57657656</v>
      </c>
      <c r="P3820">
        <v>747205675.67567563</v>
      </c>
      <c r="Q3820">
        <v>261</v>
      </c>
      <c r="R3820">
        <v>378</v>
      </c>
      <c r="S3820">
        <v>309811905.4054054</v>
      </c>
      <c r="T3820">
        <v>322214755.85585582</v>
      </c>
      <c r="U3820">
        <v>236910302.7027027</v>
      </c>
      <c r="V3820">
        <v>733534836.03603613</v>
      </c>
      <c r="W3820">
        <v>62607.611111111</v>
      </c>
      <c r="X3820">
        <v>78985.222222226002</v>
      </c>
    </row>
    <row r="3821" spans="1:24">
      <c r="A3821" s="7" t="s">
        <v>5003</v>
      </c>
      <c r="B3821" s="13" t="s">
        <v>1794</v>
      </c>
      <c r="C3821">
        <v>615412563.65974534</v>
      </c>
      <c r="D3821">
        <v>617040915.3467859</v>
      </c>
      <c r="E3821">
        <v>4378828.8288288284</v>
      </c>
      <c r="F3821">
        <v>1267567.567567568</v>
      </c>
      <c r="G3821">
        <v>226</v>
      </c>
      <c r="H3821">
        <v>135</v>
      </c>
      <c r="I3821">
        <v>25</v>
      </c>
      <c r="J3821">
        <v>28</v>
      </c>
      <c r="M3821">
        <v>351</v>
      </c>
      <c r="N3821">
        <v>176</v>
      </c>
      <c r="O3821">
        <v>193293783.78378379</v>
      </c>
      <c r="P3821">
        <v>60472882.882882886</v>
      </c>
      <c r="Q3821">
        <v>299</v>
      </c>
      <c r="R3821">
        <v>297</v>
      </c>
      <c r="S3821">
        <v>243248128.82882881</v>
      </c>
      <c r="T3821">
        <v>236864133.33333334</v>
      </c>
      <c r="U3821">
        <v>189921913.51351351</v>
      </c>
      <c r="V3821">
        <v>57872162.162162155</v>
      </c>
      <c r="W3821">
        <v>78695.055555551997</v>
      </c>
      <c r="X3821">
        <v>88851.666666656005</v>
      </c>
    </row>
    <row r="3822" spans="1:24">
      <c r="A3822" s="7" t="s">
        <v>5004</v>
      </c>
      <c r="B3822" s="13" t="s">
        <v>1794</v>
      </c>
      <c r="C3822">
        <v>565121961.23171055</v>
      </c>
      <c r="D3822">
        <v>568732028.50364029</v>
      </c>
      <c r="E3822">
        <v>21765481.081081085</v>
      </c>
      <c r="F3822">
        <v>26909686.486486491</v>
      </c>
      <c r="G3822">
        <v>701</v>
      </c>
      <c r="H3822">
        <v>207</v>
      </c>
      <c r="I3822">
        <v>24</v>
      </c>
      <c r="J3822">
        <v>39</v>
      </c>
      <c r="K3822">
        <v>1</v>
      </c>
      <c r="M3822">
        <v>806</v>
      </c>
      <c r="N3822">
        <v>442</v>
      </c>
      <c r="O3822">
        <v>60266219.819819815</v>
      </c>
      <c r="P3822">
        <v>1635874195.4954956</v>
      </c>
      <c r="Q3822">
        <v>196</v>
      </c>
      <c r="R3822">
        <v>322</v>
      </c>
      <c r="S3822">
        <v>241808176.57657656</v>
      </c>
      <c r="T3822">
        <v>249753481.98198199</v>
      </c>
      <c r="U3822">
        <v>43074054.054054059</v>
      </c>
      <c r="V3822">
        <v>1278044124.3243244</v>
      </c>
      <c r="W3822">
        <v>44167.722222231001</v>
      </c>
      <c r="X3822">
        <v>42209.111111111</v>
      </c>
    </row>
    <row r="3823" spans="1:24">
      <c r="A3823" s="7" t="s">
        <v>5005</v>
      </c>
      <c r="B3823" s="13" t="s">
        <v>1384</v>
      </c>
      <c r="C3823">
        <v>246828730.33958504</v>
      </c>
      <c r="D3823">
        <v>237859421.24065188</v>
      </c>
      <c r="E3823">
        <v>2261711.7117117122</v>
      </c>
      <c r="F3823">
        <v>811684.68468468601</v>
      </c>
      <c r="G3823">
        <v>95</v>
      </c>
      <c r="H3823">
        <v>81</v>
      </c>
      <c r="I3823">
        <v>11</v>
      </c>
      <c r="J3823">
        <v>17</v>
      </c>
      <c r="M3823">
        <v>153</v>
      </c>
      <c r="N3823">
        <v>148</v>
      </c>
      <c r="O3823">
        <v>12020825.225225223</v>
      </c>
      <c r="P3823">
        <v>20318891.891891889</v>
      </c>
      <c r="Q3823">
        <v>46</v>
      </c>
      <c r="R3823">
        <v>168</v>
      </c>
      <c r="S3823">
        <v>100780531.53153154</v>
      </c>
      <c r="T3823">
        <v>107574936.93693694</v>
      </c>
      <c r="U3823">
        <v>13947747.747747747</v>
      </c>
      <c r="V3823">
        <v>23561531.531531528</v>
      </c>
      <c r="W3823">
        <v>14537.500000001</v>
      </c>
      <c r="X3823">
        <v>14903.38888889</v>
      </c>
    </row>
    <row r="3824" spans="1:24">
      <c r="A3824" s="7" t="s">
        <v>5006</v>
      </c>
      <c r="B3824" s="13" t="s">
        <v>1836</v>
      </c>
      <c r="C3824">
        <v>187972396.52095625</v>
      </c>
      <c r="D3824">
        <v>185482627.73410383</v>
      </c>
      <c r="E3824">
        <v>8502927.927927928</v>
      </c>
      <c r="F3824">
        <v>43372972.972972974</v>
      </c>
      <c r="G3824">
        <v>12</v>
      </c>
      <c r="H3824">
        <v>19</v>
      </c>
      <c r="I3824">
        <v>2</v>
      </c>
      <c r="J3824">
        <v>14</v>
      </c>
      <c r="K3824">
        <v>8</v>
      </c>
      <c r="M3824">
        <v>83</v>
      </c>
      <c r="N3824">
        <v>81</v>
      </c>
      <c r="O3824">
        <v>4320900.9009008929</v>
      </c>
      <c r="P3824">
        <v>10331749.54954955</v>
      </c>
      <c r="Q3824">
        <v>25</v>
      </c>
      <c r="R3824">
        <v>101</v>
      </c>
      <c r="S3824">
        <v>39147990.990990989</v>
      </c>
      <c r="T3824">
        <v>36562184.684684686</v>
      </c>
      <c r="U3824">
        <v>4076666.6666666642</v>
      </c>
      <c r="V3824">
        <v>10776846.846846845</v>
      </c>
      <c r="W3824">
        <v>5277.000000004</v>
      </c>
      <c r="X3824">
        <v>5406.4999999969996</v>
      </c>
    </row>
    <row r="3825" spans="1:24">
      <c r="A3825" s="7" t="s">
        <v>5007</v>
      </c>
      <c r="B3825" s="13" t="s">
        <v>5008</v>
      </c>
      <c r="C3825">
        <v>137979323.90826175</v>
      </c>
      <c r="D3825">
        <v>149618071.32487488</v>
      </c>
      <c r="E3825">
        <v>18305065.765765768</v>
      </c>
      <c r="F3825">
        <v>26752855.855855856</v>
      </c>
      <c r="G3825">
        <v>24</v>
      </c>
      <c r="H3825">
        <v>85</v>
      </c>
      <c r="I3825">
        <v>4</v>
      </c>
      <c r="J3825">
        <v>13</v>
      </c>
      <c r="M3825">
        <v>47</v>
      </c>
      <c r="N3825">
        <v>134</v>
      </c>
      <c r="O3825">
        <v>22464864.864864863</v>
      </c>
      <c r="P3825">
        <v>28368468.468468465</v>
      </c>
      <c r="Q3825">
        <v>23</v>
      </c>
      <c r="R3825">
        <v>127</v>
      </c>
      <c r="S3825">
        <v>35385387.387387387</v>
      </c>
      <c r="T3825">
        <v>40187702.702702701</v>
      </c>
      <c r="U3825">
        <v>20098108.108108111</v>
      </c>
      <c r="V3825">
        <v>23823873.873873871</v>
      </c>
      <c r="W3825">
        <v>3530.6111111069999</v>
      </c>
      <c r="X3825">
        <v>3455.2222222189998</v>
      </c>
    </row>
    <row r="3826" spans="1:24">
      <c r="A3826" s="7" t="s">
        <v>5009</v>
      </c>
      <c r="B3826" s="13" t="s">
        <v>760</v>
      </c>
      <c r="C3826">
        <v>334774149.80955976</v>
      </c>
      <c r="D3826">
        <v>339231830.83210588</v>
      </c>
      <c r="E3826">
        <v>93693.693693694993</v>
      </c>
      <c r="F3826">
        <v>15315.315315316</v>
      </c>
      <c r="G3826">
        <v>221</v>
      </c>
      <c r="H3826">
        <v>103</v>
      </c>
      <c r="I3826">
        <v>13</v>
      </c>
      <c r="J3826">
        <v>6</v>
      </c>
      <c r="K3826">
        <v>3</v>
      </c>
      <c r="M3826">
        <v>269</v>
      </c>
      <c r="N3826">
        <v>296</v>
      </c>
      <c r="O3826">
        <v>10028393.693693692</v>
      </c>
      <c r="P3826">
        <v>8395505.4054054059</v>
      </c>
      <c r="Q3826">
        <v>103</v>
      </c>
      <c r="R3826">
        <v>160</v>
      </c>
      <c r="S3826">
        <v>81033752.252252251</v>
      </c>
      <c r="T3826">
        <v>85422045.045045033</v>
      </c>
      <c r="U3826">
        <v>10174324.324324325</v>
      </c>
      <c r="V3826">
        <v>8046846.8468468487</v>
      </c>
      <c r="W3826">
        <v>12973.888888887001</v>
      </c>
      <c r="X3826">
        <v>12937.111111107</v>
      </c>
    </row>
    <row r="3827" spans="1:24">
      <c r="A3827" s="7" t="s">
        <v>5010</v>
      </c>
      <c r="B3827" s="13" t="s">
        <v>2946</v>
      </c>
      <c r="C3827">
        <v>209500599.2569454</v>
      </c>
      <c r="D3827">
        <v>203313002.52536228</v>
      </c>
      <c r="E3827">
        <v>135135.13513513701</v>
      </c>
      <c r="F3827">
        <v>198198.19819820099</v>
      </c>
      <c r="G3827">
        <v>45</v>
      </c>
      <c r="H3827">
        <v>51</v>
      </c>
      <c r="I3827">
        <v>40</v>
      </c>
      <c r="J3827">
        <v>11</v>
      </c>
      <c r="M3827">
        <v>67</v>
      </c>
      <c r="N3827">
        <v>71</v>
      </c>
      <c r="O3827">
        <v>33077027.027027041</v>
      </c>
      <c r="P3827">
        <v>37933333.333333336</v>
      </c>
      <c r="Q3827">
        <v>225</v>
      </c>
      <c r="R3827">
        <v>186</v>
      </c>
      <c r="S3827">
        <v>80382680.180180192</v>
      </c>
      <c r="T3827">
        <v>74910252.252252251</v>
      </c>
      <c r="U3827">
        <v>37095045.045045041</v>
      </c>
      <c r="V3827">
        <v>40125585.585585587</v>
      </c>
      <c r="W3827">
        <v>7864.1111111119999</v>
      </c>
      <c r="X3827">
        <v>7879.6666666640003</v>
      </c>
    </row>
    <row r="3828" spans="1:24">
      <c r="A3828" s="7" t="s">
        <v>5011</v>
      </c>
      <c r="B3828" s="13" t="s">
        <v>835</v>
      </c>
      <c r="C3828">
        <v>34446992.685630441</v>
      </c>
      <c r="D3828">
        <v>33066841.075096432</v>
      </c>
      <c r="E3828">
        <v>458558.55855855899</v>
      </c>
      <c r="F3828">
        <v>833333.33333333395</v>
      </c>
      <c r="G3828">
        <v>11</v>
      </c>
      <c r="H3828">
        <v>5</v>
      </c>
      <c r="I3828">
        <v>1</v>
      </c>
      <c r="J3828">
        <v>1</v>
      </c>
      <c r="M3828">
        <v>14</v>
      </c>
      <c r="N3828">
        <v>7</v>
      </c>
      <c r="O3828">
        <v>940540.54054054106</v>
      </c>
      <c r="P3828">
        <v>2662162.1621621619</v>
      </c>
      <c r="Q3828">
        <v>6</v>
      </c>
      <c r="R3828">
        <v>24</v>
      </c>
      <c r="S3828">
        <v>7138576.5765765766</v>
      </c>
      <c r="T3828">
        <v>7050522.5225225231</v>
      </c>
      <c r="U3828">
        <v>778198.19819819799</v>
      </c>
      <c r="V3828">
        <v>1215405.405405405</v>
      </c>
      <c r="W3828">
        <v>741.16666666699996</v>
      </c>
      <c r="X3828">
        <v>743.94444444500004</v>
      </c>
    </row>
    <row r="3829" spans="1:24">
      <c r="A3829" s="7" t="s">
        <v>423</v>
      </c>
      <c r="B3829" s="13" t="s">
        <v>1038</v>
      </c>
      <c r="C3829">
        <v>866692795.71711516</v>
      </c>
      <c r="D3829">
        <v>856597296.43624568</v>
      </c>
      <c r="E3829">
        <v>104434025.22522521</v>
      </c>
      <c r="F3829">
        <v>10131981.981981989</v>
      </c>
      <c r="G3829">
        <v>648</v>
      </c>
      <c r="H3829">
        <v>499</v>
      </c>
      <c r="I3829">
        <v>74</v>
      </c>
      <c r="J3829">
        <v>42</v>
      </c>
      <c r="K3829">
        <v>5</v>
      </c>
      <c r="M3829">
        <v>1194</v>
      </c>
      <c r="N3829">
        <v>597</v>
      </c>
      <c r="O3829">
        <v>52626756.756756745</v>
      </c>
      <c r="P3829">
        <v>95056576.576576576</v>
      </c>
      <c r="Q3829">
        <v>180</v>
      </c>
      <c r="R3829">
        <v>1158</v>
      </c>
      <c r="S3829">
        <v>256173567.56756759</v>
      </c>
      <c r="T3829">
        <v>242139013.51351351</v>
      </c>
      <c r="U3829">
        <v>73267477.477477476</v>
      </c>
      <c r="V3829">
        <v>95475495.495495498</v>
      </c>
      <c r="W3829">
        <v>20578.611111111</v>
      </c>
      <c r="X3829">
        <v>20190.722222209999</v>
      </c>
    </row>
    <row r="3830" spans="1:24">
      <c r="A3830" s="7" t="s">
        <v>5012</v>
      </c>
      <c r="B3830" s="13" t="s">
        <v>1131</v>
      </c>
      <c r="C3830">
        <v>55290273.878300302</v>
      </c>
      <c r="D3830">
        <v>53694574.805942304</v>
      </c>
      <c r="E3830">
        <v>900.900900901</v>
      </c>
      <c r="F3830">
        <v>4504.5045045050001</v>
      </c>
      <c r="G3830">
        <v>5</v>
      </c>
      <c r="H3830">
        <v>17</v>
      </c>
      <c r="I3830">
        <v>0</v>
      </c>
      <c r="J3830">
        <v>1</v>
      </c>
      <c r="M3830">
        <v>7</v>
      </c>
      <c r="N3830">
        <v>19</v>
      </c>
      <c r="O3830">
        <v>451351.35135135101</v>
      </c>
      <c r="P3830">
        <v>1013513.513513513</v>
      </c>
      <c r="R3830">
        <v>6</v>
      </c>
      <c r="S3830">
        <v>14904468.468468469</v>
      </c>
      <c r="T3830">
        <v>12738851.351351352</v>
      </c>
      <c r="U3830">
        <v>392882.88288288302</v>
      </c>
      <c r="V3830">
        <v>408648.64864864899</v>
      </c>
      <c r="W3830">
        <v>292.055555556</v>
      </c>
      <c r="X3830">
        <v>968.888888888</v>
      </c>
    </row>
    <row r="3831" spans="1:24">
      <c r="A3831" s="7" t="s">
        <v>5013</v>
      </c>
      <c r="B3831" s="13" t="s">
        <v>3234</v>
      </c>
      <c r="C3831">
        <v>9085056.0067375787</v>
      </c>
      <c r="D3831">
        <v>1231935.1823301518</v>
      </c>
      <c r="F3831">
        <v>27027.027027027001</v>
      </c>
      <c r="G3831">
        <v>75</v>
      </c>
      <c r="M3831">
        <v>77</v>
      </c>
      <c r="P3831">
        <v>27027.027027027001</v>
      </c>
      <c r="S3831">
        <v>1143054.0540540549</v>
      </c>
      <c r="T3831">
        <v>141036.03603603499</v>
      </c>
      <c r="W3831">
        <v>510.38888888899999</v>
      </c>
      <c r="X3831">
        <v>379.16666666499998</v>
      </c>
    </row>
    <row r="3832" spans="1:24">
      <c r="A3832" s="7" t="s">
        <v>5014</v>
      </c>
      <c r="B3832" s="13" t="s">
        <v>728</v>
      </c>
      <c r="C3832">
        <v>275375250.99186754</v>
      </c>
      <c r="D3832">
        <v>262956999.21838054</v>
      </c>
      <c r="E3832">
        <v>1911711.7117117131</v>
      </c>
      <c r="F3832">
        <v>16201700.000000004</v>
      </c>
      <c r="G3832">
        <v>260</v>
      </c>
      <c r="H3832">
        <v>223</v>
      </c>
      <c r="I3832">
        <v>20</v>
      </c>
      <c r="J3832">
        <v>34</v>
      </c>
      <c r="K3832">
        <v>3</v>
      </c>
      <c r="M3832">
        <v>282</v>
      </c>
      <c r="N3832">
        <v>450</v>
      </c>
      <c r="O3832">
        <v>42437170.270270266</v>
      </c>
      <c r="P3832">
        <v>43889099.0990991</v>
      </c>
      <c r="Q3832">
        <v>4</v>
      </c>
      <c r="R3832">
        <v>207</v>
      </c>
      <c r="S3832">
        <v>108790590.0900901</v>
      </c>
      <c r="T3832">
        <v>105112243.24324325</v>
      </c>
      <c r="U3832">
        <v>40875045.045045048</v>
      </c>
      <c r="V3832">
        <v>44089909.909909911</v>
      </c>
      <c r="W3832">
        <v>6568.8888888910005</v>
      </c>
      <c r="X3832">
        <v>6615.1666666660003</v>
      </c>
    </row>
    <row r="3833" spans="1:24">
      <c r="A3833" s="7" t="s">
        <v>5015</v>
      </c>
      <c r="B3833" s="13" t="s">
        <v>2316</v>
      </c>
      <c r="C3833">
        <v>135910319.51380113</v>
      </c>
      <c r="D3833">
        <v>133517766.14362569</v>
      </c>
      <c r="E3833">
        <v>2702.7027027029999</v>
      </c>
      <c r="F3833">
        <v>98198.198198198996</v>
      </c>
      <c r="G3833">
        <v>5</v>
      </c>
      <c r="H3833">
        <v>9</v>
      </c>
      <c r="I3833">
        <v>6</v>
      </c>
      <c r="J3833">
        <v>7</v>
      </c>
      <c r="K3833">
        <v>1</v>
      </c>
      <c r="M3833">
        <v>41</v>
      </c>
      <c r="N3833">
        <v>96</v>
      </c>
      <c r="O3833">
        <v>3706396.3963963958</v>
      </c>
      <c r="P3833">
        <v>55016554.054054052</v>
      </c>
      <c r="Q3833">
        <v>7</v>
      </c>
      <c r="R3833">
        <v>2774</v>
      </c>
      <c r="S3833">
        <v>44278337.837837838</v>
      </c>
      <c r="T3833">
        <v>45978905.40540541</v>
      </c>
      <c r="U3833">
        <v>3652252.2522522509</v>
      </c>
      <c r="V3833">
        <v>55322612.61261262</v>
      </c>
      <c r="W3833">
        <v>4387.2777777789997</v>
      </c>
      <c r="X3833">
        <v>4382.6111111110004</v>
      </c>
    </row>
    <row r="3834" spans="1:24">
      <c r="A3834" s="7" t="s">
        <v>5016</v>
      </c>
      <c r="B3834" s="13" t="s">
        <v>2782</v>
      </c>
      <c r="C3834">
        <v>4027735.3367452072</v>
      </c>
      <c r="D3834">
        <v>4184176.4769192329</v>
      </c>
      <c r="G3834">
        <v>1</v>
      </c>
      <c r="M3834">
        <v>3</v>
      </c>
      <c r="S3834">
        <v>380810.810810811</v>
      </c>
      <c r="T3834">
        <v>518063.06306306296</v>
      </c>
      <c r="W3834">
        <v>892.55555555599994</v>
      </c>
      <c r="X3834">
        <v>970.66666666800006</v>
      </c>
    </row>
    <row r="3835" spans="1:24">
      <c r="A3835" s="7" t="s">
        <v>5017</v>
      </c>
      <c r="B3835" s="13" t="s">
        <v>1393</v>
      </c>
      <c r="C3835">
        <v>792199565.69125485</v>
      </c>
      <c r="D3835">
        <v>767839496.55709815</v>
      </c>
      <c r="E3835">
        <v>1479119498.1981981</v>
      </c>
      <c r="F3835">
        <v>1390121384.6846848</v>
      </c>
      <c r="G3835">
        <v>39</v>
      </c>
      <c r="H3835">
        <v>166</v>
      </c>
      <c r="I3835">
        <v>17</v>
      </c>
      <c r="J3835">
        <v>24</v>
      </c>
      <c r="M3835">
        <v>52</v>
      </c>
      <c r="N3835">
        <v>199</v>
      </c>
      <c r="O3835">
        <v>98694022.522522509</v>
      </c>
      <c r="P3835">
        <v>807262366.66666675</v>
      </c>
      <c r="Q3835">
        <v>31</v>
      </c>
      <c r="R3835">
        <v>371</v>
      </c>
      <c r="S3835">
        <v>250499360.36036035</v>
      </c>
      <c r="T3835">
        <v>239772556.75675675</v>
      </c>
      <c r="U3835">
        <v>76400180.180180177</v>
      </c>
      <c r="V3835">
        <v>696255405.4054054</v>
      </c>
      <c r="W3835">
        <v>15866.666666663001</v>
      </c>
      <c r="X3835">
        <v>15934.833333334</v>
      </c>
    </row>
    <row r="3836" spans="1:24">
      <c r="A3836" s="7" t="s">
        <v>5018</v>
      </c>
      <c r="B3836" s="13" t="s">
        <v>1393</v>
      </c>
      <c r="C3836">
        <v>469157155.83283073</v>
      </c>
      <c r="D3836">
        <v>456692540.93931043</v>
      </c>
      <c r="E3836">
        <v>11622297.297297301</v>
      </c>
      <c r="F3836">
        <v>8206306.3063063081</v>
      </c>
      <c r="G3836">
        <v>38</v>
      </c>
      <c r="H3836">
        <v>176</v>
      </c>
      <c r="I3836">
        <v>23</v>
      </c>
      <c r="J3836">
        <v>15</v>
      </c>
      <c r="M3836">
        <v>40</v>
      </c>
      <c r="N3836">
        <v>214</v>
      </c>
      <c r="O3836">
        <v>55362162.16216217</v>
      </c>
      <c r="P3836">
        <v>63140414.414414421</v>
      </c>
      <c r="Q3836">
        <v>49</v>
      </c>
      <c r="R3836">
        <v>368</v>
      </c>
      <c r="S3836">
        <v>182151182.88288289</v>
      </c>
      <c r="T3836">
        <v>180945387.38738739</v>
      </c>
      <c r="U3836">
        <v>49482072.072072074</v>
      </c>
      <c r="V3836">
        <v>58234774.774774775</v>
      </c>
      <c r="W3836">
        <v>9392.8888888900001</v>
      </c>
      <c r="X3836">
        <v>9429.5000000020009</v>
      </c>
    </row>
    <row r="3837" spans="1:24">
      <c r="A3837" s="7" t="s">
        <v>424</v>
      </c>
      <c r="B3837" s="13" t="s">
        <v>46</v>
      </c>
      <c r="C3837">
        <v>75727166.481576219</v>
      </c>
      <c r="D3837">
        <v>78877215.105484739</v>
      </c>
      <c r="E3837">
        <v>3756801.8018018021</v>
      </c>
      <c r="F3837">
        <v>704504.50450450496</v>
      </c>
      <c r="G3837">
        <v>20</v>
      </c>
      <c r="H3837">
        <v>5</v>
      </c>
      <c r="I3837">
        <v>3</v>
      </c>
      <c r="J3837">
        <v>1</v>
      </c>
      <c r="M3837">
        <v>22</v>
      </c>
      <c r="N3837">
        <v>7</v>
      </c>
      <c r="O3837">
        <v>27344639.639639638</v>
      </c>
      <c r="P3837">
        <v>8469189.1891891882</v>
      </c>
      <c r="Q3837">
        <v>1</v>
      </c>
      <c r="S3837">
        <v>24530045.045045041</v>
      </c>
      <c r="T3837">
        <v>24872599.099099103</v>
      </c>
      <c r="U3837">
        <v>27318738.738738734</v>
      </c>
      <c r="V3837">
        <v>8574144.1441441439</v>
      </c>
      <c r="W3837">
        <v>1278.277777777</v>
      </c>
      <c r="X3837">
        <v>1220.999999999</v>
      </c>
    </row>
    <row r="3838" spans="1:24">
      <c r="A3838" s="7" t="s">
        <v>5019</v>
      </c>
      <c r="B3838" s="13" t="s">
        <v>1249</v>
      </c>
      <c r="C3838">
        <v>1412943375.7849679</v>
      </c>
      <c r="D3838">
        <v>1378118229.8180726</v>
      </c>
      <c r="E3838">
        <v>128382609.90990992</v>
      </c>
      <c r="F3838">
        <v>2118243.2432432491</v>
      </c>
      <c r="G3838">
        <v>754</v>
      </c>
      <c r="H3838">
        <v>308</v>
      </c>
      <c r="I3838">
        <v>37</v>
      </c>
      <c r="J3838">
        <v>45</v>
      </c>
      <c r="M3838">
        <v>1005</v>
      </c>
      <c r="N3838">
        <v>673</v>
      </c>
      <c r="O3838">
        <v>62487027.027027026</v>
      </c>
      <c r="P3838">
        <v>663967567.56756759</v>
      </c>
      <c r="Q3838">
        <v>449</v>
      </c>
      <c r="R3838">
        <v>1171</v>
      </c>
      <c r="S3838">
        <v>399654320.72072071</v>
      </c>
      <c r="T3838">
        <v>412113457.65765768</v>
      </c>
      <c r="U3838">
        <v>73988097.297297299</v>
      </c>
      <c r="V3838">
        <v>215991219.81981981</v>
      </c>
      <c r="W3838">
        <v>46990.999999991</v>
      </c>
      <c r="X3838">
        <v>47523.111111108999</v>
      </c>
    </row>
    <row r="3839" spans="1:24">
      <c r="A3839" s="7" t="s">
        <v>5020</v>
      </c>
      <c r="B3839" s="13" t="s">
        <v>1040</v>
      </c>
      <c r="C3839">
        <v>178527049.40701729</v>
      </c>
      <c r="D3839">
        <v>175858506.66206089</v>
      </c>
      <c r="E3839">
        <v>618243.24324324401</v>
      </c>
      <c r="F3839">
        <v>573873.87387387699</v>
      </c>
      <c r="G3839">
        <v>26</v>
      </c>
      <c r="H3839">
        <v>25</v>
      </c>
      <c r="I3839">
        <v>5</v>
      </c>
      <c r="J3839">
        <v>21</v>
      </c>
      <c r="M3839">
        <v>38</v>
      </c>
      <c r="N3839">
        <v>58</v>
      </c>
      <c r="O3839">
        <v>21453063.063063066</v>
      </c>
      <c r="P3839">
        <v>12575563.063063059</v>
      </c>
      <c r="Q3839">
        <v>72</v>
      </c>
      <c r="R3839">
        <v>74</v>
      </c>
      <c r="S3839">
        <v>86225549.54954955</v>
      </c>
      <c r="T3839">
        <v>86755572.072072074</v>
      </c>
      <c r="U3839">
        <v>12523423.423423421</v>
      </c>
      <c r="V3839">
        <v>12356306.306306308</v>
      </c>
      <c r="W3839">
        <v>6377.7222222250002</v>
      </c>
      <c r="X3839">
        <v>6318.8333333359997</v>
      </c>
    </row>
    <row r="3840" spans="1:24">
      <c r="A3840" s="7" t="s">
        <v>425</v>
      </c>
      <c r="B3840" s="13" t="s">
        <v>426</v>
      </c>
      <c r="C3840">
        <v>366927007.51020658</v>
      </c>
      <c r="D3840">
        <v>349983256.15323114</v>
      </c>
      <c r="E3840">
        <v>1002351.3513513519</v>
      </c>
      <c r="F3840">
        <v>761936.93693693797</v>
      </c>
      <c r="G3840">
        <v>44</v>
      </c>
      <c r="H3840">
        <v>542</v>
      </c>
      <c r="I3840">
        <v>13</v>
      </c>
      <c r="J3840">
        <v>15</v>
      </c>
      <c r="M3840">
        <v>144</v>
      </c>
      <c r="N3840">
        <v>681</v>
      </c>
      <c r="O3840">
        <v>44766855.855855852</v>
      </c>
      <c r="P3840">
        <v>94864594.594594598</v>
      </c>
      <c r="Q3840">
        <v>53</v>
      </c>
      <c r="R3840">
        <v>192</v>
      </c>
      <c r="S3840">
        <v>128737585.58558559</v>
      </c>
      <c r="T3840">
        <v>126313346.84684685</v>
      </c>
      <c r="U3840">
        <v>102105855.85585585</v>
      </c>
      <c r="V3840">
        <v>83669639.639639646</v>
      </c>
      <c r="W3840">
        <v>13293.111111108999</v>
      </c>
      <c r="X3840">
        <v>13329.777777783</v>
      </c>
    </row>
    <row r="3841" spans="1:24">
      <c r="A3841" s="7" t="s">
        <v>5021</v>
      </c>
      <c r="B3841" s="13" t="s">
        <v>1119</v>
      </c>
      <c r="C3841">
        <v>191820726.69632083</v>
      </c>
      <c r="D3841">
        <v>182174405.09371278</v>
      </c>
      <c r="E3841">
        <v>3603.603603604</v>
      </c>
      <c r="F3841">
        <v>67567.567567574006</v>
      </c>
      <c r="G3841">
        <v>2</v>
      </c>
      <c r="H3841">
        <v>11</v>
      </c>
      <c r="I3841">
        <v>2</v>
      </c>
      <c r="J3841">
        <v>34</v>
      </c>
      <c r="M3841">
        <v>78</v>
      </c>
      <c r="N3841">
        <v>107</v>
      </c>
      <c r="O3841">
        <v>931811891.89189196</v>
      </c>
      <c r="P3841">
        <v>16105855.855855856</v>
      </c>
      <c r="Q3841">
        <v>834</v>
      </c>
      <c r="R3841">
        <v>130</v>
      </c>
      <c r="S3841">
        <v>93599720.720720723</v>
      </c>
      <c r="T3841">
        <v>92573648.648648649</v>
      </c>
      <c r="U3841">
        <v>931968018.01801801</v>
      </c>
      <c r="V3841">
        <v>16110450.450450448</v>
      </c>
      <c r="W3841">
        <v>5581.7777777860001</v>
      </c>
      <c r="X3841">
        <v>5762.444444451</v>
      </c>
    </row>
    <row r="3842" spans="1:24">
      <c r="A3842" s="7" t="s">
        <v>427</v>
      </c>
      <c r="B3842" s="13" t="s">
        <v>74</v>
      </c>
      <c r="C3842">
        <v>38604718.450002708</v>
      </c>
      <c r="D3842">
        <v>37110936.466285266</v>
      </c>
      <c r="E3842">
        <v>47297.297297297999</v>
      </c>
      <c r="F3842">
        <v>18918.918918920001</v>
      </c>
      <c r="G3842">
        <v>17</v>
      </c>
      <c r="H3842">
        <v>9</v>
      </c>
      <c r="I3842">
        <v>1</v>
      </c>
      <c r="J3842">
        <v>1</v>
      </c>
      <c r="K3842">
        <v>1</v>
      </c>
      <c r="M3842">
        <v>18</v>
      </c>
      <c r="N3842">
        <v>16</v>
      </c>
      <c r="O3842">
        <v>7784234.2342342343</v>
      </c>
      <c r="P3842">
        <v>8851351.3513513524</v>
      </c>
      <c r="Q3842">
        <v>1</v>
      </c>
      <c r="R3842">
        <v>44</v>
      </c>
      <c r="S3842">
        <v>13035882.882882882</v>
      </c>
      <c r="T3842">
        <v>13468941.441441441</v>
      </c>
      <c r="U3842">
        <v>6527297.297297298</v>
      </c>
      <c r="V3842">
        <v>6713513.5135135129</v>
      </c>
      <c r="W3842">
        <v>1897.5</v>
      </c>
      <c r="X3842">
        <v>1916.8888888880001</v>
      </c>
    </row>
    <row r="3843" spans="1:24">
      <c r="A3843" s="7" t="s">
        <v>5022</v>
      </c>
      <c r="B3843" s="13" t="s">
        <v>5023</v>
      </c>
      <c r="C3843">
        <v>20018236.651307151</v>
      </c>
      <c r="D3843">
        <v>20061361.216455989</v>
      </c>
      <c r="E3843">
        <v>1801.801801802</v>
      </c>
      <c r="F3843">
        <v>1801.801801802</v>
      </c>
      <c r="G3843">
        <v>9</v>
      </c>
      <c r="H3843">
        <v>9</v>
      </c>
      <c r="I3843">
        <v>1</v>
      </c>
      <c r="J3843">
        <v>1</v>
      </c>
      <c r="M3843">
        <v>13</v>
      </c>
      <c r="N3843">
        <v>11</v>
      </c>
      <c r="O3843">
        <v>732432.43243243196</v>
      </c>
      <c r="P3843">
        <v>18869369.369369369</v>
      </c>
      <c r="R3843">
        <v>8</v>
      </c>
      <c r="S3843">
        <v>5243441.441441441</v>
      </c>
      <c r="T3843">
        <v>4428405.405405405</v>
      </c>
      <c r="U3843">
        <v>3445855.8558558561</v>
      </c>
      <c r="V3843">
        <v>3131891.8918918911</v>
      </c>
      <c r="W3843">
        <v>902.77777777699998</v>
      </c>
      <c r="X3843">
        <v>851.16666666900005</v>
      </c>
    </row>
    <row r="3844" spans="1:24">
      <c r="A3844" s="7" t="s">
        <v>5024</v>
      </c>
      <c r="B3844" s="13" t="s">
        <v>1037</v>
      </c>
      <c r="C3844">
        <v>322818716.46540213</v>
      </c>
      <c r="D3844">
        <v>354155364.61556786</v>
      </c>
      <c r="E3844">
        <v>11951801.801801803</v>
      </c>
      <c r="F3844">
        <v>56202702.702702701</v>
      </c>
      <c r="G3844">
        <v>64</v>
      </c>
      <c r="H3844">
        <v>103</v>
      </c>
      <c r="I3844">
        <v>7</v>
      </c>
      <c r="J3844">
        <v>21</v>
      </c>
      <c r="K3844">
        <v>11</v>
      </c>
      <c r="M3844">
        <v>85</v>
      </c>
      <c r="N3844">
        <v>121</v>
      </c>
      <c r="O3844">
        <v>198374774.77477476</v>
      </c>
      <c r="P3844">
        <v>37291801.801801801</v>
      </c>
      <c r="Q3844">
        <v>22</v>
      </c>
      <c r="R3844">
        <v>153</v>
      </c>
      <c r="S3844">
        <v>86993959.459459454</v>
      </c>
      <c r="T3844">
        <v>87327436.936936945</v>
      </c>
      <c r="U3844">
        <v>194081261.26126125</v>
      </c>
      <c r="V3844">
        <v>27594954.954954959</v>
      </c>
      <c r="W3844">
        <v>6846.2777777809997</v>
      </c>
      <c r="X3844">
        <v>6901.6666666700003</v>
      </c>
    </row>
    <row r="3845" spans="1:24">
      <c r="A3845" s="7" t="s">
        <v>5025</v>
      </c>
      <c r="B3845" s="13" t="s">
        <v>1469</v>
      </c>
      <c r="C3845">
        <v>280627192.47045845</v>
      </c>
      <c r="D3845">
        <v>256318858.27008533</v>
      </c>
      <c r="E3845">
        <v>68282763.963963971</v>
      </c>
      <c r="F3845">
        <v>899214.41441442503</v>
      </c>
      <c r="G3845">
        <v>155</v>
      </c>
      <c r="H3845">
        <v>217</v>
      </c>
      <c r="I3845">
        <v>20</v>
      </c>
      <c r="J3845">
        <v>18</v>
      </c>
      <c r="K3845">
        <v>12</v>
      </c>
      <c r="M3845">
        <v>277</v>
      </c>
      <c r="N3845">
        <v>356</v>
      </c>
      <c r="O3845">
        <v>45039279.279279284</v>
      </c>
      <c r="P3845">
        <v>45290756.756756768</v>
      </c>
      <c r="Q3845">
        <v>82</v>
      </c>
      <c r="R3845">
        <v>514</v>
      </c>
      <c r="S3845">
        <v>63201214.414414413</v>
      </c>
      <c r="T3845">
        <v>63860734.234234229</v>
      </c>
      <c r="U3845">
        <v>43621061.261261269</v>
      </c>
      <c r="V3845">
        <v>45918828.828828827</v>
      </c>
      <c r="W3845">
        <v>5784.3888888870006</v>
      </c>
      <c r="X3845">
        <v>5621.4444444460005</v>
      </c>
    </row>
    <row r="3846" spans="1:24">
      <c r="A3846" s="7" t="s">
        <v>5026</v>
      </c>
      <c r="B3846" s="13" t="s">
        <v>2820</v>
      </c>
      <c r="C3846">
        <v>111108564.28207873</v>
      </c>
      <c r="D3846">
        <v>112079104.05124487</v>
      </c>
      <c r="F3846">
        <v>18018.018018019</v>
      </c>
      <c r="G3846">
        <v>26</v>
      </c>
      <c r="H3846">
        <v>53</v>
      </c>
      <c r="I3846">
        <v>1</v>
      </c>
      <c r="J3846">
        <v>3</v>
      </c>
      <c r="M3846">
        <v>28</v>
      </c>
      <c r="N3846">
        <v>63</v>
      </c>
      <c r="O3846">
        <v>46145135.135135129</v>
      </c>
      <c r="P3846">
        <v>2652252.2522522518</v>
      </c>
      <c r="Q3846">
        <v>150</v>
      </c>
      <c r="R3846">
        <v>169</v>
      </c>
      <c r="S3846">
        <v>32448315.315315314</v>
      </c>
      <c r="T3846">
        <v>35308472.972972974</v>
      </c>
      <c r="U3846">
        <v>1209009.009009009</v>
      </c>
      <c r="V3846">
        <v>2349009.0090090092</v>
      </c>
      <c r="W3846">
        <v>2017.9444444440001</v>
      </c>
      <c r="X3846">
        <v>2708.1111111089999</v>
      </c>
    </row>
    <row r="3847" spans="1:24">
      <c r="A3847" s="7" t="s">
        <v>5027</v>
      </c>
      <c r="B3847" s="13" t="s">
        <v>2820</v>
      </c>
      <c r="C3847">
        <v>45664028.94605168</v>
      </c>
      <c r="D3847">
        <v>45308975.45382002</v>
      </c>
      <c r="E3847">
        <v>270270.27027027</v>
      </c>
      <c r="F3847">
        <v>16216.216216217001</v>
      </c>
      <c r="G3847">
        <v>14</v>
      </c>
      <c r="H3847">
        <v>23</v>
      </c>
      <c r="I3847">
        <v>0</v>
      </c>
      <c r="J3847">
        <v>3</v>
      </c>
      <c r="M3847">
        <v>15</v>
      </c>
      <c r="N3847">
        <v>36</v>
      </c>
      <c r="O3847">
        <v>46406396.396396399</v>
      </c>
      <c r="P3847">
        <v>781981.98198198201</v>
      </c>
      <c r="Q3847">
        <v>124</v>
      </c>
      <c r="R3847">
        <v>70</v>
      </c>
      <c r="S3847">
        <v>17546738.738738738</v>
      </c>
      <c r="T3847">
        <v>18109351.351351351</v>
      </c>
      <c r="U3847">
        <v>1150900.9009008999</v>
      </c>
      <c r="V3847">
        <v>720720.72072072001</v>
      </c>
      <c r="W3847">
        <v>621.27777777599999</v>
      </c>
      <c r="X3847">
        <v>260.16666666700002</v>
      </c>
    </row>
    <row r="3848" spans="1:24">
      <c r="A3848" s="7" t="s">
        <v>5028</v>
      </c>
      <c r="B3848" s="13" t="s">
        <v>2820</v>
      </c>
      <c r="C3848">
        <v>479416463.64824283</v>
      </c>
      <c r="D3848">
        <v>458926423.88624442</v>
      </c>
      <c r="E3848">
        <v>1354954.954954955</v>
      </c>
      <c r="F3848">
        <v>8108.1081081089997</v>
      </c>
      <c r="G3848">
        <v>148</v>
      </c>
      <c r="H3848">
        <v>160</v>
      </c>
      <c r="I3848">
        <v>2</v>
      </c>
      <c r="J3848">
        <v>8</v>
      </c>
      <c r="K3848">
        <v>1</v>
      </c>
      <c r="M3848">
        <v>173</v>
      </c>
      <c r="N3848">
        <v>203</v>
      </c>
      <c r="O3848">
        <v>74982072.972972989</v>
      </c>
      <c r="P3848">
        <v>59460270.270270273</v>
      </c>
      <c r="Q3848">
        <v>205</v>
      </c>
      <c r="R3848">
        <v>479</v>
      </c>
      <c r="S3848">
        <v>163720144.14414415</v>
      </c>
      <c r="T3848">
        <v>160075671.17117116</v>
      </c>
      <c r="U3848">
        <v>2224234.2342342339</v>
      </c>
      <c r="V3848">
        <v>4033963.9639639622</v>
      </c>
      <c r="W3848">
        <v>10582.944444443001</v>
      </c>
      <c r="X3848">
        <v>10135.777777779</v>
      </c>
    </row>
    <row r="3849" spans="1:24">
      <c r="A3849" s="7" t="s">
        <v>428</v>
      </c>
      <c r="B3849" s="13" t="s">
        <v>5029</v>
      </c>
      <c r="C3849">
        <v>1569576567.9928422</v>
      </c>
      <c r="D3849">
        <v>1517267176.3437881</v>
      </c>
      <c r="E3849">
        <v>205058850.45045045</v>
      </c>
      <c r="F3849">
        <v>19085315.315315321</v>
      </c>
      <c r="G3849">
        <v>296</v>
      </c>
      <c r="H3849">
        <v>280</v>
      </c>
      <c r="I3849">
        <v>60</v>
      </c>
      <c r="J3849">
        <v>37</v>
      </c>
      <c r="K3849">
        <v>5</v>
      </c>
      <c r="M3849">
        <v>497</v>
      </c>
      <c r="N3849">
        <v>561</v>
      </c>
      <c r="O3849">
        <v>146312770.27027026</v>
      </c>
      <c r="P3849">
        <v>226275495.4954955</v>
      </c>
      <c r="Q3849">
        <v>17</v>
      </c>
      <c r="R3849">
        <v>850</v>
      </c>
      <c r="S3849">
        <v>312275585.58558559</v>
      </c>
      <c r="T3849">
        <v>314234090.0900901</v>
      </c>
      <c r="U3849">
        <v>148836936.93693694</v>
      </c>
      <c r="V3849">
        <v>209336666.66666666</v>
      </c>
      <c r="W3849">
        <v>37642.055555573999</v>
      </c>
      <c r="X3849">
        <v>37776.722222215001</v>
      </c>
    </row>
    <row r="3850" spans="1:24">
      <c r="A3850" s="7" t="s">
        <v>5030</v>
      </c>
      <c r="B3850" s="13" t="s">
        <v>2722</v>
      </c>
      <c r="C3850">
        <v>131284826.93604615</v>
      </c>
      <c r="D3850">
        <v>128745551.26041767</v>
      </c>
      <c r="E3850">
        <v>2909909.9099099082</v>
      </c>
      <c r="F3850">
        <v>921621.62162162398</v>
      </c>
      <c r="G3850">
        <v>61</v>
      </c>
      <c r="H3850">
        <v>83</v>
      </c>
      <c r="I3850">
        <v>5</v>
      </c>
      <c r="J3850">
        <v>15</v>
      </c>
      <c r="M3850">
        <v>81</v>
      </c>
      <c r="N3850">
        <v>105</v>
      </c>
      <c r="O3850">
        <v>20905495.495495494</v>
      </c>
      <c r="P3850">
        <v>23490990.990990989</v>
      </c>
      <c r="Q3850">
        <v>22</v>
      </c>
      <c r="R3850">
        <v>172</v>
      </c>
      <c r="S3850">
        <v>71209412.61261262</v>
      </c>
      <c r="T3850">
        <v>70611693.693693697</v>
      </c>
      <c r="U3850">
        <v>18955315.315315314</v>
      </c>
      <c r="V3850">
        <v>24878738.738738742</v>
      </c>
      <c r="W3850">
        <v>3987.055555553</v>
      </c>
      <c r="X3850">
        <v>4029.1111111109999</v>
      </c>
    </row>
    <row r="3851" spans="1:24">
      <c r="A3851" s="7" t="s">
        <v>5031</v>
      </c>
      <c r="B3851" s="13" t="s">
        <v>721</v>
      </c>
      <c r="C3851">
        <v>168995177.06142682</v>
      </c>
      <c r="D3851">
        <v>175701138.31081581</v>
      </c>
      <c r="E3851">
        <v>20013182.882882882</v>
      </c>
      <c r="F3851">
        <v>1968648.6486486511</v>
      </c>
      <c r="G3851">
        <v>33</v>
      </c>
      <c r="H3851">
        <v>44</v>
      </c>
      <c r="I3851">
        <v>9</v>
      </c>
      <c r="J3851">
        <v>9</v>
      </c>
      <c r="M3851">
        <v>49</v>
      </c>
      <c r="N3851">
        <v>67</v>
      </c>
      <c r="O3851">
        <v>67521441.441441432</v>
      </c>
      <c r="P3851">
        <v>60303558.558558568</v>
      </c>
      <c r="Q3851">
        <v>52</v>
      </c>
      <c r="R3851">
        <v>76</v>
      </c>
      <c r="S3851">
        <v>19362198.198198199</v>
      </c>
      <c r="T3851">
        <v>20162094.594594594</v>
      </c>
      <c r="U3851">
        <v>61794054.054054052</v>
      </c>
      <c r="V3851">
        <v>45426846.846846841</v>
      </c>
      <c r="W3851">
        <v>3965.444444447</v>
      </c>
      <c r="X3851">
        <v>4026.1666666669998</v>
      </c>
    </row>
    <row r="3852" spans="1:24">
      <c r="A3852" s="7" t="s">
        <v>5032</v>
      </c>
      <c r="B3852" s="13" t="s">
        <v>1772</v>
      </c>
      <c r="C3852">
        <v>274464659.60391098</v>
      </c>
      <c r="D3852">
        <v>273050459.17388648</v>
      </c>
      <c r="E3852">
        <v>4273547.7477477482</v>
      </c>
      <c r="F3852">
        <v>1887387.3873873921</v>
      </c>
      <c r="G3852">
        <v>150</v>
      </c>
      <c r="H3852">
        <v>134</v>
      </c>
      <c r="I3852">
        <v>15</v>
      </c>
      <c r="J3852">
        <v>50</v>
      </c>
      <c r="M3852">
        <v>187</v>
      </c>
      <c r="N3852">
        <v>242</v>
      </c>
      <c r="O3852">
        <v>12906430.630630631</v>
      </c>
      <c r="P3852">
        <v>25209729.729729731</v>
      </c>
      <c r="Q3852">
        <v>13</v>
      </c>
      <c r="R3852">
        <v>318</v>
      </c>
      <c r="S3852">
        <v>67626833.333333328</v>
      </c>
      <c r="T3852">
        <v>64506624.324324325</v>
      </c>
      <c r="U3852">
        <v>13851351.351351354</v>
      </c>
      <c r="V3852">
        <v>23247477.47747748</v>
      </c>
      <c r="W3852">
        <v>14696.388888887999</v>
      </c>
      <c r="X3852">
        <v>14388.500000003</v>
      </c>
    </row>
    <row r="3853" spans="1:24">
      <c r="A3853" s="7" t="s">
        <v>5033</v>
      </c>
      <c r="B3853" s="13" t="s">
        <v>4299</v>
      </c>
      <c r="C3853">
        <v>159259811.70536962</v>
      </c>
      <c r="D3853">
        <v>160600835.25461921</v>
      </c>
      <c r="E3853">
        <v>42880320.720720716</v>
      </c>
      <c r="F3853">
        <v>54275385.585585587</v>
      </c>
      <c r="G3853">
        <v>41</v>
      </c>
      <c r="H3853">
        <v>30</v>
      </c>
      <c r="I3853">
        <v>7</v>
      </c>
      <c r="J3853">
        <v>5</v>
      </c>
      <c r="M3853">
        <v>53</v>
      </c>
      <c r="N3853">
        <v>42</v>
      </c>
      <c r="O3853">
        <v>16404954.954954954</v>
      </c>
      <c r="P3853">
        <v>22101351.351351347</v>
      </c>
      <c r="Q3853">
        <v>1</v>
      </c>
      <c r="R3853">
        <v>40</v>
      </c>
      <c r="S3853">
        <v>33581130.630630635</v>
      </c>
      <c r="T3853">
        <v>31691313.513513513</v>
      </c>
      <c r="U3853">
        <v>11115855.855855854</v>
      </c>
      <c r="V3853">
        <v>14826576.576576577</v>
      </c>
      <c r="W3853">
        <v>3553.3333333299997</v>
      </c>
      <c r="X3853">
        <v>3601.7222222259998</v>
      </c>
    </row>
    <row r="3854" spans="1:24">
      <c r="A3854" s="7" t="s">
        <v>5034</v>
      </c>
      <c r="B3854" s="13" t="s">
        <v>1207</v>
      </c>
      <c r="C3854">
        <v>336357895.44830769</v>
      </c>
      <c r="D3854">
        <v>336848693.8923077</v>
      </c>
      <c r="E3854">
        <v>6070720.7207207233</v>
      </c>
      <c r="F3854">
        <v>1568468.46846847</v>
      </c>
      <c r="G3854">
        <v>97</v>
      </c>
      <c r="H3854">
        <v>83</v>
      </c>
      <c r="I3854">
        <v>7</v>
      </c>
      <c r="J3854">
        <v>14</v>
      </c>
      <c r="K3854">
        <v>1</v>
      </c>
      <c r="M3854">
        <v>109</v>
      </c>
      <c r="N3854">
        <v>129</v>
      </c>
      <c r="O3854">
        <v>40217837.837837838</v>
      </c>
      <c r="P3854">
        <v>48268468.468468465</v>
      </c>
      <c r="Q3854">
        <v>80</v>
      </c>
      <c r="R3854">
        <v>178</v>
      </c>
      <c r="S3854">
        <v>94614577.477477491</v>
      </c>
      <c r="T3854">
        <v>90792556.756756768</v>
      </c>
      <c r="U3854">
        <v>34496936.936936937</v>
      </c>
      <c r="V3854">
        <v>39003423.423423417</v>
      </c>
      <c r="W3854">
        <v>9104.1666666689998</v>
      </c>
      <c r="X3854">
        <v>9115.4444444439996</v>
      </c>
    </row>
    <row r="3855" spans="1:24">
      <c r="A3855" s="7" t="s">
        <v>5035</v>
      </c>
      <c r="B3855" s="13" t="s">
        <v>4927</v>
      </c>
      <c r="C3855">
        <v>23239055.807182543</v>
      </c>
      <c r="D3855">
        <v>25180271.204450406</v>
      </c>
      <c r="E3855">
        <v>900.900900901</v>
      </c>
      <c r="F3855">
        <v>190090.09009009201</v>
      </c>
      <c r="G3855">
        <v>13</v>
      </c>
      <c r="H3855">
        <v>8</v>
      </c>
      <c r="I3855">
        <v>0</v>
      </c>
      <c r="J3855">
        <v>8</v>
      </c>
      <c r="M3855">
        <v>15</v>
      </c>
      <c r="N3855">
        <v>10</v>
      </c>
      <c r="O3855">
        <v>2883783.7837837841</v>
      </c>
      <c r="P3855">
        <v>3948918.9189189188</v>
      </c>
      <c r="R3855">
        <v>28</v>
      </c>
      <c r="S3855">
        <v>8690900.9009009022</v>
      </c>
      <c r="T3855">
        <v>9461954.9549549539</v>
      </c>
      <c r="U3855">
        <v>1124954.954954955</v>
      </c>
      <c r="V3855">
        <v>2075315.315315315</v>
      </c>
      <c r="W3855">
        <v>1052.000000001</v>
      </c>
      <c r="X3855">
        <v>1042.277777778</v>
      </c>
    </row>
    <row r="3856" spans="1:24">
      <c r="A3856" s="7" t="s">
        <v>5036</v>
      </c>
      <c r="B3856" s="13" t="s">
        <v>4927</v>
      </c>
      <c r="C3856">
        <v>107127089.65911384</v>
      </c>
      <c r="D3856">
        <v>108630819.07907</v>
      </c>
      <c r="E3856">
        <v>13354589.189189188</v>
      </c>
      <c r="F3856">
        <v>25225879.279279284</v>
      </c>
      <c r="G3856">
        <v>36</v>
      </c>
      <c r="H3856">
        <v>105</v>
      </c>
      <c r="I3856">
        <v>3</v>
      </c>
      <c r="J3856">
        <v>25</v>
      </c>
      <c r="M3856">
        <v>37</v>
      </c>
      <c r="N3856">
        <v>117</v>
      </c>
      <c r="O3856">
        <v>9393693.6936936956</v>
      </c>
      <c r="P3856">
        <v>14660810.810810812</v>
      </c>
      <c r="R3856">
        <v>161</v>
      </c>
      <c r="S3856">
        <v>37047576.576576576</v>
      </c>
      <c r="T3856">
        <v>40113999.099099092</v>
      </c>
      <c r="U3856">
        <v>1498648.6486486481</v>
      </c>
      <c r="V3856">
        <v>5659729.729729725</v>
      </c>
      <c r="W3856">
        <v>3885.7222222219998</v>
      </c>
      <c r="X3856">
        <v>3854.9444444440001</v>
      </c>
    </row>
    <row r="3857" spans="1:24">
      <c r="A3857" s="7" t="s">
        <v>5037</v>
      </c>
      <c r="B3857" s="13" t="s">
        <v>5038</v>
      </c>
      <c r="C3857">
        <v>335110482.48793048</v>
      </c>
      <c r="D3857">
        <v>320905648.2507177</v>
      </c>
      <c r="E3857">
        <v>23327027.02702703</v>
      </c>
      <c r="F3857">
        <v>1175675.6756756799</v>
      </c>
      <c r="G3857">
        <v>136</v>
      </c>
      <c r="H3857">
        <v>69</v>
      </c>
      <c r="I3857">
        <v>35</v>
      </c>
      <c r="J3857">
        <v>14</v>
      </c>
      <c r="M3857">
        <v>206</v>
      </c>
      <c r="N3857">
        <v>101</v>
      </c>
      <c r="O3857">
        <v>55450450.450450458</v>
      </c>
      <c r="P3857">
        <v>82013513.51351352</v>
      </c>
      <c r="Q3857">
        <v>210</v>
      </c>
      <c r="R3857">
        <v>260</v>
      </c>
      <c r="S3857">
        <v>137485121.62162161</v>
      </c>
      <c r="T3857">
        <v>134575463.96396396</v>
      </c>
      <c r="U3857">
        <v>64233153.153153159</v>
      </c>
      <c r="V3857">
        <v>65605675.675675683</v>
      </c>
      <c r="W3857">
        <v>12147.277777776</v>
      </c>
      <c r="X3857">
        <v>11896.388888893</v>
      </c>
    </row>
    <row r="3858" spans="1:24">
      <c r="A3858" s="7" t="s">
        <v>5039</v>
      </c>
      <c r="B3858" s="13" t="s">
        <v>1953</v>
      </c>
      <c r="C3858">
        <v>338435665.27863145</v>
      </c>
      <c r="D3858">
        <v>334080858.2684772</v>
      </c>
      <c r="E3858">
        <v>1284684.6846846859</v>
      </c>
      <c r="F3858">
        <v>1324324.3243243259</v>
      </c>
      <c r="G3858">
        <v>72</v>
      </c>
      <c r="H3858">
        <v>54</v>
      </c>
      <c r="I3858">
        <v>5</v>
      </c>
      <c r="J3858">
        <v>24</v>
      </c>
      <c r="K3858">
        <v>2</v>
      </c>
      <c r="M3858">
        <v>127</v>
      </c>
      <c r="N3858">
        <v>88</v>
      </c>
      <c r="O3858">
        <v>19689549.54954955</v>
      </c>
      <c r="P3858">
        <v>21639346.846846845</v>
      </c>
      <c r="Q3858">
        <v>62</v>
      </c>
      <c r="R3858">
        <v>1223</v>
      </c>
      <c r="S3858">
        <v>94487545.045045048</v>
      </c>
      <c r="T3858">
        <v>95715630.630630627</v>
      </c>
      <c r="U3858">
        <v>17295315.315315317</v>
      </c>
      <c r="V3858">
        <v>20773062.162162162</v>
      </c>
      <c r="W3858">
        <v>9066.7222222310011</v>
      </c>
      <c r="X3858">
        <v>9019.9999999979991</v>
      </c>
    </row>
    <row r="3859" spans="1:24">
      <c r="A3859" s="7" t="s">
        <v>5040</v>
      </c>
      <c r="B3859" s="13" t="s">
        <v>5041</v>
      </c>
      <c r="C3859">
        <v>98714417.865561575</v>
      </c>
      <c r="D3859">
        <v>101797943.68991493</v>
      </c>
      <c r="E3859">
        <v>5038738.7387387399</v>
      </c>
      <c r="F3859">
        <v>5756756.7567567602</v>
      </c>
      <c r="G3859">
        <v>8</v>
      </c>
      <c r="H3859">
        <v>44</v>
      </c>
      <c r="I3859">
        <v>12</v>
      </c>
      <c r="J3859">
        <v>6</v>
      </c>
      <c r="M3859">
        <v>34</v>
      </c>
      <c r="N3859">
        <v>62</v>
      </c>
      <c r="O3859">
        <v>25713513.513513513</v>
      </c>
      <c r="P3859">
        <v>31505135.135135133</v>
      </c>
      <c r="R3859">
        <v>30</v>
      </c>
      <c r="S3859">
        <v>34560351.351351351</v>
      </c>
      <c r="T3859">
        <v>33487288.288288288</v>
      </c>
      <c r="U3859">
        <v>25492882.882882886</v>
      </c>
      <c r="V3859">
        <v>31823513.513513517</v>
      </c>
      <c r="W3859">
        <v>4050.4444444440001</v>
      </c>
      <c r="X3859">
        <v>4075.2777777760002</v>
      </c>
    </row>
    <row r="3860" spans="1:24">
      <c r="A3860" s="7" t="s">
        <v>5042</v>
      </c>
      <c r="B3860" s="13" t="s">
        <v>1653</v>
      </c>
      <c r="C3860">
        <v>230654080.89755875</v>
      </c>
      <c r="D3860">
        <v>216681427.40898818</v>
      </c>
      <c r="E3860">
        <v>286486.48648648901</v>
      </c>
      <c r="F3860">
        <v>75675.675675680002</v>
      </c>
      <c r="G3860">
        <v>81</v>
      </c>
      <c r="H3860">
        <v>83</v>
      </c>
      <c r="I3860">
        <v>11</v>
      </c>
      <c r="J3860">
        <v>15</v>
      </c>
      <c r="M3860">
        <v>145</v>
      </c>
      <c r="N3860">
        <v>111</v>
      </c>
      <c r="O3860">
        <v>7255675.6756756762</v>
      </c>
      <c r="P3860">
        <v>9903531.5315315314</v>
      </c>
      <c r="Q3860">
        <v>34</v>
      </c>
      <c r="R3860">
        <v>88</v>
      </c>
      <c r="S3860">
        <v>60016083.783783779</v>
      </c>
      <c r="T3860">
        <v>61295432.432432435</v>
      </c>
      <c r="U3860">
        <v>6035405.405405404</v>
      </c>
      <c r="V3860">
        <v>8655135.1351351328</v>
      </c>
      <c r="W3860">
        <v>10539.888888887999</v>
      </c>
      <c r="X3860">
        <v>10614.833333336001</v>
      </c>
    </row>
    <row r="3861" spans="1:24">
      <c r="A3861" s="7" t="s">
        <v>5043</v>
      </c>
      <c r="B3861" s="13" t="s">
        <v>1448</v>
      </c>
      <c r="C3861">
        <v>81882039.357385278</v>
      </c>
      <c r="D3861">
        <v>86420741.158582479</v>
      </c>
      <c r="E3861">
        <v>3603.603603604</v>
      </c>
      <c r="F3861">
        <v>22522.522522522999</v>
      </c>
      <c r="G3861">
        <v>16</v>
      </c>
      <c r="H3861">
        <v>17</v>
      </c>
      <c r="I3861">
        <v>5</v>
      </c>
      <c r="J3861">
        <v>3</v>
      </c>
      <c r="M3861">
        <v>17</v>
      </c>
      <c r="N3861">
        <v>23</v>
      </c>
      <c r="O3861">
        <v>3030630.630630631</v>
      </c>
      <c r="P3861">
        <v>1981531.5315315321</v>
      </c>
      <c r="Q3861">
        <v>50</v>
      </c>
      <c r="R3861">
        <v>26</v>
      </c>
      <c r="S3861">
        <v>17149504.504504502</v>
      </c>
      <c r="T3861">
        <v>18266189.189189188</v>
      </c>
      <c r="U3861">
        <v>2303243.2432432463</v>
      </c>
      <c r="V3861">
        <v>2167027.0270270268</v>
      </c>
      <c r="W3861">
        <v>1971.444444446</v>
      </c>
      <c r="X3861">
        <v>1884.1111111089999</v>
      </c>
    </row>
    <row r="3862" spans="1:24">
      <c r="A3862" s="7" t="s">
        <v>429</v>
      </c>
      <c r="B3862" s="13" t="s">
        <v>68</v>
      </c>
      <c r="C3862">
        <v>97630488.4371178</v>
      </c>
      <c r="D3862">
        <v>91736314.19420898</v>
      </c>
      <c r="E3862">
        <v>5693513.5135135148</v>
      </c>
      <c r="F3862">
        <v>76026576.576576576</v>
      </c>
      <c r="G3862">
        <v>6</v>
      </c>
      <c r="H3862">
        <v>21</v>
      </c>
      <c r="I3862">
        <v>4</v>
      </c>
      <c r="J3862">
        <v>1</v>
      </c>
      <c r="M3862">
        <v>7</v>
      </c>
      <c r="N3862">
        <v>19</v>
      </c>
      <c r="O3862">
        <v>23562837.837837841</v>
      </c>
      <c r="P3862">
        <v>13262387.387387386</v>
      </c>
      <c r="Q3862">
        <v>20</v>
      </c>
      <c r="R3862">
        <v>2</v>
      </c>
      <c r="S3862">
        <v>53120369.369369365</v>
      </c>
      <c r="T3862">
        <v>52403918.918918923</v>
      </c>
      <c r="U3862">
        <v>1273423.4234234232</v>
      </c>
      <c r="V3862">
        <v>2720990.9909909917</v>
      </c>
      <c r="W3862">
        <v>3019.7222222300002</v>
      </c>
      <c r="X3862">
        <v>3089.3333333380001</v>
      </c>
    </row>
    <row r="3863" spans="1:24">
      <c r="A3863" s="7" t="s">
        <v>5044</v>
      </c>
      <c r="B3863" s="13" t="s">
        <v>5045</v>
      </c>
      <c r="C3863">
        <v>429630126.7754429</v>
      </c>
      <c r="D3863">
        <v>424559445.70584691</v>
      </c>
      <c r="E3863">
        <v>110232818.91891894</v>
      </c>
      <c r="F3863">
        <v>6446846.8468468525</v>
      </c>
      <c r="G3863">
        <v>547</v>
      </c>
      <c r="H3863">
        <v>115</v>
      </c>
      <c r="I3863">
        <v>29</v>
      </c>
      <c r="J3863">
        <v>21</v>
      </c>
      <c r="M3863">
        <v>637</v>
      </c>
      <c r="N3863">
        <v>250</v>
      </c>
      <c r="O3863">
        <v>33785585.585585587</v>
      </c>
      <c r="P3863">
        <v>64191981.981981978</v>
      </c>
      <c r="Q3863">
        <v>194</v>
      </c>
      <c r="R3863">
        <v>738</v>
      </c>
      <c r="S3863">
        <v>131554243.24324325</v>
      </c>
      <c r="T3863">
        <v>121314766.66666667</v>
      </c>
      <c r="U3863">
        <v>31460270.270270269</v>
      </c>
      <c r="V3863">
        <v>59883153.153153151</v>
      </c>
      <c r="W3863">
        <v>15242.833333335</v>
      </c>
      <c r="X3863">
        <v>15584.666666664001</v>
      </c>
    </row>
    <row r="3864" spans="1:24">
      <c r="A3864" s="7" t="s">
        <v>430</v>
      </c>
      <c r="B3864" s="13" t="s">
        <v>80</v>
      </c>
      <c r="C3864">
        <v>94167528.186413765</v>
      </c>
      <c r="D3864">
        <v>111000476.4631841</v>
      </c>
      <c r="E3864">
        <v>1275135.1351351361</v>
      </c>
      <c r="F3864">
        <v>39639.639639640001</v>
      </c>
      <c r="G3864">
        <v>25</v>
      </c>
      <c r="H3864">
        <v>9</v>
      </c>
      <c r="I3864">
        <v>3</v>
      </c>
      <c r="J3864">
        <v>1</v>
      </c>
      <c r="M3864">
        <v>27</v>
      </c>
      <c r="N3864">
        <v>14</v>
      </c>
      <c r="O3864">
        <v>4139009.009009006</v>
      </c>
      <c r="P3864">
        <v>6107747.7477477482</v>
      </c>
      <c r="Q3864">
        <v>29</v>
      </c>
      <c r="R3864">
        <v>15</v>
      </c>
      <c r="S3864">
        <v>18713090.090090089</v>
      </c>
      <c r="T3864">
        <v>18623792.792792793</v>
      </c>
      <c r="U3864">
        <v>4536216.216216214</v>
      </c>
      <c r="V3864">
        <v>6603963.963963965</v>
      </c>
      <c r="W3864">
        <v>3073.1666666639999</v>
      </c>
      <c r="X3864">
        <v>2991.4444444420001</v>
      </c>
    </row>
    <row r="3865" spans="1:24">
      <c r="A3865" s="7" t="s">
        <v>5046</v>
      </c>
      <c r="B3865" s="13" t="s">
        <v>3285</v>
      </c>
      <c r="C3865">
        <v>289411119.27854586</v>
      </c>
      <c r="D3865">
        <v>296402616.30346686</v>
      </c>
      <c r="E3865">
        <v>177902552.25225228</v>
      </c>
      <c r="F3865">
        <v>180336737.83783785</v>
      </c>
      <c r="G3865">
        <v>71</v>
      </c>
      <c r="H3865">
        <v>82</v>
      </c>
      <c r="I3865">
        <v>6</v>
      </c>
      <c r="J3865">
        <v>10</v>
      </c>
      <c r="K3865">
        <v>2</v>
      </c>
      <c r="M3865">
        <v>88</v>
      </c>
      <c r="N3865">
        <v>95</v>
      </c>
      <c r="O3865">
        <v>86603153.153153136</v>
      </c>
      <c r="P3865">
        <v>93869954.954954952</v>
      </c>
      <c r="Q3865">
        <v>56</v>
      </c>
      <c r="R3865">
        <v>320</v>
      </c>
      <c r="S3865">
        <v>94663513.51351352</v>
      </c>
      <c r="T3865">
        <v>100491567.56756757</v>
      </c>
      <c r="U3865">
        <v>75671437.837837845</v>
      </c>
      <c r="V3865">
        <v>73938378.378378376</v>
      </c>
      <c r="W3865">
        <v>7001.6111111110004</v>
      </c>
      <c r="X3865">
        <v>7097.3333333259998</v>
      </c>
    </row>
    <row r="3866" spans="1:24">
      <c r="A3866" s="7" t="s">
        <v>5047</v>
      </c>
      <c r="B3866" s="13" t="s">
        <v>3391</v>
      </c>
      <c r="C3866">
        <v>6677402629.5180216</v>
      </c>
      <c r="D3866">
        <v>6490768056.2234449</v>
      </c>
      <c r="E3866">
        <v>1014606989.1891892</v>
      </c>
      <c r="F3866">
        <v>28504253.153153177</v>
      </c>
      <c r="G3866">
        <v>998</v>
      </c>
      <c r="H3866">
        <v>1017</v>
      </c>
      <c r="I3866">
        <v>80</v>
      </c>
      <c r="J3866">
        <v>148</v>
      </c>
      <c r="K3866">
        <v>23</v>
      </c>
      <c r="M3866">
        <v>1772</v>
      </c>
      <c r="N3866">
        <v>1980</v>
      </c>
      <c r="O3866">
        <v>448450093.6936937</v>
      </c>
      <c r="P3866">
        <v>404361049.54954958</v>
      </c>
      <c r="Q3866">
        <v>941</v>
      </c>
      <c r="R3866">
        <v>3349</v>
      </c>
      <c r="S3866">
        <v>876589027.02702701</v>
      </c>
      <c r="T3866">
        <v>855441392.7927928</v>
      </c>
      <c r="U3866">
        <v>320915405.4054054</v>
      </c>
      <c r="V3866">
        <v>388083553.15315312</v>
      </c>
      <c r="W3866">
        <v>160048.55555557698</v>
      </c>
      <c r="X3866">
        <v>165853.00000004302</v>
      </c>
    </row>
    <row r="3867" spans="1:24">
      <c r="A3867" s="7" t="s">
        <v>5048</v>
      </c>
      <c r="B3867" s="13" t="s">
        <v>1500</v>
      </c>
      <c r="C3867">
        <v>74983597.753483981</v>
      </c>
      <c r="D3867">
        <v>75483181.388447598</v>
      </c>
      <c r="E3867">
        <v>848648.64864865004</v>
      </c>
      <c r="F3867">
        <v>2601801.8018018021</v>
      </c>
      <c r="G3867">
        <v>37</v>
      </c>
      <c r="H3867">
        <v>23</v>
      </c>
      <c r="I3867">
        <v>0</v>
      </c>
      <c r="J3867">
        <v>8</v>
      </c>
      <c r="M3867">
        <v>44</v>
      </c>
      <c r="N3867">
        <v>25</v>
      </c>
      <c r="O3867">
        <v>5938738.7387387371</v>
      </c>
      <c r="P3867">
        <v>12039639.639639642</v>
      </c>
      <c r="Q3867">
        <v>3</v>
      </c>
      <c r="R3867">
        <v>116</v>
      </c>
      <c r="S3867">
        <v>18323653.153153151</v>
      </c>
      <c r="T3867">
        <v>18751702.702702701</v>
      </c>
      <c r="U3867">
        <v>7963063.0630630646</v>
      </c>
      <c r="V3867">
        <v>10741261.261261262</v>
      </c>
      <c r="W3867">
        <v>1548.8333333329999</v>
      </c>
      <c r="X3867">
        <v>1570.8888888870001</v>
      </c>
    </row>
    <row r="3868" spans="1:24">
      <c r="A3868" s="7" t="s">
        <v>5049</v>
      </c>
      <c r="B3868" s="13" t="s">
        <v>5050</v>
      </c>
      <c r="C3868">
        <v>169364705.62523812</v>
      </c>
      <c r="D3868">
        <v>149091907.48486868</v>
      </c>
      <c r="E3868">
        <v>1234234.2342342341</v>
      </c>
      <c r="F3868">
        <v>486486.48648648802</v>
      </c>
      <c r="G3868">
        <v>109</v>
      </c>
      <c r="H3868">
        <v>52</v>
      </c>
      <c r="I3868">
        <v>2</v>
      </c>
      <c r="J3868">
        <v>5</v>
      </c>
      <c r="M3868">
        <v>121</v>
      </c>
      <c r="N3868">
        <v>56</v>
      </c>
      <c r="O3868">
        <v>4444144.1441441448</v>
      </c>
      <c r="P3868">
        <v>2803153.1531531541</v>
      </c>
      <c r="Q3868">
        <v>1</v>
      </c>
      <c r="R3868">
        <v>33</v>
      </c>
      <c r="S3868">
        <v>79176186.48648648</v>
      </c>
      <c r="T3868">
        <v>72992073.873873875</v>
      </c>
      <c r="U3868">
        <v>4669369.369369369</v>
      </c>
      <c r="V3868">
        <v>2331261.2612612611</v>
      </c>
      <c r="W3868">
        <v>3602.1111111109999</v>
      </c>
      <c r="X3868">
        <v>3402.3333333330002</v>
      </c>
    </row>
    <row r="3869" spans="1:24">
      <c r="A3869" s="7" t="s">
        <v>5051</v>
      </c>
      <c r="B3869" s="13" t="s">
        <v>654</v>
      </c>
      <c r="C3869">
        <v>287824461.17021698</v>
      </c>
      <c r="D3869">
        <v>266783185.78276911</v>
      </c>
      <c r="E3869">
        <v>638738.73873874103</v>
      </c>
      <c r="F3869">
        <v>647747.74774774804</v>
      </c>
      <c r="G3869">
        <v>81</v>
      </c>
      <c r="H3869">
        <v>61</v>
      </c>
      <c r="I3869">
        <v>6</v>
      </c>
      <c r="J3869">
        <v>3</v>
      </c>
      <c r="K3869">
        <v>1</v>
      </c>
      <c r="M3869">
        <v>84</v>
      </c>
      <c r="N3869">
        <v>205</v>
      </c>
      <c r="O3869">
        <v>1838738.7387387399</v>
      </c>
      <c r="P3869">
        <v>5793873.8738738718</v>
      </c>
      <c r="Q3869">
        <v>87</v>
      </c>
      <c r="S3869">
        <v>74351563.063063055</v>
      </c>
      <c r="T3869">
        <v>67633648.648648649</v>
      </c>
      <c r="U3869">
        <v>1930990.9909909901</v>
      </c>
      <c r="V3869">
        <v>6349369.3693693709</v>
      </c>
      <c r="W3869">
        <v>5482.1111111079999</v>
      </c>
      <c r="X3869">
        <v>5419.5555555580004</v>
      </c>
    </row>
    <row r="3870" spans="1:24">
      <c r="A3870" s="7" t="s">
        <v>431</v>
      </c>
      <c r="B3870" s="13" t="s">
        <v>111</v>
      </c>
      <c r="C3870">
        <v>8505978.3759265449</v>
      </c>
      <c r="D3870">
        <v>7812463.5192031376</v>
      </c>
      <c r="E3870">
        <v>5405.4054054050002</v>
      </c>
      <c r="F3870">
        <v>14414.414414413999</v>
      </c>
      <c r="G3870">
        <v>3</v>
      </c>
      <c r="H3870">
        <v>4</v>
      </c>
      <c r="I3870">
        <v>4</v>
      </c>
      <c r="J3870">
        <v>1</v>
      </c>
      <c r="M3870">
        <v>4</v>
      </c>
      <c r="N3870">
        <v>5</v>
      </c>
      <c r="O3870">
        <v>5405.4054054050002</v>
      </c>
      <c r="P3870">
        <v>158558.558558558</v>
      </c>
      <c r="R3870">
        <v>26</v>
      </c>
      <c r="S3870">
        <v>696432.43243243289</v>
      </c>
      <c r="T3870">
        <v>621432.43243243301</v>
      </c>
      <c r="V3870">
        <v>144144.144144144</v>
      </c>
      <c r="W3870">
        <v>204.611111112</v>
      </c>
      <c r="X3870">
        <v>207.388888888</v>
      </c>
    </row>
    <row r="3871" spans="1:24">
      <c r="A3871" s="7" t="s">
        <v>5052</v>
      </c>
      <c r="B3871" s="13" t="s">
        <v>1146</v>
      </c>
      <c r="C3871">
        <v>428926881.71454448</v>
      </c>
      <c r="D3871">
        <v>435048448.26176381</v>
      </c>
      <c r="E3871">
        <v>6997972.9729729751</v>
      </c>
      <c r="F3871">
        <v>531981.98198198504</v>
      </c>
      <c r="G3871">
        <v>226</v>
      </c>
      <c r="H3871">
        <v>179</v>
      </c>
      <c r="I3871">
        <v>12</v>
      </c>
      <c r="J3871">
        <v>16</v>
      </c>
      <c r="K3871">
        <v>1</v>
      </c>
      <c r="M3871">
        <v>388</v>
      </c>
      <c r="N3871">
        <v>281</v>
      </c>
      <c r="O3871">
        <v>21758738.738738738</v>
      </c>
      <c r="P3871">
        <v>37683783.783783793</v>
      </c>
      <c r="Q3871">
        <v>9</v>
      </c>
      <c r="R3871">
        <v>566</v>
      </c>
      <c r="S3871">
        <v>140881015.31531531</v>
      </c>
      <c r="T3871">
        <v>141005569.36936936</v>
      </c>
      <c r="U3871">
        <v>20348508.108108111</v>
      </c>
      <c r="V3871">
        <v>31019189.189189188</v>
      </c>
      <c r="W3871">
        <v>26858.333333333001</v>
      </c>
      <c r="X3871">
        <v>26385.999999994001</v>
      </c>
    </row>
    <row r="3872" spans="1:24">
      <c r="A3872" s="7" t="s">
        <v>5053</v>
      </c>
      <c r="B3872" s="13" t="s">
        <v>1375</v>
      </c>
      <c r="C3872">
        <v>149614078.23149416</v>
      </c>
      <c r="D3872">
        <v>143783461.78525418</v>
      </c>
      <c r="E3872">
        <v>2494684.684684684</v>
      </c>
      <c r="F3872">
        <v>34048648.648648649</v>
      </c>
      <c r="G3872">
        <v>11</v>
      </c>
      <c r="H3872">
        <v>5</v>
      </c>
      <c r="I3872">
        <v>10</v>
      </c>
      <c r="J3872">
        <v>13</v>
      </c>
      <c r="K3872">
        <v>1</v>
      </c>
      <c r="M3872">
        <v>84</v>
      </c>
      <c r="N3872">
        <v>64</v>
      </c>
      <c r="O3872">
        <v>16070225.225225225</v>
      </c>
      <c r="P3872">
        <v>27641792.792792793</v>
      </c>
      <c r="Q3872">
        <v>96</v>
      </c>
      <c r="R3872">
        <v>160</v>
      </c>
      <c r="S3872">
        <v>46801941.441441432</v>
      </c>
      <c r="T3872">
        <v>46298761.261261262</v>
      </c>
      <c r="U3872">
        <v>14277927.927927928</v>
      </c>
      <c r="V3872">
        <v>26818198.198198196</v>
      </c>
      <c r="W3872">
        <v>3003.6111111129999</v>
      </c>
      <c r="X3872">
        <v>3007.055555553</v>
      </c>
    </row>
    <row r="3873" spans="1:24">
      <c r="A3873" s="7" t="s">
        <v>5054</v>
      </c>
      <c r="B3873" s="13" t="s">
        <v>4850</v>
      </c>
      <c r="C3873">
        <v>538277253.66589808</v>
      </c>
      <c r="D3873">
        <v>521608452.53977311</v>
      </c>
      <c r="E3873">
        <v>432094112.61261261</v>
      </c>
      <c r="F3873">
        <v>39399752.252252258</v>
      </c>
      <c r="G3873">
        <v>49</v>
      </c>
      <c r="H3873">
        <v>82</v>
      </c>
      <c r="I3873">
        <v>14</v>
      </c>
      <c r="J3873">
        <v>47</v>
      </c>
      <c r="M3873">
        <v>263</v>
      </c>
      <c r="N3873">
        <v>605</v>
      </c>
      <c r="O3873">
        <v>76216936.93693693</v>
      </c>
      <c r="P3873">
        <v>97618040.540540531</v>
      </c>
      <c r="Q3873">
        <v>88</v>
      </c>
      <c r="R3873">
        <v>1006</v>
      </c>
      <c r="S3873">
        <v>238606837.83783785</v>
      </c>
      <c r="T3873">
        <v>223482801.8018018</v>
      </c>
      <c r="U3873">
        <v>76299279.279279292</v>
      </c>
      <c r="V3873">
        <v>94200900.9009009</v>
      </c>
      <c r="W3873">
        <v>14361.277777781001</v>
      </c>
      <c r="X3873">
        <v>14929.055555551</v>
      </c>
    </row>
    <row r="3874" spans="1:24">
      <c r="A3874" s="7" t="s">
        <v>5055</v>
      </c>
      <c r="B3874" s="13" t="s">
        <v>5056</v>
      </c>
      <c r="C3874">
        <v>4082846199.2410598</v>
      </c>
      <c r="D3874">
        <v>3989523767.8401284</v>
      </c>
      <c r="E3874">
        <v>2054724425.2252252</v>
      </c>
      <c r="F3874">
        <v>65513479.279279307</v>
      </c>
      <c r="G3874">
        <v>1093</v>
      </c>
      <c r="H3874">
        <v>2016</v>
      </c>
      <c r="I3874">
        <v>57</v>
      </c>
      <c r="J3874">
        <v>148</v>
      </c>
      <c r="K3874">
        <v>9</v>
      </c>
      <c r="M3874">
        <v>3512</v>
      </c>
      <c r="N3874">
        <v>3277</v>
      </c>
      <c r="O3874">
        <v>1237814774.7747746</v>
      </c>
      <c r="P3874">
        <v>633482308.10810816</v>
      </c>
      <c r="Q3874">
        <v>952</v>
      </c>
      <c r="R3874">
        <v>2825</v>
      </c>
      <c r="S3874">
        <v>1737888997.2972972</v>
      </c>
      <c r="T3874">
        <v>1672549457.6576576</v>
      </c>
      <c r="U3874">
        <v>1218452133.3333335</v>
      </c>
      <c r="V3874">
        <v>192095765.76576576</v>
      </c>
      <c r="W3874">
        <v>141256.388888897</v>
      </c>
      <c r="X3874">
        <v>144486.33333332199</v>
      </c>
    </row>
    <row r="3875" spans="1:24">
      <c r="A3875" s="7" t="s">
        <v>5057</v>
      </c>
      <c r="B3875" s="13" t="s">
        <v>3395</v>
      </c>
      <c r="C3875">
        <v>55136023.616896302</v>
      </c>
      <c r="D3875">
        <v>56580880.041270331</v>
      </c>
      <c r="E3875">
        <v>1129729.7297297299</v>
      </c>
      <c r="F3875">
        <v>1789189.1891891891</v>
      </c>
      <c r="G3875">
        <v>8</v>
      </c>
      <c r="H3875">
        <v>19</v>
      </c>
      <c r="I3875">
        <v>5</v>
      </c>
      <c r="J3875">
        <v>5</v>
      </c>
      <c r="M3875">
        <v>34</v>
      </c>
      <c r="N3875">
        <v>34</v>
      </c>
      <c r="O3875">
        <v>11339639.639639638</v>
      </c>
      <c r="P3875">
        <v>14473873.873873871</v>
      </c>
      <c r="Q3875">
        <v>15</v>
      </c>
      <c r="R3875">
        <v>30</v>
      </c>
      <c r="S3875">
        <v>24140873.873873871</v>
      </c>
      <c r="T3875">
        <v>22985126.126126125</v>
      </c>
      <c r="U3875">
        <v>11296576.576576576</v>
      </c>
      <c r="V3875">
        <v>13488198.198198199</v>
      </c>
      <c r="W3875">
        <v>1044.4444444430001</v>
      </c>
      <c r="X3875">
        <v>1038.5</v>
      </c>
    </row>
    <row r="3876" spans="1:24">
      <c r="A3876" s="7" t="s">
        <v>5058</v>
      </c>
      <c r="B3876" s="13" t="s">
        <v>2733</v>
      </c>
      <c r="C3876">
        <v>274200301.63706058</v>
      </c>
      <c r="D3876">
        <v>259904611.6824677</v>
      </c>
      <c r="E3876">
        <v>45022972.972972974</v>
      </c>
      <c r="F3876">
        <v>4331531.5315315332</v>
      </c>
      <c r="G3876">
        <v>43</v>
      </c>
      <c r="H3876">
        <v>25</v>
      </c>
      <c r="I3876">
        <v>5</v>
      </c>
      <c r="J3876">
        <v>2</v>
      </c>
      <c r="K3876">
        <v>1</v>
      </c>
      <c r="M3876">
        <v>67</v>
      </c>
      <c r="N3876">
        <v>51</v>
      </c>
      <c r="O3876">
        <v>13822972.972972974</v>
      </c>
      <c r="P3876">
        <v>14389054.054054057</v>
      </c>
      <c r="Q3876">
        <v>30</v>
      </c>
      <c r="R3876">
        <v>35</v>
      </c>
      <c r="S3876">
        <v>99188504.504504502</v>
      </c>
      <c r="T3876">
        <v>97501145.045045048</v>
      </c>
      <c r="U3876">
        <v>9781891.8918918893</v>
      </c>
      <c r="V3876">
        <v>9664594.594594596</v>
      </c>
      <c r="W3876">
        <v>5856.3888888820002</v>
      </c>
      <c r="X3876">
        <v>5820.0555555600004</v>
      </c>
    </row>
    <row r="3877" spans="1:24">
      <c r="A3877" s="7" t="s">
        <v>5059</v>
      </c>
      <c r="B3877" s="13" t="s">
        <v>1409</v>
      </c>
      <c r="C3877">
        <v>1671506435.6846457</v>
      </c>
      <c r="D3877">
        <v>1523775000.9268894</v>
      </c>
      <c r="E3877">
        <v>297386746.84684682</v>
      </c>
      <c r="F3877">
        <v>334639.63963964098</v>
      </c>
      <c r="G3877">
        <v>205</v>
      </c>
      <c r="H3877">
        <v>215</v>
      </c>
      <c r="I3877">
        <v>20</v>
      </c>
      <c r="J3877">
        <v>31</v>
      </c>
      <c r="K3877">
        <v>4</v>
      </c>
      <c r="M3877">
        <v>438</v>
      </c>
      <c r="N3877">
        <v>482</v>
      </c>
      <c r="O3877">
        <v>61381981.981981978</v>
      </c>
      <c r="P3877">
        <v>64329709.009009004</v>
      </c>
      <c r="Q3877">
        <v>419</v>
      </c>
      <c r="R3877">
        <v>527</v>
      </c>
      <c r="S3877">
        <v>233666725.22522521</v>
      </c>
      <c r="T3877">
        <v>220118126.12612611</v>
      </c>
      <c r="U3877">
        <v>68199009.009009004</v>
      </c>
      <c r="V3877">
        <v>68235897.297297299</v>
      </c>
      <c r="W3877">
        <v>51737.944444444001</v>
      </c>
      <c r="X3877">
        <v>51976.055555554005</v>
      </c>
    </row>
    <row r="3878" spans="1:24">
      <c r="A3878" s="7" t="s">
        <v>432</v>
      </c>
      <c r="B3878" s="13" t="s">
        <v>3817</v>
      </c>
      <c r="C3878">
        <v>38459996.537195317</v>
      </c>
      <c r="D3878">
        <v>38772615.300467163</v>
      </c>
      <c r="G3878">
        <v>1</v>
      </c>
      <c r="H3878">
        <v>1</v>
      </c>
      <c r="K3878">
        <v>1</v>
      </c>
      <c r="M3878">
        <v>1</v>
      </c>
      <c r="N3878">
        <v>1</v>
      </c>
      <c r="S3878">
        <v>7700585.5855855849</v>
      </c>
      <c r="T3878">
        <v>6640720.7207207214</v>
      </c>
      <c r="U3878">
        <v>187387.38738738699</v>
      </c>
      <c r="V3878">
        <v>165315.31531531501</v>
      </c>
      <c r="W3878">
        <v>1503.5000000049999</v>
      </c>
      <c r="X3878">
        <v>1205.222222223</v>
      </c>
    </row>
    <row r="3879" spans="1:24">
      <c r="A3879" s="7" t="s">
        <v>433</v>
      </c>
      <c r="B3879" s="13" t="s">
        <v>88</v>
      </c>
      <c r="C3879">
        <v>52180060.3146355</v>
      </c>
      <c r="D3879">
        <v>45559183.336746223</v>
      </c>
      <c r="E3879">
        <v>1129819.8198198189</v>
      </c>
      <c r="F3879">
        <v>208108.10810810799</v>
      </c>
      <c r="G3879">
        <v>11</v>
      </c>
      <c r="H3879">
        <v>16</v>
      </c>
      <c r="I3879">
        <v>2</v>
      </c>
      <c r="J3879">
        <v>3</v>
      </c>
      <c r="M3879">
        <v>12</v>
      </c>
      <c r="N3879">
        <v>19</v>
      </c>
      <c r="O3879">
        <v>8476576.5765765775</v>
      </c>
      <c r="P3879">
        <v>5195495.4954954954</v>
      </c>
      <c r="Q3879">
        <v>69</v>
      </c>
      <c r="R3879">
        <v>18</v>
      </c>
      <c r="S3879">
        <v>12386986.486486487</v>
      </c>
      <c r="T3879">
        <v>9046716.2162162159</v>
      </c>
      <c r="U3879">
        <v>7772522.5225225231</v>
      </c>
      <c r="V3879">
        <v>6521531.5315315332</v>
      </c>
      <c r="W3879">
        <v>2064.3888888890001</v>
      </c>
      <c r="X3879">
        <v>2065.944444448</v>
      </c>
    </row>
    <row r="3880" spans="1:24">
      <c r="A3880" s="7" t="s">
        <v>5060</v>
      </c>
      <c r="B3880" s="13" t="s">
        <v>955</v>
      </c>
      <c r="C3880">
        <v>64257304.331557244</v>
      </c>
      <c r="D3880">
        <v>54437532.156483397</v>
      </c>
      <c r="E3880">
        <v>900.900900901</v>
      </c>
      <c r="F3880">
        <v>2702.7027027029999</v>
      </c>
      <c r="G3880">
        <v>9</v>
      </c>
      <c r="H3880">
        <v>6</v>
      </c>
      <c r="I3880">
        <v>0</v>
      </c>
      <c r="J3880">
        <v>1</v>
      </c>
      <c r="M3880">
        <v>17</v>
      </c>
      <c r="N3880">
        <v>19</v>
      </c>
      <c r="O3880">
        <v>4305405.405405404</v>
      </c>
      <c r="P3880">
        <v>6119009.0090090083</v>
      </c>
      <c r="Q3880">
        <v>6</v>
      </c>
      <c r="R3880">
        <v>17</v>
      </c>
      <c r="S3880">
        <v>20221184.684684686</v>
      </c>
      <c r="T3880">
        <v>19189684.684684683</v>
      </c>
      <c r="U3880">
        <v>5354684.6846846836</v>
      </c>
      <c r="V3880">
        <v>5664594.5945945941</v>
      </c>
      <c r="W3880">
        <v>1446.3333333370001</v>
      </c>
      <c r="X3880">
        <v>1390.055555554</v>
      </c>
    </row>
    <row r="3881" spans="1:24">
      <c r="A3881" s="7" t="s">
        <v>5061</v>
      </c>
      <c r="B3881" s="13" t="s">
        <v>1189</v>
      </c>
      <c r="C3881">
        <v>112092611.11927171</v>
      </c>
      <c r="D3881">
        <v>104069885.81166555</v>
      </c>
      <c r="E3881">
        <v>16216.216216217001</v>
      </c>
      <c r="F3881">
        <v>42342.342342344004</v>
      </c>
      <c r="G3881">
        <v>35</v>
      </c>
      <c r="H3881">
        <v>29</v>
      </c>
      <c r="I3881">
        <v>3</v>
      </c>
      <c r="J3881">
        <v>3</v>
      </c>
      <c r="M3881">
        <v>46</v>
      </c>
      <c r="N3881">
        <v>40</v>
      </c>
      <c r="O3881">
        <v>6614414.4144144142</v>
      </c>
      <c r="P3881">
        <v>4738738.7387387399</v>
      </c>
      <c r="R3881">
        <v>55</v>
      </c>
      <c r="S3881">
        <v>21643036.036036037</v>
      </c>
      <c r="T3881">
        <v>17751675.675675675</v>
      </c>
      <c r="U3881">
        <v>7172702.702702703</v>
      </c>
      <c r="V3881">
        <v>4524504.5045045037</v>
      </c>
      <c r="W3881">
        <v>4282.9444444419996</v>
      </c>
      <c r="X3881">
        <v>3986.0555555589999</v>
      </c>
    </row>
    <row r="3882" spans="1:24">
      <c r="A3882" s="7" t="s">
        <v>5062</v>
      </c>
      <c r="B3882" s="13" t="s">
        <v>3268</v>
      </c>
      <c r="C3882">
        <v>3579760671.1274223</v>
      </c>
      <c r="D3882">
        <v>3480218702.4966898</v>
      </c>
      <c r="E3882">
        <v>68436036.036036044</v>
      </c>
      <c r="F3882">
        <v>62219063.063063063</v>
      </c>
      <c r="G3882">
        <v>379</v>
      </c>
      <c r="H3882">
        <v>373</v>
      </c>
      <c r="I3882">
        <v>42</v>
      </c>
      <c r="J3882">
        <v>44</v>
      </c>
      <c r="K3882">
        <v>9</v>
      </c>
      <c r="M3882">
        <v>784</v>
      </c>
      <c r="N3882">
        <v>703</v>
      </c>
      <c r="O3882">
        <v>485061081.98198199</v>
      </c>
      <c r="P3882">
        <v>616260244.14414418</v>
      </c>
      <c r="Q3882">
        <v>327</v>
      </c>
      <c r="R3882">
        <v>1807</v>
      </c>
      <c r="S3882">
        <v>493018862.16216213</v>
      </c>
      <c r="T3882">
        <v>489908063.96396399</v>
      </c>
      <c r="U3882">
        <v>357221531.53153157</v>
      </c>
      <c r="V3882">
        <v>311973243.24324322</v>
      </c>
      <c r="W3882">
        <v>94186.388888899994</v>
      </c>
      <c r="X3882">
        <v>95794.111111111008</v>
      </c>
    </row>
    <row r="3883" spans="1:24">
      <c r="A3883" s="7" t="s">
        <v>5063</v>
      </c>
      <c r="B3883" s="13" t="s">
        <v>1268</v>
      </c>
      <c r="C3883">
        <v>823358318.89502573</v>
      </c>
      <c r="D3883">
        <v>821843103.58831358</v>
      </c>
      <c r="E3883">
        <v>594009654.05405414</v>
      </c>
      <c r="F3883">
        <v>459430404.5045045</v>
      </c>
      <c r="G3883">
        <v>222</v>
      </c>
      <c r="H3883">
        <v>247</v>
      </c>
      <c r="I3883">
        <v>30</v>
      </c>
      <c r="J3883">
        <v>44</v>
      </c>
      <c r="K3883">
        <v>1</v>
      </c>
      <c r="M3883">
        <v>299</v>
      </c>
      <c r="N3883">
        <v>368</v>
      </c>
      <c r="O3883">
        <v>42852071.171171166</v>
      </c>
      <c r="P3883">
        <v>302760945.94594592</v>
      </c>
      <c r="Q3883">
        <v>127</v>
      </c>
      <c r="R3883">
        <v>548</v>
      </c>
      <c r="S3883">
        <v>194315002.7027027</v>
      </c>
      <c r="T3883">
        <v>203855209.9099099</v>
      </c>
      <c r="U3883">
        <v>41933376.576576576</v>
      </c>
      <c r="V3883">
        <v>298552117.11711711</v>
      </c>
      <c r="W3883">
        <v>34684.555555557003</v>
      </c>
      <c r="X3883">
        <v>35104.166666666002</v>
      </c>
    </row>
    <row r="3884" spans="1:24">
      <c r="A3884" s="7" t="s">
        <v>5064</v>
      </c>
      <c r="B3884" s="13" t="s">
        <v>723</v>
      </c>
      <c r="C3884">
        <v>73337377.128545582</v>
      </c>
      <c r="D3884">
        <v>77055201.438371211</v>
      </c>
      <c r="E3884">
        <v>536261.261261262</v>
      </c>
      <c r="F3884">
        <v>154954.95495495599</v>
      </c>
      <c r="G3884">
        <v>33</v>
      </c>
      <c r="H3884">
        <v>94</v>
      </c>
      <c r="I3884">
        <v>7</v>
      </c>
      <c r="J3884">
        <v>6</v>
      </c>
      <c r="M3884">
        <v>52</v>
      </c>
      <c r="N3884">
        <v>114</v>
      </c>
      <c r="O3884">
        <v>8064864.8648648653</v>
      </c>
      <c r="P3884">
        <v>9199707.2072072085</v>
      </c>
      <c r="Q3884">
        <v>37</v>
      </c>
      <c r="R3884">
        <v>94</v>
      </c>
      <c r="S3884">
        <v>17356972.972972974</v>
      </c>
      <c r="T3884">
        <v>17068977.477477476</v>
      </c>
      <c r="U3884">
        <v>7752702.702702702</v>
      </c>
      <c r="V3884">
        <v>7122972.9729729751</v>
      </c>
      <c r="W3884">
        <v>2566.6111111139999</v>
      </c>
      <c r="X3884">
        <v>2642.6666666640003</v>
      </c>
    </row>
    <row r="3885" spans="1:24">
      <c r="A3885" s="7" t="s">
        <v>5065</v>
      </c>
      <c r="B3885" s="13" t="s">
        <v>3621</v>
      </c>
      <c r="C3885">
        <v>183200751.5128603</v>
      </c>
      <c r="D3885">
        <v>186023702.46522647</v>
      </c>
      <c r="E3885">
        <v>50145316.216216221</v>
      </c>
      <c r="F3885">
        <v>47896597.297297306</v>
      </c>
      <c r="G3885">
        <v>40</v>
      </c>
      <c r="H3885">
        <v>48</v>
      </c>
      <c r="I3885">
        <v>17</v>
      </c>
      <c r="J3885">
        <v>18</v>
      </c>
      <c r="M3885">
        <v>55</v>
      </c>
      <c r="N3885">
        <v>84</v>
      </c>
      <c r="O3885">
        <v>52764639.639639631</v>
      </c>
      <c r="P3885">
        <v>58440567.567567572</v>
      </c>
      <c r="Q3885">
        <v>10</v>
      </c>
      <c r="R3885">
        <v>75</v>
      </c>
      <c r="S3885">
        <v>74172756.756756753</v>
      </c>
      <c r="T3885">
        <v>74151225.225225225</v>
      </c>
      <c r="U3885">
        <v>47576756.75675676</v>
      </c>
      <c r="V3885">
        <v>51619549.54954955</v>
      </c>
      <c r="W3885">
        <v>5222.1111111159998</v>
      </c>
      <c r="X3885">
        <v>5236.5555555569999</v>
      </c>
    </row>
    <row r="3886" spans="1:24">
      <c r="A3886" s="7" t="s">
        <v>5066</v>
      </c>
      <c r="B3886" s="13" t="s">
        <v>3621</v>
      </c>
      <c r="C3886">
        <v>184721380.74493045</v>
      </c>
      <c r="D3886">
        <v>185529252.60335231</v>
      </c>
      <c r="E3886">
        <v>61674963.063063063</v>
      </c>
      <c r="F3886">
        <v>93192522.522522524</v>
      </c>
      <c r="G3886">
        <v>121</v>
      </c>
      <c r="H3886">
        <v>68</v>
      </c>
      <c r="I3886">
        <v>8</v>
      </c>
      <c r="J3886">
        <v>23</v>
      </c>
      <c r="M3886">
        <v>183</v>
      </c>
      <c r="N3886">
        <v>185</v>
      </c>
      <c r="O3886">
        <v>40765765.765765771</v>
      </c>
      <c r="P3886">
        <v>54768617.117117114</v>
      </c>
      <c r="Q3886">
        <v>11</v>
      </c>
      <c r="R3886">
        <v>60</v>
      </c>
      <c r="S3886">
        <v>46573408.108108103</v>
      </c>
      <c r="T3886">
        <v>46496585.585585587</v>
      </c>
      <c r="U3886">
        <v>34567117.117117122</v>
      </c>
      <c r="V3886">
        <v>39445945.945945941</v>
      </c>
      <c r="W3886">
        <v>4843.444444445</v>
      </c>
      <c r="X3886">
        <v>4863.8888888900001</v>
      </c>
    </row>
    <row r="3887" spans="1:24">
      <c r="A3887" s="7" t="s">
        <v>5067</v>
      </c>
      <c r="B3887" s="13" t="s">
        <v>3218</v>
      </c>
      <c r="C3887">
        <v>96026859.540382028</v>
      </c>
      <c r="D3887">
        <v>96708458.60727334</v>
      </c>
      <c r="E3887">
        <v>69369.369369370994</v>
      </c>
      <c r="F3887">
        <v>124324.324324325</v>
      </c>
      <c r="G3887">
        <v>73</v>
      </c>
      <c r="H3887">
        <v>19</v>
      </c>
      <c r="I3887">
        <v>7</v>
      </c>
      <c r="J3887">
        <v>3</v>
      </c>
      <c r="M3887">
        <v>90</v>
      </c>
      <c r="N3887">
        <v>52</v>
      </c>
      <c r="O3887">
        <v>11689639.63963964</v>
      </c>
      <c r="P3887">
        <v>21544324.324324325</v>
      </c>
      <c r="Q3887">
        <v>20</v>
      </c>
      <c r="R3887">
        <v>10</v>
      </c>
      <c r="S3887">
        <v>42754522.522522517</v>
      </c>
      <c r="T3887">
        <v>41708441.441441439</v>
      </c>
      <c r="U3887">
        <v>10389009.009009007</v>
      </c>
      <c r="V3887">
        <v>21580810.810810812</v>
      </c>
      <c r="W3887">
        <v>1816.055555554</v>
      </c>
      <c r="X3887">
        <v>1739.77777778</v>
      </c>
    </row>
    <row r="3888" spans="1:24">
      <c r="A3888" s="7" t="s">
        <v>5068</v>
      </c>
      <c r="B3888" s="13" t="s">
        <v>171</v>
      </c>
      <c r="X3888">
        <v>5.5555555999999999E-2</v>
      </c>
    </row>
    <row r="3889" spans="1:24">
      <c r="A3889" s="7" t="s">
        <v>5069</v>
      </c>
      <c r="B3889" s="13" t="s">
        <v>681</v>
      </c>
      <c r="C3889">
        <v>354016083.81521082</v>
      </c>
      <c r="D3889">
        <v>330883423.04092193</v>
      </c>
      <c r="E3889">
        <v>11961981.981981983</v>
      </c>
      <c r="F3889">
        <v>31006306.306306306</v>
      </c>
      <c r="G3889">
        <v>32</v>
      </c>
      <c r="H3889">
        <v>25</v>
      </c>
      <c r="I3889">
        <v>10</v>
      </c>
      <c r="J3889">
        <v>18</v>
      </c>
      <c r="M3889">
        <v>104</v>
      </c>
      <c r="N3889">
        <v>58</v>
      </c>
      <c r="O3889">
        <v>26369954.954954952</v>
      </c>
      <c r="P3889">
        <v>88753063.06306307</v>
      </c>
      <c r="Q3889">
        <v>225</v>
      </c>
      <c r="R3889">
        <v>281</v>
      </c>
      <c r="S3889">
        <v>90408711.71171172</v>
      </c>
      <c r="T3889">
        <v>91994414.414414421</v>
      </c>
      <c r="U3889">
        <v>20959909.909909911</v>
      </c>
      <c r="V3889">
        <v>86236666.666666657</v>
      </c>
      <c r="W3889">
        <v>12610.111111108999</v>
      </c>
      <c r="X3889">
        <v>12475.555555553001</v>
      </c>
    </row>
    <row r="3890" spans="1:24">
      <c r="A3890" s="7" t="s">
        <v>5070</v>
      </c>
      <c r="B3890" s="13" t="s">
        <v>662</v>
      </c>
      <c r="C3890">
        <v>153278432.14442229</v>
      </c>
      <c r="D3890">
        <v>149842532.34891763</v>
      </c>
      <c r="E3890">
        <v>13854954.954954956</v>
      </c>
      <c r="F3890">
        <v>1323423.4234234251</v>
      </c>
      <c r="G3890">
        <v>31</v>
      </c>
      <c r="H3890">
        <v>38</v>
      </c>
      <c r="I3890">
        <v>10</v>
      </c>
      <c r="J3890">
        <v>14</v>
      </c>
      <c r="M3890">
        <v>34</v>
      </c>
      <c r="N3890">
        <v>47</v>
      </c>
      <c r="O3890">
        <v>34220720.720720716</v>
      </c>
      <c r="P3890">
        <v>46999099.099099107</v>
      </c>
      <c r="Q3890">
        <v>3</v>
      </c>
      <c r="R3890">
        <v>261</v>
      </c>
      <c r="S3890">
        <v>40852373.873873882</v>
      </c>
      <c r="T3890">
        <v>44239878.378378376</v>
      </c>
      <c r="U3890">
        <v>31361621.62162162</v>
      </c>
      <c r="V3890">
        <v>41691171.171171173</v>
      </c>
      <c r="W3890">
        <v>4103.444444445</v>
      </c>
      <c r="X3890">
        <v>4109.3333333319997</v>
      </c>
    </row>
    <row r="3891" spans="1:24">
      <c r="A3891" s="7" t="s">
        <v>5071</v>
      </c>
      <c r="B3891" s="13" t="s">
        <v>1249</v>
      </c>
      <c r="C3891">
        <v>972728752.93912351</v>
      </c>
      <c r="D3891">
        <v>931706346.05729246</v>
      </c>
      <c r="E3891">
        <v>37116851.351351358</v>
      </c>
      <c r="F3891">
        <v>27370000.000000007</v>
      </c>
      <c r="G3891">
        <v>428</v>
      </c>
      <c r="H3891">
        <v>165</v>
      </c>
      <c r="I3891">
        <v>41</v>
      </c>
      <c r="J3891">
        <v>45</v>
      </c>
      <c r="M3891">
        <v>612</v>
      </c>
      <c r="N3891">
        <v>413</v>
      </c>
      <c r="O3891">
        <v>545616130.63063061</v>
      </c>
      <c r="P3891">
        <v>1335684490.0900903</v>
      </c>
      <c r="Q3891">
        <v>409</v>
      </c>
      <c r="R3891">
        <v>1324</v>
      </c>
      <c r="S3891">
        <v>326097559.45945942</v>
      </c>
      <c r="T3891">
        <v>326356672.07207203</v>
      </c>
      <c r="U3891">
        <v>779555394.59459448</v>
      </c>
      <c r="V3891">
        <v>764926655.85585594</v>
      </c>
      <c r="W3891">
        <v>35431.777777768002</v>
      </c>
      <c r="X3891">
        <v>35773.611111108999</v>
      </c>
    </row>
    <row r="3892" spans="1:24">
      <c r="A3892" s="7" t="s">
        <v>5072</v>
      </c>
      <c r="B3892" s="13" t="s">
        <v>3876</v>
      </c>
      <c r="C3892">
        <v>63603948.310208261</v>
      </c>
      <c r="D3892">
        <v>63576520.153201729</v>
      </c>
      <c r="E3892">
        <v>3061261.261261262</v>
      </c>
      <c r="F3892">
        <v>296396.39639639802</v>
      </c>
      <c r="G3892">
        <v>3</v>
      </c>
      <c r="H3892">
        <v>8</v>
      </c>
      <c r="I3892">
        <v>1</v>
      </c>
      <c r="J3892">
        <v>4</v>
      </c>
      <c r="K3892">
        <v>1</v>
      </c>
      <c r="M3892">
        <v>6</v>
      </c>
      <c r="N3892">
        <v>15</v>
      </c>
      <c r="O3892">
        <v>5899099.0990990996</v>
      </c>
      <c r="P3892">
        <v>3881981.9819819815</v>
      </c>
      <c r="Q3892">
        <v>5</v>
      </c>
      <c r="R3892">
        <v>14</v>
      </c>
      <c r="S3892">
        <v>11208554.054054054</v>
      </c>
      <c r="T3892">
        <v>10011436.936936937</v>
      </c>
      <c r="U3892">
        <v>4338468.4684684686</v>
      </c>
      <c r="V3892">
        <v>4144234.2342342329</v>
      </c>
      <c r="W3892">
        <v>1729.000000004</v>
      </c>
      <c r="X3892">
        <v>1604.1666666660001</v>
      </c>
    </row>
    <row r="3893" spans="1:24">
      <c r="A3893" s="7" t="s">
        <v>5073</v>
      </c>
      <c r="B3893" s="13" t="s">
        <v>3876</v>
      </c>
      <c r="C3893">
        <v>716871459.79274309</v>
      </c>
      <c r="D3893">
        <v>775622848.36637282</v>
      </c>
      <c r="E3893">
        <v>80482670.270270273</v>
      </c>
      <c r="F3893">
        <v>2498198.1981982039</v>
      </c>
      <c r="G3893">
        <v>104</v>
      </c>
      <c r="H3893">
        <v>115</v>
      </c>
      <c r="I3893">
        <v>15</v>
      </c>
      <c r="J3893">
        <v>19</v>
      </c>
      <c r="K3893">
        <v>1</v>
      </c>
      <c r="M3893">
        <v>126</v>
      </c>
      <c r="N3893">
        <v>236</v>
      </c>
      <c r="O3893">
        <v>21081081.081081077</v>
      </c>
      <c r="P3893">
        <v>20062162.162162166</v>
      </c>
      <c r="Q3893">
        <v>197</v>
      </c>
      <c r="R3893">
        <v>140</v>
      </c>
      <c r="S3893">
        <v>60872381.981981978</v>
      </c>
      <c r="T3893">
        <v>65448085.585585594</v>
      </c>
      <c r="U3893">
        <v>19906036.036036033</v>
      </c>
      <c r="V3893">
        <v>21947207.207207207</v>
      </c>
      <c r="W3893">
        <v>13919.277777785999</v>
      </c>
      <c r="X3893">
        <v>13870.666666667999</v>
      </c>
    </row>
    <row r="3894" spans="1:24">
      <c r="A3894" s="7" t="s">
        <v>5074</v>
      </c>
      <c r="B3894" s="13" t="s">
        <v>3876</v>
      </c>
      <c r="C3894">
        <v>248743913.27105811</v>
      </c>
      <c r="D3894">
        <v>266099676.87298656</v>
      </c>
      <c r="E3894">
        <v>4078828.8288288298</v>
      </c>
      <c r="F3894">
        <v>98198.1981982</v>
      </c>
      <c r="G3894">
        <v>34</v>
      </c>
      <c r="H3894">
        <v>46</v>
      </c>
      <c r="I3894">
        <v>4</v>
      </c>
      <c r="J3894">
        <v>7</v>
      </c>
      <c r="M3894">
        <v>44</v>
      </c>
      <c r="N3894">
        <v>87</v>
      </c>
      <c r="O3894">
        <v>14891441.441441439</v>
      </c>
      <c r="P3894">
        <v>13278378.37837838</v>
      </c>
      <c r="Q3894">
        <v>161</v>
      </c>
      <c r="R3894">
        <v>422</v>
      </c>
      <c r="S3894">
        <v>22256792.792792793</v>
      </c>
      <c r="T3894">
        <v>26077223.423423424</v>
      </c>
      <c r="U3894">
        <v>11995945.945945945</v>
      </c>
      <c r="V3894">
        <v>13759819.819819821</v>
      </c>
      <c r="W3894">
        <v>6189.499999998</v>
      </c>
      <c r="X3894">
        <v>6122.944444447</v>
      </c>
    </row>
    <row r="3895" spans="1:24">
      <c r="A3895" s="7" t="s">
        <v>5075</v>
      </c>
      <c r="B3895" s="13" t="s">
        <v>1146</v>
      </c>
      <c r="C3895">
        <v>524362043.98493433</v>
      </c>
      <c r="D3895">
        <v>540468632.01904833</v>
      </c>
      <c r="E3895">
        <v>239709419.81981984</v>
      </c>
      <c r="F3895">
        <v>82178037.837837845</v>
      </c>
      <c r="G3895">
        <v>160</v>
      </c>
      <c r="H3895">
        <v>224</v>
      </c>
      <c r="I3895">
        <v>11</v>
      </c>
      <c r="J3895">
        <v>15</v>
      </c>
      <c r="K3895">
        <v>2</v>
      </c>
      <c r="M3895">
        <v>284</v>
      </c>
      <c r="N3895">
        <v>367</v>
      </c>
      <c r="O3895">
        <v>27511441.441441443</v>
      </c>
      <c r="P3895">
        <v>24039594.594594594</v>
      </c>
      <c r="Q3895">
        <v>2</v>
      </c>
      <c r="R3895">
        <v>384</v>
      </c>
      <c r="S3895">
        <v>158789203.6036036</v>
      </c>
      <c r="T3895">
        <v>157398486.48648646</v>
      </c>
      <c r="U3895">
        <v>9668468.4684684668</v>
      </c>
      <c r="V3895">
        <v>21349099.0990991</v>
      </c>
      <c r="W3895">
        <v>31674.666666664001</v>
      </c>
      <c r="X3895">
        <v>30886.722222222001</v>
      </c>
    </row>
    <row r="3896" spans="1:24">
      <c r="A3896" s="7" t="s">
        <v>5076</v>
      </c>
      <c r="B3896" s="13" t="s">
        <v>1156</v>
      </c>
      <c r="C3896">
        <v>233834760.30726054</v>
      </c>
      <c r="D3896">
        <v>224523635.53601727</v>
      </c>
      <c r="E3896">
        <v>1871171.1711711721</v>
      </c>
      <c r="F3896">
        <v>592522.522522524</v>
      </c>
      <c r="G3896">
        <v>46</v>
      </c>
      <c r="H3896">
        <v>62</v>
      </c>
      <c r="I3896">
        <v>6</v>
      </c>
      <c r="J3896">
        <v>8</v>
      </c>
      <c r="M3896">
        <v>62</v>
      </c>
      <c r="N3896">
        <v>77</v>
      </c>
      <c r="O3896">
        <v>9317207.2072072066</v>
      </c>
      <c r="P3896">
        <v>14235315.315315314</v>
      </c>
      <c r="Q3896">
        <v>27</v>
      </c>
      <c r="R3896">
        <v>114</v>
      </c>
      <c r="S3896">
        <v>40983635.135135137</v>
      </c>
      <c r="T3896">
        <v>42264725.225225225</v>
      </c>
      <c r="U3896">
        <v>8769369.369369369</v>
      </c>
      <c r="V3896">
        <v>13499729.729729731</v>
      </c>
      <c r="W3896">
        <v>8810.3888888870006</v>
      </c>
      <c r="X3896">
        <v>8241.7222222199998</v>
      </c>
    </row>
    <row r="3897" spans="1:24">
      <c r="A3897" s="7" t="s">
        <v>5077</v>
      </c>
      <c r="B3897" s="13" t="s">
        <v>2426</v>
      </c>
      <c r="C3897">
        <v>30701418.381989319</v>
      </c>
      <c r="D3897">
        <v>31425585.013495892</v>
      </c>
      <c r="E3897">
        <v>2702.7027027029999</v>
      </c>
      <c r="F3897">
        <v>9009.0090090089998</v>
      </c>
      <c r="G3897">
        <v>16</v>
      </c>
      <c r="H3897">
        <v>11</v>
      </c>
      <c r="I3897">
        <v>1</v>
      </c>
      <c r="M3897">
        <v>21</v>
      </c>
      <c r="N3897">
        <v>15</v>
      </c>
      <c r="O3897">
        <v>206756.75675675701</v>
      </c>
      <c r="P3897">
        <v>1207207.2072072071</v>
      </c>
      <c r="Q3897">
        <v>5</v>
      </c>
      <c r="R3897">
        <v>3</v>
      </c>
      <c r="S3897">
        <v>13664729.729729731</v>
      </c>
      <c r="T3897">
        <v>16036198.198198199</v>
      </c>
      <c r="U3897">
        <v>204054.054054054</v>
      </c>
      <c r="V3897">
        <v>1292342.342342342</v>
      </c>
      <c r="W3897">
        <v>2698.0555555559999</v>
      </c>
      <c r="X3897">
        <v>2685.1111111109999</v>
      </c>
    </row>
    <row r="3898" spans="1:24">
      <c r="A3898" s="7" t="s">
        <v>5078</v>
      </c>
      <c r="B3898" s="13" t="s">
        <v>2538</v>
      </c>
      <c r="C3898">
        <v>45887992.913414881</v>
      </c>
      <c r="D3898">
        <v>42996352.652419612</v>
      </c>
      <c r="F3898">
        <v>5405.4054054059998</v>
      </c>
      <c r="G3898">
        <v>3</v>
      </c>
      <c r="H3898">
        <v>2</v>
      </c>
      <c r="I3898">
        <v>1</v>
      </c>
      <c r="J3898">
        <v>9</v>
      </c>
      <c r="M3898">
        <v>34</v>
      </c>
      <c r="N3898">
        <v>57</v>
      </c>
      <c r="O3898">
        <v>5932432.4324324308</v>
      </c>
      <c r="P3898">
        <v>8370270.2702702722</v>
      </c>
      <c r="Q3898">
        <v>17</v>
      </c>
      <c r="R3898">
        <v>109</v>
      </c>
      <c r="S3898">
        <v>20910522.522522524</v>
      </c>
      <c r="T3898">
        <v>20204806.306306306</v>
      </c>
      <c r="U3898">
        <v>5436036.036036035</v>
      </c>
      <c r="V3898">
        <v>9562252.2522522546</v>
      </c>
      <c r="W3898">
        <v>1242.4444444420001</v>
      </c>
      <c r="X3898">
        <v>1256.4444444420001</v>
      </c>
    </row>
    <row r="3899" spans="1:24">
      <c r="A3899" s="7" t="s">
        <v>5079</v>
      </c>
      <c r="B3899" s="13" t="s">
        <v>1106</v>
      </c>
      <c r="C3899">
        <v>71345462.300416127</v>
      </c>
      <c r="D3899">
        <v>68370548.766891897</v>
      </c>
      <c r="E3899">
        <v>627027.02702702803</v>
      </c>
      <c r="F3899">
        <v>563063.06306306296</v>
      </c>
      <c r="G3899">
        <v>1</v>
      </c>
      <c r="I3899">
        <v>1</v>
      </c>
      <c r="J3899">
        <v>7</v>
      </c>
      <c r="M3899">
        <v>26</v>
      </c>
      <c r="N3899">
        <v>28</v>
      </c>
      <c r="O3899">
        <v>18418018.018018018</v>
      </c>
      <c r="P3899">
        <v>18657567.567567568</v>
      </c>
      <c r="Q3899">
        <v>25</v>
      </c>
      <c r="R3899">
        <v>123</v>
      </c>
      <c r="S3899">
        <v>37943400.9009009</v>
      </c>
      <c r="T3899">
        <v>36601664.864864871</v>
      </c>
      <c r="U3899">
        <v>18627477.47747748</v>
      </c>
      <c r="V3899">
        <v>18619099.0990991</v>
      </c>
      <c r="W3899">
        <v>1720.1666666660001</v>
      </c>
      <c r="X3899">
        <v>1767.8333333359999</v>
      </c>
    </row>
    <row r="3900" spans="1:24">
      <c r="A3900" s="7" t="s">
        <v>5080</v>
      </c>
      <c r="B3900" s="13" t="s">
        <v>2332</v>
      </c>
      <c r="C3900">
        <v>113576951.09368548</v>
      </c>
      <c r="D3900">
        <v>113938469.59884863</v>
      </c>
      <c r="E3900">
        <v>151351.351351352</v>
      </c>
      <c r="F3900">
        <v>299099.09909909999</v>
      </c>
      <c r="G3900">
        <v>20</v>
      </c>
      <c r="H3900">
        <v>21</v>
      </c>
      <c r="I3900">
        <v>11</v>
      </c>
      <c r="J3900">
        <v>8</v>
      </c>
      <c r="M3900">
        <v>75</v>
      </c>
      <c r="N3900">
        <v>67</v>
      </c>
      <c r="O3900">
        <v>10174324.324324325</v>
      </c>
      <c r="P3900">
        <v>7596846.8468468459</v>
      </c>
      <c r="Q3900">
        <v>20</v>
      </c>
      <c r="R3900">
        <v>38</v>
      </c>
      <c r="S3900">
        <v>53302144.144144148</v>
      </c>
      <c r="T3900">
        <v>52792286.486486487</v>
      </c>
      <c r="U3900">
        <v>10125945.945945948</v>
      </c>
      <c r="V3900">
        <v>5971171.1711711688</v>
      </c>
      <c r="W3900">
        <v>4030.1111111099999</v>
      </c>
      <c r="X3900">
        <v>4216.444444451</v>
      </c>
    </row>
    <row r="3901" spans="1:24">
      <c r="A3901" s="7" t="s">
        <v>5081</v>
      </c>
      <c r="B3901" s="13" t="s">
        <v>1391</v>
      </c>
      <c r="C3901">
        <v>153258502.90650815</v>
      </c>
      <c r="D3901">
        <v>147914983.00160402</v>
      </c>
      <c r="E3901">
        <v>140990.99099099101</v>
      </c>
      <c r="F3901">
        <v>164864.864864865</v>
      </c>
      <c r="G3901">
        <v>4</v>
      </c>
      <c r="H3901">
        <v>19</v>
      </c>
      <c r="I3901">
        <v>3</v>
      </c>
      <c r="J3901">
        <v>6</v>
      </c>
      <c r="K3901">
        <v>1</v>
      </c>
      <c r="M3901">
        <v>65</v>
      </c>
      <c r="N3901">
        <v>121</v>
      </c>
      <c r="O3901">
        <v>16819369.369369369</v>
      </c>
      <c r="P3901">
        <v>18195585.585585587</v>
      </c>
      <c r="R3901">
        <v>33</v>
      </c>
      <c r="S3901">
        <v>88638936.93693693</v>
      </c>
      <c r="T3901">
        <v>87836986.486486495</v>
      </c>
      <c r="U3901">
        <v>17392162.162162162</v>
      </c>
      <c r="V3901">
        <v>19081081.081081081</v>
      </c>
      <c r="W3901">
        <v>3670.7222222270002</v>
      </c>
      <c r="X3901">
        <v>3844.6111111089999</v>
      </c>
    </row>
    <row r="3902" spans="1:24">
      <c r="A3902" s="7" t="s">
        <v>5082</v>
      </c>
      <c r="B3902" s="13" t="s">
        <v>2969</v>
      </c>
      <c r="C3902">
        <v>23201473.030878898</v>
      </c>
      <c r="D3902">
        <v>21052856.90942733</v>
      </c>
      <c r="F3902">
        <v>83783.783783784005</v>
      </c>
      <c r="G3902">
        <v>2</v>
      </c>
      <c r="J3902">
        <v>2</v>
      </c>
      <c r="M3902">
        <v>34</v>
      </c>
      <c r="N3902">
        <v>29</v>
      </c>
      <c r="O3902">
        <v>2091891.8918918921</v>
      </c>
      <c r="P3902">
        <v>12877049.549549552</v>
      </c>
      <c r="R3902">
        <v>82</v>
      </c>
      <c r="S3902">
        <v>10780788.288288288</v>
      </c>
      <c r="T3902">
        <v>10049058.558558559</v>
      </c>
      <c r="U3902">
        <v>4695765.7657657657</v>
      </c>
      <c r="V3902">
        <v>13404414.414414413</v>
      </c>
      <c r="W3902">
        <v>639.55555555599994</v>
      </c>
      <c r="X3902">
        <v>642.94444444400006</v>
      </c>
    </row>
    <row r="3903" spans="1:24">
      <c r="A3903" s="7" t="s">
        <v>5083</v>
      </c>
      <c r="B3903" s="13" t="s">
        <v>1237</v>
      </c>
      <c r="C3903">
        <v>204321125.69699335</v>
      </c>
      <c r="D3903">
        <v>228423756.50165236</v>
      </c>
      <c r="E3903">
        <v>309009.00900900998</v>
      </c>
      <c r="F3903">
        <v>65045.045045045001</v>
      </c>
      <c r="G3903">
        <v>99</v>
      </c>
      <c r="H3903">
        <v>52</v>
      </c>
      <c r="I3903">
        <v>4</v>
      </c>
      <c r="J3903">
        <v>3</v>
      </c>
      <c r="M3903">
        <v>108</v>
      </c>
      <c r="N3903">
        <v>57</v>
      </c>
      <c r="O3903">
        <v>977477.47747747798</v>
      </c>
      <c r="P3903">
        <v>4832252.2522522518</v>
      </c>
      <c r="Q3903">
        <v>2</v>
      </c>
      <c r="R3903">
        <v>42</v>
      </c>
      <c r="S3903">
        <v>41998095.495495491</v>
      </c>
      <c r="T3903">
        <v>50677056.756756753</v>
      </c>
      <c r="U3903">
        <v>1079009.009009009</v>
      </c>
      <c r="V3903">
        <v>4234504.5045045046</v>
      </c>
      <c r="W3903">
        <v>6235.944444445</v>
      </c>
      <c r="X3903">
        <v>6160.1111111119999</v>
      </c>
    </row>
    <row r="3904" spans="1:24">
      <c r="A3904" s="7" t="s">
        <v>5084</v>
      </c>
      <c r="B3904" s="13" t="s">
        <v>1106</v>
      </c>
      <c r="C3904">
        <v>93015180.665945306</v>
      </c>
      <c r="D3904">
        <v>94398802.449605614</v>
      </c>
      <c r="F3904">
        <v>16216.216216217001</v>
      </c>
      <c r="G3904">
        <v>2</v>
      </c>
      <c r="H3904">
        <v>3</v>
      </c>
      <c r="I3904">
        <v>2</v>
      </c>
      <c r="J3904">
        <v>10</v>
      </c>
      <c r="M3904">
        <v>53</v>
      </c>
      <c r="N3904">
        <v>49</v>
      </c>
      <c r="O3904">
        <v>11133333.333333332</v>
      </c>
      <c r="P3904">
        <v>11393490.990990989</v>
      </c>
      <c r="Q3904">
        <v>16</v>
      </c>
      <c r="R3904">
        <v>124</v>
      </c>
      <c r="S3904">
        <v>48019968.468468472</v>
      </c>
      <c r="T3904">
        <v>47224202.702702701</v>
      </c>
      <c r="U3904">
        <v>11542162.162162162</v>
      </c>
      <c r="V3904">
        <v>11642612.612612611</v>
      </c>
      <c r="W3904">
        <v>1978.333333329</v>
      </c>
      <c r="X3904">
        <v>2051.055555553</v>
      </c>
    </row>
    <row r="3905" spans="1:24">
      <c r="A3905" s="7" t="s">
        <v>5085</v>
      </c>
      <c r="B3905" s="13" t="s">
        <v>1106</v>
      </c>
      <c r="C3905">
        <v>50796626.109673217</v>
      </c>
      <c r="D3905">
        <v>55224780.340649471</v>
      </c>
      <c r="E3905">
        <v>41600675.675675683</v>
      </c>
      <c r="F3905">
        <v>47747.747747750996</v>
      </c>
      <c r="G3905">
        <v>4</v>
      </c>
      <c r="H3905">
        <v>14</v>
      </c>
      <c r="I3905">
        <v>1</v>
      </c>
      <c r="J3905">
        <v>12</v>
      </c>
      <c r="M3905">
        <v>13</v>
      </c>
      <c r="N3905">
        <v>18</v>
      </c>
      <c r="O3905">
        <v>6371531.5315315304</v>
      </c>
      <c r="P3905">
        <v>10266126.126126125</v>
      </c>
      <c r="Q3905">
        <v>1</v>
      </c>
      <c r="R3905">
        <v>99</v>
      </c>
      <c r="S3905">
        <v>24820117.117117114</v>
      </c>
      <c r="T3905">
        <v>26595090.090090089</v>
      </c>
      <c r="U3905">
        <v>5946126.1261261264</v>
      </c>
      <c r="V3905">
        <v>10626666.666666664</v>
      </c>
      <c r="W3905">
        <v>1056.222222223</v>
      </c>
      <c r="X3905">
        <v>1099.444444446</v>
      </c>
    </row>
    <row r="3906" spans="1:24">
      <c r="A3906" s="7" t="s">
        <v>5086</v>
      </c>
      <c r="B3906" s="13" t="s">
        <v>1106</v>
      </c>
      <c r="C3906">
        <v>146058404.15399519</v>
      </c>
      <c r="D3906">
        <v>146309345.78016278</v>
      </c>
      <c r="E3906">
        <v>599324.32432432496</v>
      </c>
      <c r="F3906">
        <v>160360.36036036399</v>
      </c>
      <c r="G3906">
        <v>12</v>
      </c>
      <c r="H3906">
        <v>254</v>
      </c>
      <c r="I3906">
        <v>4</v>
      </c>
      <c r="J3906">
        <v>23</v>
      </c>
      <c r="M3906">
        <v>107</v>
      </c>
      <c r="N3906">
        <v>462</v>
      </c>
      <c r="O3906">
        <v>16153153.153153151</v>
      </c>
      <c r="P3906">
        <v>22636126.126126125</v>
      </c>
      <c r="Q3906">
        <v>103</v>
      </c>
      <c r="R3906">
        <v>206</v>
      </c>
      <c r="S3906">
        <v>62088139.639639638</v>
      </c>
      <c r="T3906">
        <v>61239495.495495498</v>
      </c>
      <c r="U3906">
        <v>13429549.549549552</v>
      </c>
      <c r="V3906">
        <v>25000990.990990993</v>
      </c>
      <c r="W3906">
        <v>3426.9444444370001</v>
      </c>
      <c r="X3906">
        <v>3583.4444444410001</v>
      </c>
    </row>
    <row r="3907" spans="1:24">
      <c r="A3907" s="7" t="s">
        <v>5087</v>
      </c>
      <c r="B3907" s="13" t="s">
        <v>2538</v>
      </c>
      <c r="C3907">
        <v>31539178.90703316</v>
      </c>
      <c r="D3907">
        <v>31867717.579117898</v>
      </c>
      <c r="F3907">
        <v>900.900900901</v>
      </c>
      <c r="H3907">
        <v>2</v>
      </c>
      <c r="M3907">
        <v>11</v>
      </c>
      <c r="N3907">
        <v>10</v>
      </c>
      <c r="O3907">
        <v>630630.630630631</v>
      </c>
      <c r="P3907">
        <v>721621.62162162189</v>
      </c>
      <c r="Q3907">
        <v>5</v>
      </c>
      <c r="S3907">
        <v>15498887.387387387</v>
      </c>
      <c r="T3907">
        <v>15533968.468468469</v>
      </c>
      <c r="U3907">
        <v>660360.36036036001</v>
      </c>
      <c r="V3907">
        <v>1646846.8468468469</v>
      </c>
      <c r="W3907">
        <v>808.44444444600003</v>
      </c>
      <c r="X3907">
        <v>830.16666667100003</v>
      </c>
    </row>
    <row r="3908" spans="1:24">
      <c r="A3908" s="7" t="s">
        <v>5088</v>
      </c>
      <c r="B3908" s="13" t="s">
        <v>2538</v>
      </c>
      <c r="C3908">
        <v>30207798.651002638</v>
      </c>
      <c r="D3908">
        <v>31016503.34730871</v>
      </c>
      <c r="F3908">
        <v>3603.603603604</v>
      </c>
      <c r="I3908">
        <v>2</v>
      </c>
      <c r="J3908">
        <v>3</v>
      </c>
      <c r="M3908">
        <v>13</v>
      </c>
      <c r="N3908">
        <v>27</v>
      </c>
      <c r="O3908">
        <v>6046846.8468468469</v>
      </c>
      <c r="P3908">
        <v>4945225.225225226</v>
      </c>
      <c r="R3908">
        <v>17</v>
      </c>
      <c r="S3908">
        <v>22825355.855855856</v>
      </c>
      <c r="T3908">
        <v>22280229.729729731</v>
      </c>
      <c r="U3908">
        <v>6313603.6036036042</v>
      </c>
      <c r="V3908">
        <v>6883513.5135135138</v>
      </c>
      <c r="W3908">
        <v>995.38888888600002</v>
      </c>
      <c r="X3908">
        <v>1034.222222222</v>
      </c>
    </row>
    <row r="3909" spans="1:24">
      <c r="A3909" s="7" t="s">
        <v>5089</v>
      </c>
      <c r="B3909" s="13" t="s">
        <v>2538</v>
      </c>
      <c r="C3909">
        <v>202465384.68285894</v>
      </c>
      <c r="D3909">
        <v>199614064.69921324</v>
      </c>
      <c r="E3909">
        <v>775787460.36036026</v>
      </c>
      <c r="F3909">
        <v>45786809.909909926</v>
      </c>
      <c r="G3909">
        <v>9</v>
      </c>
      <c r="H3909">
        <v>20</v>
      </c>
      <c r="I3909">
        <v>10</v>
      </c>
      <c r="J3909">
        <v>20</v>
      </c>
      <c r="M3909">
        <v>98</v>
      </c>
      <c r="N3909">
        <v>115</v>
      </c>
      <c r="O3909">
        <v>611118818.91891885</v>
      </c>
      <c r="P3909">
        <v>1509543510.8108108</v>
      </c>
      <c r="Q3909">
        <v>50</v>
      </c>
      <c r="R3909">
        <v>93</v>
      </c>
      <c r="S3909">
        <v>99039463.963963971</v>
      </c>
      <c r="T3909">
        <v>101540486.48648649</v>
      </c>
      <c r="U3909">
        <v>491431891.8918919</v>
      </c>
      <c r="V3909">
        <v>1448389189.1891892</v>
      </c>
      <c r="W3909">
        <v>5680.3333333339997</v>
      </c>
      <c r="X3909">
        <v>5895.0555555569999</v>
      </c>
    </row>
    <row r="3910" spans="1:24">
      <c r="A3910" s="7" t="s">
        <v>434</v>
      </c>
      <c r="B3910" s="13" t="s">
        <v>1041</v>
      </c>
      <c r="C3910">
        <v>12322477.178893713</v>
      </c>
      <c r="D3910">
        <v>10827806.530428763</v>
      </c>
      <c r="E3910">
        <v>827027.02702702698</v>
      </c>
      <c r="F3910">
        <v>297297.29729729699</v>
      </c>
      <c r="G3910">
        <v>4</v>
      </c>
      <c r="H3910">
        <v>5</v>
      </c>
      <c r="I3910">
        <v>1</v>
      </c>
      <c r="J3910">
        <v>3</v>
      </c>
      <c r="M3910">
        <v>5</v>
      </c>
      <c r="N3910">
        <v>9</v>
      </c>
      <c r="O3910">
        <v>2448648.648648649</v>
      </c>
      <c r="P3910">
        <v>2644144.1441441448</v>
      </c>
      <c r="R3910">
        <v>4</v>
      </c>
      <c r="S3910">
        <v>5593540.5405405397</v>
      </c>
      <c r="T3910">
        <v>6103729.7297297297</v>
      </c>
      <c r="U3910">
        <v>2106756.7567567569</v>
      </c>
      <c r="V3910">
        <v>1773783.783783783</v>
      </c>
      <c r="W3910">
        <v>715.16666668899995</v>
      </c>
      <c r="X3910">
        <v>726.61111112799995</v>
      </c>
    </row>
    <row r="3911" spans="1:24">
      <c r="A3911" s="7" t="s">
        <v>5090</v>
      </c>
      <c r="B3911" s="13" t="s">
        <v>1668</v>
      </c>
      <c r="C3911">
        <v>178473101.6512717</v>
      </c>
      <c r="D3911">
        <v>179369539.21250838</v>
      </c>
      <c r="E3911">
        <v>18918.918918920001</v>
      </c>
      <c r="F3911">
        <v>283513.51351351402</v>
      </c>
      <c r="G3911">
        <v>54</v>
      </c>
      <c r="H3911">
        <v>66</v>
      </c>
      <c r="I3911">
        <v>4</v>
      </c>
      <c r="J3911">
        <v>7</v>
      </c>
      <c r="M3911">
        <v>78</v>
      </c>
      <c r="N3911">
        <v>88</v>
      </c>
      <c r="O3911">
        <v>1257657.657657658</v>
      </c>
      <c r="P3911">
        <v>6026486.486486488</v>
      </c>
      <c r="Q3911">
        <v>57</v>
      </c>
      <c r="R3911">
        <v>96</v>
      </c>
      <c r="S3911">
        <v>32971391.891891893</v>
      </c>
      <c r="T3911">
        <v>34626594.594594598</v>
      </c>
      <c r="U3911">
        <v>831081.08108108002</v>
      </c>
      <c r="V3911">
        <v>7099189.18918919</v>
      </c>
      <c r="W3911">
        <v>7526.6666666660003</v>
      </c>
      <c r="X3911">
        <v>7538.2777777789997</v>
      </c>
    </row>
    <row r="3912" spans="1:24">
      <c r="A3912" s="7" t="s">
        <v>5091</v>
      </c>
      <c r="B3912" s="13" t="s">
        <v>1391</v>
      </c>
      <c r="C3912">
        <v>204840237.64284763</v>
      </c>
      <c r="D3912">
        <v>198318665.89036781</v>
      </c>
      <c r="E3912">
        <v>312624548.64864862</v>
      </c>
      <c r="F3912">
        <v>47744986.486486517</v>
      </c>
      <c r="G3912">
        <v>15</v>
      </c>
      <c r="H3912">
        <v>6</v>
      </c>
      <c r="I3912">
        <v>13</v>
      </c>
      <c r="J3912">
        <v>19</v>
      </c>
      <c r="M3912">
        <v>99</v>
      </c>
      <c r="N3912">
        <v>64</v>
      </c>
      <c r="O3912">
        <v>38527027.027027026</v>
      </c>
      <c r="P3912">
        <v>38763423.423423432</v>
      </c>
      <c r="Q3912">
        <v>44</v>
      </c>
      <c r="R3912">
        <v>73</v>
      </c>
      <c r="S3912">
        <v>112943923.42342341</v>
      </c>
      <c r="T3912">
        <v>105843554.05405405</v>
      </c>
      <c r="U3912">
        <v>36841531.531531535</v>
      </c>
      <c r="V3912">
        <v>34198018.018018015</v>
      </c>
      <c r="W3912">
        <v>5484.1666666729998</v>
      </c>
      <c r="X3912">
        <v>5768.000000002</v>
      </c>
    </row>
    <row r="3913" spans="1:24">
      <c r="A3913" s="7" t="s">
        <v>5092</v>
      </c>
      <c r="B3913" s="13" t="s">
        <v>1068</v>
      </c>
      <c r="C3913">
        <v>327137247.17719817</v>
      </c>
      <c r="D3913">
        <v>320117755.39541644</v>
      </c>
      <c r="E3913">
        <v>244973720.72072074</v>
      </c>
      <c r="F3913">
        <v>454223747.74774778</v>
      </c>
      <c r="G3913">
        <v>103</v>
      </c>
      <c r="H3913">
        <v>81</v>
      </c>
      <c r="I3913">
        <v>16</v>
      </c>
      <c r="J3913">
        <v>13</v>
      </c>
      <c r="M3913">
        <v>153</v>
      </c>
      <c r="N3913">
        <v>121</v>
      </c>
      <c r="O3913">
        <v>24095765.765765764</v>
      </c>
      <c r="P3913">
        <v>17979459.459459458</v>
      </c>
      <c r="Q3913">
        <v>34</v>
      </c>
      <c r="R3913">
        <v>184</v>
      </c>
      <c r="S3913">
        <v>74438662.16216217</v>
      </c>
      <c r="T3913">
        <v>75207298.198198199</v>
      </c>
      <c r="U3913">
        <v>17245135.135135137</v>
      </c>
      <c r="V3913">
        <v>16532432.432432434</v>
      </c>
      <c r="W3913">
        <v>16033.722222224</v>
      </c>
      <c r="X3913">
        <v>15777.666666666</v>
      </c>
    </row>
    <row r="3914" spans="1:24">
      <c r="A3914" s="7" t="s">
        <v>5093</v>
      </c>
      <c r="B3914" s="13" t="s">
        <v>719</v>
      </c>
      <c r="C3914">
        <v>264683845.75931618</v>
      </c>
      <c r="D3914">
        <v>249071301.90953916</v>
      </c>
      <c r="E3914">
        <v>3999774.774774774</v>
      </c>
      <c r="F3914">
        <v>3158558.558558559</v>
      </c>
      <c r="G3914">
        <v>44</v>
      </c>
      <c r="H3914">
        <v>46</v>
      </c>
      <c r="I3914">
        <v>3</v>
      </c>
      <c r="J3914">
        <v>3</v>
      </c>
      <c r="M3914">
        <v>51</v>
      </c>
      <c r="N3914">
        <v>51</v>
      </c>
      <c r="O3914">
        <v>17006306.30630631</v>
      </c>
      <c r="P3914">
        <v>8254504.5045045037</v>
      </c>
      <c r="Q3914">
        <v>22</v>
      </c>
      <c r="R3914">
        <v>97</v>
      </c>
      <c r="S3914">
        <v>30754549.54954955</v>
      </c>
      <c r="T3914">
        <v>31630576.576576576</v>
      </c>
      <c r="U3914">
        <v>9978468.4684684668</v>
      </c>
      <c r="V3914">
        <v>7285405.4054054059</v>
      </c>
      <c r="W3914">
        <v>5807.2222222210003</v>
      </c>
      <c r="X3914">
        <v>5501.3888888820002</v>
      </c>
    </row>
    <row r="3915" spans="1:24">
      <c r="A3915" s="7" t="s">
        <v>5094</v>
      </c>
      <c r="B3915" s="13" t="s">
        <v>2231</v>
      </c>
      <c r="C3915">
        <v>4269561879.8050051</v>
      </c>
      <c r="D3915">
        <v>3942490474.5948615</v>
      </c>
      <c r="E3915">
        <v>37895341.441441439</v>
      </c>
      <c r="F3915">
        <v>1395558.5585585639</v>
      </c>
      <c r="G3915">
        <v>543</v>
      </c>
      <c r="H3915">
        <v>533</v>
      </c>
      <c r="I3915">
        <v>59</v>
      </c>
      <c r="J3915">
        <v>103</v>
      </c>
      <c r="K3915">
        <v>11</v>
      </c>
      <c r="M3915">
        <v>1184</v>
      </c>
      <c r="N3915">
        <v>1167</v>
      </c>
      <c r="O3915">
        <v>2549694446.8468466</v>
      </c>
      <c r="P3915">
        <v>1030114663.963964</v>
      </c>
      <c r="Q3915">
        <v>963</v>
      </c>
      <c r="R3915">
        <v>1860</v>
      </c>
      <c r="S3915">
        <v>578913600.90090084</v>
      </c>
      <c r="T3915">
        <v>559210477.47747743</v>
      </c>
      <c r="U3915">
        <v>2571630700.9009013</v>
      </c>
      <c r="V3915">
        <v>689054612.61261261</v>
      </c>
      <c r="W3915">
        <v>103037.388888876</v>
      </c>
      <c r="X3915">
        <v>104652.277777774</v>
      </c>
    </row>
    <row r="3916" spans="1:24">
      <c r="A3916" s="7" t="s">
        <v>5095</v>
      </c>
      <c r="B3916" s="13" t="s">
        <v>866</v>
      </c>
      <c r="C3916">
        <v>26879772.360284358</v>
      </c>
      <c r="D3916">
        <v>28906265.409238718</v>
      </c>
      <c r="E3916">
        <v>124324.324324325</v>
      </c>
      <c r="F3916">
        <v>36936.936936938</v>
      </c>
      <c r="G3916">
        <v>6</v>
      </c>
      <c r="H3916">
        <v>7</v>
      </c>
      <c r="I3916">
        <v>2</v>
      </c>
      <c r="J3916">
        <v>2</v>
      </c>
      <c r="M3916">
        <v>23</v>
      </c>
      <c r="N3916">
        <v>10</v>
      </c>
      <c r="O3916">
        <v>4667567.5675675645</v>
      </c>
      <c r="P3916">
        <v>7793693.6936936937</v>
      </c>
      <c r="R3916">
        <v>68</v>
      </c>
      <c r="S3916">
        <v>6462333.333333333</v>
      </c>
      <c r="T3916">
        <v>7916601.8018018026</v>
      </c>
      <c r="U3916">
        <v>4913063.0630630646</v>
      </c>
      <c r="V3916">
        <v>7880180.180180179</v>
      </c>
      <c r="W3916">
        <v>791.38888889200007</v>
      </c>
      <c r="X3916">
        <v>824.38888889200007</v>
      </c>
    </row>
    <row r="3917" spans="1:24">
      <c r="A3917" s="7" t="s">
        <v>5096</v>
      </c>
      <c r="B3917" s="13" t="s">
        <v>4118</v>
      </c>
      <c r="C3917">
        <v>437400857.32973385</v>
      </c>
      <c r="D3917">
        <v>411934513.05781066</v>
      </c>
      <c r="E3917">
        <v>657207.20720720803</v>
      </c>
      <c r="F3917">
        <v>151531.531531532</v>
      </c>
      <c r="G3917">
        <v>36</v>
      </c>
      <c r="H3917">
        <v>42</v>
      </c>
      <c r="I3917">
        <v>3</v>
      </c>
      <c r="J3917">
        <v>4</v>
      </c>
      <c r="K3917">
        <v>8</v>
      </c>
      <c r="M3917">
        <v>86</v>
      </c>
      <c r="N3917">
        <v>107</v>
      </c>
      <c r="O3917">
        <v>11060810.810810812</v>
      </c>
      <c r="P3917">
        <v>13791885.585585585</v>
      </c>
      <c r="Q3917">
        <v>36</v>
      </c>
      <c r="R3917">
        <v>68</v>
      </c>
      <c r="S3917">
        <v>86829504.504504502</v>
      </c>
      <c r="T3917">
        <v>88463702.702702701</v>
      </c>
      <c r="U3917">
        <v>11402882.882882882</v>
      </c>
      <c r="V3917">
        <v>14153828.828828828</v>
      </c>
      <c r="W3917">
        <v>10080.777777775</v>
      </c>
      <c r="X3917">
        <v>9965.3888888900001</v>
      </c>
    </row>
    <row r="3918" spans="1:24">
      <c r="A3918" s="7" t="s">
        <v>5097</v>
      </c>
      <c r="B3918" s="13" t="s">
        <v>1822</v>
      </c>
      <c r="C3918">
        <v>478147611.69537342</v>
      </c>
      <c r="D3918">
        <v>451825461.33118308</v>
      </c>
      <c r="E3918">
        <v>6772972.9729729779</v>
      </c>
      <c r="F3918">
        <v>8863963.9639639687</v>
      </c>
      <c r="G3918">
        <v>192</v>
      </c>
      <c r="H3918">
        <v>193</v>
      </c>
      <c r="I3918">
        <v>19</v>
      </c>
      <c r="J3918">
        <v>49</v>
      </c>
      <c r="K3918">
        <v>2</v>
      </c>
      <c r="M3918">
        <v>322</v>
      </c>
      <c r="N3918">
        <v>348</v>
      </c>
      <c r="O3918">
        <v>37208918.918918915</v>
      </c>
      <c r="P3918">
        <v>37398963.963963963</v>
      </c>
      <c r="Q3918">
        <v>340</v>
      </c>
      <c r="R3918">
        <v>418</v>
      </c>
      <c r="S3918">
        <v>128209777.47747749</v>
      </c>
      <c r="T3918">
        <v>123560058.55855855</v>
      </c>
      <c r="U3918">
        <v>36635135.135135137</v>
      </c>
      <c r="V3918">
        <v>35324954.954954959</v>
      </c>
      <c r="W3918">
        <v>10908.277777773001</v>
      </c>
      <c r="X3918">
        <v>11102.888888892001</v>
      </c>
    </row>
    <row r="3919" spans="1:24">
      <c r="A3919" s="7" t="s">
        <v>5098</v>
      </c>
      <c r="B3919" s="13" t="s">
        <v>5099</v>
      </c>
      <c r="C3919">
        <v>140167821.70461375</v>
      </c>
      <c r="D3919">
        <v>148127836.49502957</v>
      </c>
      <c r="E3919">
        <v>66383825.225225225</v>
      </c>
      <c r="F3919">
        <v>37725547.747747749</v>
      </c>
      <c r="G3919">
        <v>36</v>
      </c>
      <c r="H3919">
        <v>56</v>
      </c>
      <c r="I3919">
        <v>7</v>
      </c>
      <c r="J3919">
        <v>31</v>
      </c>
      <c r="K3919">
        <v>2</v>
      </c>
      <c r="M3919">
        <v>51</v>
      </c>
      <c r="N3919">
        <v>113</v>
      </c>
      <c r="O3919">
        <v>53480368.468468465</v>
      </c>
      <c r="P3919">
        <v>34395495.495495498</v>
      </c>
      <c r="Q3919">
        <v>39</v>
      </c>
      <c r="R3919">
        <v>134</v>
      </c>
      <c r="S3919">
        <v>57817954.954954952</v>
      </c>
      <c r="T3919">
        <v>63968432.432432435</v>
      </c>
      <c r="U3919">
        <v>49646846.846846849</v>
      </c>
      <c r="V3919">
        <v>29364054.054054059</v>
      </c>
      <c r="W3919">
        <v>4021.1666666659999</v>
      </c>
      <c r="X3919">
        <v>4192.7222222190003</v>
      </c>
    </row>
    <row r="3920" spans="1:24">
      <c r="A3920" s="7" t="s">
        <v>5100</v>
      </c>
      <c r="B3920" s="13" t="s">
        <v>3533</v>
      </c>
      <c r="C3920">
        <v>79671420.295020491</v>
      </c>
      <c r="D3920">
        <v>70174301.828501537</v>
      </c>
      <c r="E3920">
        <v>35135.135135135999</v>
      </c>
      <c r="F3920">
        <v>154954.954954955</v>
      </c>
      <c r="G3920">
        <v>32</v>
      </c>
      <c r="H3920">
        <v>29</v>
      </c>
      <c r="I3920">
        <v>6</v>
      </c>
      <c r="J3920">
        <v>10</v>
      </c>
      <c r="K3920">
        <v>1</v>
      </c>
      <c r="M3920">
        <v>35</v>
      </c>
      <c r="N3920">
        <v>40</v>
      </c>
      <c r="O3920">
        <v>12267567.567567568</v>
      </c>
      <c r="P3920">
        <v>14847300</v>
      </c>
      <c r="Q3920">
        <v>60</v>
      </c>
      <c r="R3920">
        <v>68</v>
      </c>
      <c r="S3920">
        <v>35530720.720720723</v>
      </c>
      <c r="T3920">
        <v>34961995.495495498</v>
      </c>
      <c r="U3920">
        <v>12686756.756756758</v>
      </c>
      <c r="V3920">
        <v>12553873.873873875</v>
      </c>
      <c r="W3920">
        <v>2266.1111111109999</v>
      </c>
      <c r="X3920">
        <v>2347.0555555599999</v>
      </c>
    </row>
    <row r="3921" spans="1:24">
      <c r="A3921" s="7" t="s">
        <v>5101</v>
      </c>
      <c r="B3921" s="13" t="s">
        <v>1615</v>
      </c>
      <c r="C3921">
        <v>63648461.528092563</v>
      </c>
      <c r="D3921">
        <v>61360682.465687439</v>
      </c>
      <c r="E3921">
        <v>2702.7027027029999</v>
      </c>
      <c r="F3921">
        <v>155855.855855856</v>
      </c>
      <c r="G3921">
        <v>13</v>
      </c>
      <c r="H3921">
        <v>21</v>
      </c>
      <c r="I3921">
        <v>1</v>
      </c>
      <c r="J3921">
        <v>1</v>
      </c>
      <c r="M3921">
        <v>23</v>
      </c>
      <c r="N3921">
        <v>36</v>
      </c>
      <c r="O3921">
        <v>20720.720720721001</v>
      </c>
      <c r="P3921">
        <v>5405405.4054054059</v>
      </c>
      <c r="R3921">
        <v>3</v>
      </c>
      <c r="S3921">
        <v>9718334.2342342343</v>
      </c>
      <c r="T3921">
        <v>10332198.198198197</v>
      </c>
      <c r="U3921">
        <v>783783.78378378402</v>
      </c>
      <c r="V3921">
        <v>3790990.9909909908</v>
      </c>
      <c r="W3921">
        <v>1380.6666666670001</v>
      </c>
      <c r="X3921">
        <v>1479.055555554</v>
      </c>
    </row>
    <row r="3922" spans="1:24">
      <c r="A3922" s="7" t="s">
        <v>5102</v>
      </c>
      <c r="B3922" s="13" t="s">
        <v>1711</v>
      </c>
      <c r="C3922">
        <v>73921.459264846999</v>
      </c>
      <c r="D3922">
        <v>149782.96504506</v>
      </c>
      <c r="H3922">
        <v>2</v>
      </c>
      <c r="N3922">
        <v>2</v>
      </c>
      <c r="S3922">
        <v>71621.621621622005</v>
      </c>
      <c r="T3922">
        <v>114846.84684684701</v>
      </c>
      <c r="W3922">
        <v>33.388888890000004</v>
      </c>
      <c r="X3922">
        <v>42.055555554000001</v>
      </c>
    </row>
    <row r="3923" spans="1:24">
      <c r="A3923" s="7" t="s">
        <v>435</v>
      </c>
      <c r="B3923" s="13" t="s">
        <v>137</v>
      </c>
      <c r="C3923">
        <v>154928015.77536023</v>
      </c>
      <c r="D3923">
        <v>147489381.50795767</v>
      </c>
      <c r="G3923">
        <v>31</v>
      </c>
      <c r="H3923">
        <v>24</v>
      </c>
      <c r="M3923">
        <v>40</v>
      </c>
      <c r="N3923">
        <v>41</v>
      </c>
      <c r="P3923">
        <v>481711.71171171102</v>
      </c>
      <c r="S3923">
        <v>72622824.324324325</v>
      </c>
      <c r="T3923">
        <v>72689351.351351351</v>
      </c>
      <c r="V3923">
        <v>935585.5855855851</v>
      </c>
      <c r="W3923">
        <v>3517.3333333320002</v>
      </c>
      <c r="X3923">
        <v>3354.4444444430001</v>
      </c>
    </row>
    <row r="3924" spans="1:24">
      <c r="A3924" s="7" t="s">
        <v>5103</v>
      </c>
      <c r="B3924" s="13" t="s">
        <v>1693</v>
      </c>
      <c r="C3924">
        <v>11950064.199700909</v>
      </c>
      <c r="D3924">
        <v>12733864.851650462</v>
      </c>
      <c r="G3924">
        <v>9</v>
      </c>
      <c r="H3924">
        <v>4</v>
      </c>
      <c r="M3924">
        <v>9</v>
      </c>
      <c r="N3924">
        <v>5</v>
      </c>
      <c r="S3924">
        <v>4396664.8648648653</v>
      </c>
      <c r="T3924">
        <v>4357921.6216216208</v>
      </c>
      <c r="W3924">
        <v>930.44444444199996</v>
      </c>
      <c r="X3924">
        <v>895.61111111100001</v>
      </c>
    </row>
    <row r="3925" spans="1:24">
      <c r="A3925" s="7" t="s">
        <v>5104</v>
      </c>
      <c r="B3925" s="13" t="s">
        <v>1693</v>
      </c>
      <c r="C3925">
        <v>94517608.449549556</v>
      </c>
      <c r="D3925">
        <v>89871460.858012587</v>
      </c>
      <c r="G3925">
        <v>27</v>
      </c>
      <c r="H3925">
        <v>29</v>
      </c>
      <c r="J3925">
        <v>2</v>
      </c>
      <c r="M3925">
        <v>29</v>
      </c>
      <c r="N3925">
        <v>34</v>
      </c>
      <c r="O3925">
        <v>1802702.702702703</v>
      </c>
      <c r="P3925">
        <v>2100900.9009009008</v>
      </c>
      <c r="R3925">
        <v>6</v>
      </c>
      <c r="S3925">
        <v>28526962.162162162</v>
      </c>
      <c r="T3925">
        <v>28338512.612612616</v>
      </c>
      <c r="U3925">
        <v>2269369.369369369</v>
      </c>
      <c r="W3925">
        <v>2289.2222222179998</v>
      </c>
      <c r="X3925">
        <v>2222.3333333350001</v>
      </c>
    </row>
    <row r="3926" spans="1:24">
      <c r="A3926" s="7" t="s">
        <v>5105</v>
      </c>
      <c r="B3926" s="13" t="s">
        <v>1693</v>
      </c>
      <c r="C3926">
        <v>159344426.74722376</v>
      </c>
      <c r="D3926">
        <v>162921335.90652174</v>
      </c>
      <c r="E3926">
        <v>17705405.405405402</v>
      </c>
      <c r="F3926">
        <v>156756.756756758</v>
      </c>
      <c r="G3926">
        <v>69</v>
      </c>
      <c r="H3926">
        <v>67</v>
      </c>
      <c r="I3926">
        <v>4</v>
      </c>
      <c r="J3926">
        <v>9</v>
      </c>
      <c r="K3926">
        <v>1</v>
      </c>
      <c r="M3926">
        <v>76</v>
      </c>
      <c r="N3926">
        <v>71</v>
      </c>
      <c r="O3926">
        <v>28290990.990990989</v>
      </c>
      <c r="P3926">
        <v>43657747.747747749</v>
      </c>
      <c r="Q3926">
        <v>12</v>
      </c>
      <c r="R3926">
        <v>33</v>
      </c>
      <c r="S3926">
        <v>80962390.090090096</v>
      </c>
      <c r="T3926">
        <v>86655590.990990996</v>
      </c>
      <c r="U3926">
        <v>23308288.288288292</v>
      </c>
      <c r="V3926">
        <v>37824684.684684679</v>
      </c>
      <c r="W3926">
        <v>4161.2777777780002</v>
      </c>
      <c r="X3926">
        <v>4114.8888888889996</v>
      </c>
    </row>
    <row r="3927" spans="1:24">
      <c r="A3927" s="7" t="s">
        <v>5106</v>
      </c>
      <c r="B3927" s="13" t="s">
        <v>955</v>
      </c>
      <c r="C3927">
        <v>46498422.568658933</v>
      </c>
      <c r="D3927">
        <v>47962216.8811896</v>
      </c>
      <c r="E3927">
        <v>4189189.1891891891</v>
      </c>
      <c r="F3927">
        <v>545945.94594594603</v>
      </c>
      <c r="G3927">
        <v>10</v>
      </c>
      <c r="H3927">
        <v>11</v>
      </c>
      <c r="I3927">
        <v>0</v>
      </c>
      <c r="J3927">
        <v>2</v>
      </c>
      <c r="M3927">
        <v>21</v>
      </c>
      <c r="N3927">
        <v>14</v>
      </c>
      <c r="O3927">
        <v>8856756.7567567565</v>
      </c>
      <c r="P3927">
        <v>8474774.7747747749</v>
      </c>
      <c r="Q3927">
        <v>5</v>
      </c>
      <c r="R3927">
        <v>23</v>
      </c>
      <c r="S3927">
        <v>17634619.819819823</v>
      </c>
      <c r="T3927">
        <v>17908734.234234236</v>
      </c>
      <c r="U3927">
        <v>8547927.927927928</v>
      </c>
      <c r="V3927">
        <v>7965765.7657657657</v>
      </c>
      <c r="W3927">
        <v>1488.944444445</v>
      </c>
      <c r="X3927">
        <v>1483.444444445</v>
      </c>
    </row>
    <row r="3928" spans="1:24">
      <c r="A3928" s="7" t="s">
        <v>5107</v>
      </c>
      <c r="B3928" s="13" t="s">
        <v>1051</v>
      </c>
      <c r="C3928">
        <v>61079810.893574983</v>
      </c>
      <c r="D3928">
        <v>61109771.642724663</v>
      </c>
      <c r="E3928">
        <v>270270.27027027</v>
      </c>
      <c r="F3928">
        <v>135135.135135135</v>
      </c>
      <c r="G3928">
        <v>1</v>
      </c>
      <c r="H3928">
        <v>1</v>
      </c>
      <c r="I3928">
        <v>3</v>
      </c>
      <c r="J3928">
        <v>4</v>
      </c>
      <c r="M3928">
        <v>27</v>
      </c>
      <c r="N3928">
        <v>19</v>
      </c>
      <c r="O3928">
        <v>5779279.2792792805</v>
      </c>
      <c r="P3928">
        <v>7314864.8648648635</v>
      </c>
      <c r="R3928">
        <v>27</v>
      </c>
      <c r="S3928">
        <v>37601549.549549557</v>
      </c>
      <c r="T3928">
        <v>36852472.972972974</v>
      </c>
      <c r="U3928">
        <v>5887837.8378378376</v>
      </c>
      <c r="V3928">
        <v>6722882.8828828828</v>
      </c>
      <c r="W3928">
        <v>1552.3333333309999</v>
      </c>
      <c r="X3928">
        <v>1646.000000001</v>
      </c>
    </row>
    <row r="3929" spans="1:24">
      <c r="A3929" s="7" t="s">
        <v>5108</v>
      </c>
      <c r="B3929" s="13" t="s">
        <v>1312</v>
      </c>
      <c r="C3929">
        <v>213726375.15575278</v>
      </c>
      <c r="D3929">
        <v>221030395.90584487</v>
      </c>
      <c r="E3929">
        <v>33242342.342342343</v>
      </c>
      <c r="F3929">
        <v>708918.91891891905</v>
      </c>
      <c r="G3929">
        <v>14</v>
      </c>
      <c r="H3929">
        <v>55</v>
      </c>
      <c r="I3929">
        <v>6</v>
      </c>
      <c r="J3929">
        <v>5</v>
      </c>
      <c r="M3929">
        <v>17</v>
      </c>
      <c r="N3929">
        <v>57</v>
      </c>
      <c r="O3929">
        <v>12766666.666666668</v>
      </c>
      <c r="P3929">
        <v>24720540.540540542</v>
      </c>
      <c r="Q3929">
        <v>49</v>
      </c>
      <c r="R3929">
        <v>42</v>
      </c>
      <c r="S3929">
        <v>41760585.585585587</v>
      </c>
      <c r="T3929">
        <v>42576806.306306317</v>
      </c>
      <c r="U3929">
        <v>12806936.936936937</v>
      </c>
      <c r="V3929">
        <v>20622072.07207207</v>
      </c>
      <c r="W3929">
        <v>3634.6666666629999</v>
      </c>
      <c r="X3929">
        <v>3842.8333333300002</v>
      </c>
    </row>
    <row r="3930" spans="1:24">
      <c r="A3930" s="7" t="s">
        <v>5109</v>
      </c>
      <c r="B3930" s="13" t="s">
        <v>1312</v>
      </c>
      <c r="C3930">
        <v>357498931.95338511</v>
      </c>
      <c r="D3930">
        <v>361634527.39372885</v>
      </c>
      <c r="E3930">
        <v>13902702.702702705</v>
      </c>
      <c r="F3930">
        <v>3808558.55855856</v>
      </c>
      <c r="G3930">
        <v>57</v>
      </c>
      <c r="H3930">
        <v>81</v>
      </c>
      <c r="I3930">
        <v>7</v>
      </c>
      <c r="J3930">
        <v>15</v>
      </c>
      <c r="K3930">
        <v>2</v>
      </c>
      <c r="M3930">
        <v>105</v>
      </c>
      <c r="N3930">
        <v>126</v>
      </c>
      <c r="O3930">
        <v>45986936.936936937</v>
      </c>
      <c r="P3930">
        <v>65243513.513513513</v>
      </c>
      <c r="Q3930">
        <v>104</v>
      </c>
      <c r="R3930">
        <v>172</v>
      </c>
      <c r="S3930">
        <v>77341027.027027026</v>
      </c>
      <c r="T3930">
        <v>86938506.306306317</v>
      </c>
      <c r="U3930">
        <v>47694864.864864863</v>
      </c>
      <c r="V3930">
        <v>62309369.369369373</v>
      </c>
      <c r="W3930">
        <v>8694.9999999989996</v>
      </c>
      <c r="X3930">
        <v>8756.6666666700003</v>
      </c>
    </row>
    <row r="3931" spans="1:24">
      <c r="A3931" s="7" t="s">
        <v>5110</v>
      </c>
      <c r="B3931" s="13" t="s">
        <v>1776</v>
      </c>
      <c r="C3931">
        <v>117549194.15497129</v>
      </c>
      <c r="D3931">
        <v>115230004.51695228</v>
      </c>
      <c r="E3931">
        <v>25225.225225225</v>
      </c>
      <c r="F3931">
        <v>213063.06306306401</v>
      </c>
      <c r="G3931">
        <v>45</v>
      </c>
      <c r="H3931">
        <v>38</v>
      </c>
      <c r="I3931">
        <v>5</v>
      </c>
      <c r="J3931">
        <v>8</v>
      </c>
      <c r="M3931">
        <v>55</v>
      </c>
      <c r="N3931">
        <v>52</v>
      </c>
      <c r="O3931">
        <v>4033333.3333333321</v>
      </c>
      <c r="P3931">
        <v>5563063.0630630646</v>
      </c>
      <c r="Q3931">
        <v>44</v>
      </c>
      <c r="R3931">
        <v>95</v>
      </c>
      <c r="S3931">
        <v>31774166.666666668</v>
      </c>
      <c r="T3931">
        <v>33110854.054054052</v>
      </c>
      <c r="U3931">
        <v>3890180.1801801771</v>
      </c>
      <c r="V3931">
        <v>4034594.5945945941</v>
      </c>
      <c r="W3931">
        <v>7249.6666666680003</v>
      </c>
      <c r="X3931">
        <v>7354.8888888880001</v>
      </c>
    </row>
    <row r="3932" spans="1:24">
      <c r="A3932" s="7" t="s">
        <v>5111</v>
      </c>
      <c r="B3932" s="13" t="s">
        <v>3318</v>
      </c>
      <c r="C3932">
        <v>209694193.91413468</v>
      </c>
      <c r="D3932">
        <v>207794506.58648151</v>
      </c>
      <c r="E3932">
        <v>68869764.864864871</v>
      </c>
      <c r="F3932">
        <v>2252972.9729729807</v>
      </c>
      <c r="G3932">
        <v>81</v>
      </c>
      <c r="H3932">
        <v>68</v>
      </c>
      <c r="I3932">
        <v>13</v>
      </c>
      <c r="J3932">
        <v>30</v>
      </c>
      <c r="K3932">
        <v>2</v>
      </c>
      <c r="M3932">
        <v>110</v>
      </c>
      <c r="N3932">
        <v>143</v>
      </c>
      <c r="O3932">
        <v>50213707.207207203</v>
      </c>
      <c r="P3932">
        <v>66080180.180180177</v>
      </c>
      <c r="Q3932">
        <v>51</v>
      </c>
      <c r="R3932">
        <v>126</v>
      </c>
      <c r="S3932">
        <v>56095272.972972974</v>
      </c>
      <c r="T3932">
        <v>54753824.324324325</v>
      </c>
      <c r="U3932">
        <v>44200133.333333328</v>
      </c>
      <c r="V3932">
        <v>61337387.387387387</v>
      </c>
      <c r="W3932">
        <v>5718.7222222219998</v>
      </c>
      <c r="X3932">
        <v>5738.3333333290002</v>
      </c>
    </row>
    <row r="3933" spans="1:24">
      <c r="A3933" s="7" t="s">
        <v>5112</v>
      </c>
      <c r="B3933" s="13" t="s">
        <v>1929</v>
      </c>
      <c r="C3933">
        <v>113406817.87122156</v>
      </c>
      <c r="D3933">
        <v>108345393.29501377</v>
      </c>
      <c r="E3933">
        <v>58169200.900900908</v>
      </c>
      <c r="F3933">
        <v>82347627.027027041</v>
      </c>
      <c r="G3933">
        <v>47</v>
      </c>
      <c r="H3933">
        <v>41</v>
      </c>
      <c r="I3933">
        <v>14</v>
      </c>
      <c r="J3933">
        <v>19</v>
      </c>
      <c r="M3933">
        <v>62</v>
      </c>
      <c r="N3933">
        <v>65</v>
      </c>
      <c r="O3933">
        <v>6892509.9099099124</v>
      </c>
      <c r="P3933">
        <v>51632880.180180185</v>
      </c>
      <c r="Q3933">
        <v>9</v>
      </c>
      <c r="R3933">
        <v>17</v>
      </c>
      <c r="S3933">
        <v>26785842.342342343</v>
      </c>
      <c r="T3933">
        <v>28124921.621621624</v>
      </c>
      <c r="U3933">
        <v>13271034.234234234</v>
      </c>
      <c r="V3933">
        <v>51549953.153153151</v>
      </c>
      <c r="W3933">
        <v>5041.5555555539995</v>
      </c>
      <c r="X3933">
        <v>5039.388888894</v>
      </c>
    </row>
    <row r="3934" spans="1:24">
      <c r="A3934" s="7" t="s">
        <v>5113</v>
      </c>
      <c r="B3934" s="13" t="s">
        <v>1202</v>
      </c>
      <c r="C3934">
        <v>562699704.59669685</v>
      </c>
      <c r="D3934">
        <v>546039611.59750199</v>
      </c>
      <c r="E3934">
        <v>93693.693693694993</v>
      </c>
      <c r="F3934">
        <v>299774.774774777</v>
      </c>
      <c r="G3934">
        <v>106</v>
      </c>
      <c r="H3934">
        <v>64</v>
      </c>
      <c r="I3934">
        <v>12</v>
      </c>
      <c r="J3934">
        <v>8</v>
      </c>
      <c r="M3934">
        <v>359</v>
      </c>
      <c r="N3934">
        <v>154</v>
      </c>
      <c r="O3934">
        <v>10278738.738738734</v>
      </c>
      <c r="P3934">
        <v>14415405.405405406</v>
      </c>
      <c r="Q3934">
        <v>30</v>
      </c>
      <c r="R3934">
        <v>153</v>
      </c>
      <c r="S3934">
        <v>159745918.91891891</v>
      </c>
      <c r="T3934">
        <v>160419441.44144142</v>
      </c>
      <c r="U3934">
        <v>7950990.9909909898</v>
      </c>
      <c r="V3934">
        <v>10356666.666666668</v>
      </c>
      <c r="W3934">
        <v>17532.444444446999</v>
      </c>
      <c r="X3934">
        <v>17630.277777784002</v>
      </c>
    </row>
    <row r="3935" spans="1:24">
      <c r="A3935" s="7" t="s">
        <v>5114</v>
      </c>
      <c r="B3935" s="13" t="s">
        <v>2812</v>
      </c>
      <c r="C3935">
        <v>655941562.96720028</v>
      </c>
      <c r="D3935">
        <v>612088004.52531958</v>
      </c>
      <c r="E3935">
        <v>116891.891891893</v>
      </c>
      <c r="F3935">
        <v>65765.765765767996</v>
      </c>
      <c r="G3935">
        <v>179</v>
      </c>
      <c r="H3935">
        <v>117</v>
      </c>
      <c r="I3935">
        <v>7</v>
      </c>
      <c r="J3935">
        <v>13</v>
      </c>
      <c r="K3935">
        <v>3</v>
      </c>
      <c r="M3935">
        <v>539</v>
      </c>
      <c r="N3935">
        <v>504</v>
      </c>
      <c r="O3935">
        <v>38233063.063063063</v>
      </c>
      <c r="P3935">
        <v>22421981.981981982</v>
      </c>
      <c r="Q3935">
        <v>151</v>
      </c>
      <c r="R3935">
        <v>276</v>
      </c>
      <c r="S3935">
        <v>157432693.6936937</v>
      </c>
      <c r="T3935">
        <v>160494076.57657656</v>
      </c>
      <c r="U3935">
        <v>31264234.234234236</v>
      </c>
      <c r="V3935">
        <v>24949549.54954955</v>
      </c>
      <c r="W3935">
        <v>18401.000000002001</v>
      </c>
      <c r="X3935">
        <v>18863.499999997999</v>
      </c>
    </row>
    <row r="3936" spans="1:24">
      <c r="A3936" s="7" t="s">
        <v>5115</v>
      </c>
      <c r="B3936" s="13" t="s">
        <v>5116</v>
      </c>
      <c r="C3936">
        <v>333427056.61740434</v>
      </c>
      <c r="D3936">
        <v>330624229.4129414</v>
      </c>
      <c r="E3936">
        <v>1521846.8468468459</v>
      </c>
      <c r="F3936">
        <v>1287387.3873873879</v>
      </c>
      <c r="G3936">
        <v>72</v>
      </c>
      <c r="H3936">
        <v>66</v>
      </c>
      <c r="I3936">
        <v>14</v>
      </c>
      <c r="J3936">
        <v>10</v>
      </c>
      <c r="K3936">
        <v>3</v>
      </c>
      <c r="M3936">
        <v>80</v>
      </c>
      <c r="N3936">
        <v>84</v>
      </c>
      <c r="O3936">
        <v>24955315.315315317</v>
      </c>
      <c r="P3936">
        <v>24138828.828828834</v>
      </c>
      <c r="Q3936">
        <v>89</v>
      </c>
      <c r="R3936">
        <v>182</v>
      </c>
      <c r="S3936">
        <v>63756727.027027026</v>
      </c>
      <c r="T3936">
        <v>63937471.171171166</v>
      </c>
      <c r="U3936">
        <v>20973873.873873875</v>
      </c>
      <c r="V3936">
        <v>19439099.0990991</v>
      </c>
      <c r="W3936">
        <v>6383.4444444439996</v>
      </c>
      <c r="X3936">
        <v>6376.055555551</v>
      </c>
    </row>
    <row r="3937" spans="1:24">
      <c r="A3937" s="7" t="s">
        <v>5117</v>
      </c>
      <c r="B3937" s="13" t="s">
        <v>2470</v>
      </c>
      <c r="C3937">
        <v>79974664.370807901</v>
      </c>
      <c r="D3937">
        <v>89783642.224223331</v>
      </c>
      <c r="E3937">
        <v>23658948.648648649</v>
      </c>
      <c r="F3937">
        <v>28254290.090090092</v>
      </c>
      <c r="G3937">
        <v>90</v>
      </c>
      <c r="H3937">
        <v>19</v>
      </c>
      <c r="I3937">
        <v>8</v>
      </c>
      <c r="J3937">
        <v>1</v>
      </c>
      <c r="M3937">
        <v>98</v>
      </c>
      <c r="N3937">
        <v>22</v>
      </c>
      <c r="O3937">
        <v>14402702.702702699</v>
      </c>
      <c r="P3937">
        <v>22235135.135135133</v>
      </c>
      <c r="R3937">
        <v>279</v>
      </c>
      <c r="S3937">
        <v>22304585.585585583</v>
      </c>
      <c r="T3937">
        <v>22714094.59459459</v>
      </c>
      <c r="U3937">
        <v>11776126.126126127</v>
      </c>
      <c r="V3937">
        <v>16683513.513513515</v>
      </c>
      <c r="W3937">
        <v>2073.7777777760002</v>
      </c>
      <c r="X3937">
        <v>2248.2777777769998</v>
      </c>
    </row>
    <row r="3938" spans="1:24">
      <c r="A3938" s="7" t="s">
        <v>5118</v>
      </c>
      <c r="B3938" s="13" t="s">
        <v>4267</v>
      </c>
      <c r="C3938">
        <v>171175045.54554006</v>
      </c>
      <c r="D3938">
        <v>180506437.11972737</v>
      </c>
      <c r="E3938">
        <v>113513.51351351599</v>
      </c>
      <c r="F3938">
        <v>2033333.3333333349</v>
      </c>
      <c r="G3938">
        <v>186</v>
      </c>
      <c r="H3938">
        <v>57</v>
      </c>
      <c r="I3938">
        <v>15</v>
      </c>
      <c r="J3938">
        <v>9</v>
      </c>
      <c r="M3938">
        <v>293</v>
      </c>
      <c r="N3938">
        <v>99</v>
      </c>
      <c r="O3938">
        <v>7091891.8918918921</v>
      </c>
      <c r="P3938">
        <v>61152252.252252251</v>
      </c>
      <c r="R3938">
        <v>119</v>
      </c>
      <c r="S3938">
        <v>61937090.090090096</v>
      </c>
      <c r="T3938">
        <v>61892783.783783786</v>
      </c>
      <c r="U3938">
        <v>7318378.3783783801</v>
      </c>
      <c r="V3938">
        <v>57500450.45045045</v>
      </c>
      <c r="W3938">
        <v>10830.833333334</v>
      </c>
      <c r="X3938">
        <v>10601.611111108001</v>
      </c>
    </row>
    <row r="3939" spans="1:24">
      <c r="A3939" s="7" t="s">
        <v>5119</v>
      </c>
      <c r="B3939" s="13" t="s">
        <v>1991</v>
      </c>
      <c r="C3939">
        <v>105369713.84575921</v>
      </c>
      <c r="D3939">
        <v>105855002.85495394</v>
      </c>
      <c r="E3939">
        <v>820720.72072072094</v>
      </c>
      <c r="F3939">
        <v>556756.75675675797</v>
      </c>
      <c r="G3939">
        <v>19</v>
      </c>
      <c r="H3939">
        <v>28</v>
      </c>
      <c r="I3939">
        <v>3</v>
      </c>
      <c r="J3939">
        <v>5</v>
      </c>
      <c r="M3939">
        <v>24</v>
      </c>
      <c r="N3939">
        <v>40</v>
      </c>
      <c r="O3939">
        <v>6794594.594594595</v>
      </c>
      <c r="P3939">
        <v>6182207.2072072076</v>
      </c>
      <c r="Q3939">
        <v>236</v>
      </c>
      <c r="R3939">
        <v>289</v>
      </c>
      <c r="S3939">
        <v>29196396.396396395</v>
      </c>
      <c r="T3939">
        <v>30117887.387387387</v>
      </c>
      <c r="U3939">
        <v>6817027.0270270268</v>
      </c>
      <c r="V3939">
        <v>4585540.5405405406</v>
      </c>
      <c r="W3939">
        <v>5584.2777777740002</v>
      </c>
      <c r="X3939">
        <v>5752.5555555540004</v>
      </c>
    </row>
    <row r="3940" spans="1:24">
      <c r="A3940" s="7" t="s">
        <v>5120</v>
      </c>
      <c r="B3940" s="13" t="s">
        <v>3874</v>
      </c>
      <c r="C3940">
        <v>371506866.57005036</v>
      </c>
      <c r="D3940">
        <v>331705137.90373415</v>
      </c>
      <c r="E3940">
        <v>1686486.486486491</v>
      </c>
      <c r="F3940">
        <v>188963.96396396801</v>
      </c>
      <c r="G3940">
        <v>100</v>
      </c>
      <c r="H3940">
        <v>107</v>
      </c>
      <c r="I3940">
        <v>18</v>
      </c>
      <c r="J3940">
        <v>13</v>
      </c>
      <c r="M3940">
        <v>140</v>
      </c>
      <c r="N3940">
        <v>142</v>
      </c>
      <c r="O3940">
        <v>38460090.090090089</v>
      </c>
      <c r="P3940">
        <v>39759459.459459461</v>
      </c>
      <c r="Q3940">
        <v>80</v>
      </c>
      <c r="R3940">
        <v>206</v>
      </c>
      <c r="S3940">
        <v>96956286.48648648</v>
      </c>
      <c r="T3940">
        <v>88335628.828828827</v>
      </c>
      <c r="U3940">
        <v>30545495.495495494</v>
      </c>
      <c r="V3940">
        <v>32905495.495495498</v>
      </c>
      <c r="W3940">
        <v>20769.944444453002</v>
      </c>
      <c r="X3940">
        <v>20483.444444445999</v>
      </c>
    </row>
    <row r="3941" spans="1:24">
      <c r="A3941" s="7" t="s">
        <v>5121</v>
      </c>
      <c r="B3941" s="13" t="s">
        <v>2580</v>
      </c>
      <c r="C3941">
        <v>347201325.99922609</v>
      </c>
      <c r="D3941">
        <v>340001391.21733057</v>
      </c>
      <c r="E3941">
        <v>151351.35135135299</v>
      </c>
      <c r="F3941">
        <v>87387.387387390001</v>
      </c>
      <c r="G3941">
        <v>188</v>
      </c>
      <c r="H3941">
        <v>41</v>
      </c>
      <c r="I3941">
        <v>28</v>
      </c>
      <c r="J3941">
        <v>6</v>
      </c>
      <c r="K3941">
        <v>2</v>
      </c>
      <c r="M3941">
        <v>374</v>
      </c>
      <c r="N3941">
        <v>122</v>
      </c>
      <c r="O3941">
        <v>15880180.180180181</v>
      </c>
      <c r="P3941">
        <v>19136036.036036037</v>
      </c>
      <c r="Q3941">
        <v>89</v>
      </c>
      <c r="R3941">
        <v>293</v>
      </c>
      <c r="S3941">
        <v>105730873.87387386</v>
      </c>
      <c r="T3941">
        <v>98983826.126126125</v>
      </c>
      <c r="U3941">
        <v>15693603.603603605</v>
      </c>
      <c r="V3941">
        <v>19320090.090090096</v>
      </c>
      <c r="W3941">
        <v>10057.666666674999</v>
      </c>
      <c r="X3941">
        <v>10100.388888886</v>
      </c>
    </row>
    <row r="3942" spans="1:24">
      <c r="A3942" s="7" t="s">
        <v>5122</v>
      </c>
      <c r="B3942" s="13" t="s">
        <v>2533</v>
      </c>
      <c r="C3942">
        <v>493720738.66288495</v>
      </c>
      <c r="D3942">
        <v>497602506.43172723</v>
      </c>
      <c r="E3942">
        <v>931432936.03603601</v>
      </c>
      <c r="F3942">
        <v>726391062.16216218</v>
      </c>
      <c r="G3942">
        <v>204</v>
      </c>
      <c r="H3942">
        <v>171</v>
      </c>
      <c r="I3942">
        <v>26</v>
      </c>
      <c r="J3942">
        <v>29</v>
      </c>
      <c r="M3942">
        <v>310</v>
      </c>
      <c r="N3942">
        <v>311</v>
      </c>
      <c r="O3942">
        <v>263364324.32432434</v>
      </c>
      <c r="P3942">
        <v>166136666.66666669</v>
      </c>
      <c r="Q3942">
        <v>74</v>
      </c>
      <c r="R3942">
        <v>371</v>
      </c>
      <c r="S3942">
        <v>156150944.14414412</v>
      </c>
      <c r="T3942">
        <v>160055500</v>
      </c>
      <c r="U3942">
        <v>36254954.954954959</v>
      </c>
      <c r="V3942">
        <v>47944954.954954952</v>
      </c>
      <c r="W3942">
        <v>30131.333333335002</v>
      </c>
      <c r="X3942">
        <v>30975.388888893001</v>
      </c>
    </row>
    <row r="3943" spans="1:24">
      <c r="A3943" s="7" t="s">
        <v>5123</v>
      </c>
      <c r="B3943" s="13" t="s">
        <v>2382</v>
      </c>
      <c r="C3943">
        <v>364788532.276986</v>
      </c>
      <c r="D3943">
        <v>345926346.6866473</v>
      </c>
      <c r="E3943">
        <v>280180.18018018099</v>
      </c>
      <c r="F3943">
        <v>169369.36936936999</v>
      </c>
      <c r="G3943">
        <v>29</v>
      </c>
      <c r="H3943">
        <v>13</v>
      </c>
      <c r="I3943">
        <v>5</v>
      </c>
      <c r="J3943">
        <v>9</v>
      </c>
      <c r="K3943">
        <v>1</v>
      </c>
      <c r="M3943">
        <v>119</v>
      </c>
      <c r="N3943">
        <v>78</v>
      </c>
      <c r="O3943">
        <v>1297297.2972972989</v>
      </c>
      <c r="P3943">
        <v>5028454.9549549539</v>
      </c>
      <c r="Q3943">
        <v>11</v>
      </c>
      <c r="R3943">
        <v>52</v>
      </c>
      <c r="S3943">
        <v>103772231.53153154</v>
      </c>
      <c r="T3943">
        <v>105211678.37837836</v>
      </c>
      <c r="U3943">
        <v>1228378.378378378</v>
      </c>
      <c r="V3943">
        <v>4021531.5315315309</v>
      </c>
      <c r="W3943">
        <v>12079.444444442999</v>
      </c>
      <c r="X3943">
        <v>12234.944444446</v>
      </c>
    </row>
    <row r="3944" spans="1:24">
      <c r="A3944" s="7" t="s">
        <v>5124</v>
      </c>
      <c r="B3944" s="13" t="s">
        <v>2323</v>
      </c>
      <c r="C3944">
        <v>334143487.79120827</v>
      </c>
      <c r="D3944">
        <v>345087932.60319579</v>
      </c>
      <c r="E3944">
        <v>66294070.270270273</v>
      </c>
      <c r="F3944">
        <v>765385.58558558801</v>
      </c>
      <c r="G3944">
        <v>67</v>
      </c>
      <c r="H3944">
        <v>77</v>
      </c>
      <c r="I3944">
        <v>12</v>
      </c>
      <c r="J3944">
        <v>16</v>
      </c>
      <c r="M3944">
        <v>114</v>
      </c>
      <c r="N3944">
        <v>114</v>
      </c>
      <c r="O3944">
        <v>16949639.639639635</v>
      </c>
      <c r="P3944">
        <v>16861081.081081085</v>
      </c>
      <c r="Q3944">
        <v>135</v>
      </c>
      <c r="R3944">
        <v>146</v>
      </c>
      <c r="S3944">
        <v>57333211.711711705</v>
      </c>
      <c r="T3944">
        <v>57832241.441441447</v>
      </c>
      <c r="U3944">
        <v>13326666.666666664</v>
      </c>
      <c r="V3944">
        <v>12241441.441441441</v>
      </c>
      <c r="W3944">
        <v>9986.7222222229993</v>
      </c>
      <c r="X3944">
        <v>10000.388888889</v>
      </c>
    </row>
    <row r="3945" spans="1:24">
      <c r="A3945" s="7" t="s">
        <v>5125</v>
      </c>
      <c r="B3945" s="13" t="s">
        <v>1202</v>
      </c>
      <c r="C3945">
        <v>530273916.68401128</v>
      </c>
      <c r="D3945">
        <v>507455476.29918957</v>
      </c>
      <c r="E3945">
        <v>212612.61261261301</v>
      </c>
      <c r="F3945">
        <v>20720.720720721001</v>
      </c>
      <c r="G3945">
        <v>315</v>
      </c>
      <c r="H3945">
        <v>40</v>
      </c>
      <c r="I3945">
        <v>6</v>
      </c>
      <c r="J3945">
        <v>5</v>
      </c>
      <c r="K3945">
        <v>1</v>
      </c>
      <c r="M3945">
        <v>557</v>
      </c>
      <c r="N3945">
        <v>205</v>
      </c>
      <c r="O3945">
        <v>6292792.7927927915</v>
      </c>
      <c r="P3945">
        <v>8890540.5405405406</v>
      </c>
      <c r="Q3945">
        <v>20</v>
      </c>
      <c r="R3945">
        <v>81</v>
      </c>
      <c r="S3945">
        <v>168658290.990991</v>
      </c>
      <c r="T3945">
        <v>155123327.92792794</v>
      </c>
      <c r="U3945">
        <v>4123153.1531531531</v>
      </c>
      <c r="V3945">
        <v>11378828.828828828</v>
      </c>
      <c r="W3945">
        <v>19346.222222218999</v>
      </c>
      <c r="X3945">
        <v>19432.777777779</v>
      </c>
    </row>
    <row r="3946" spans="1:24">
      <c r="A3946" s="7" t="s">
        <v>5126</v>
      </c>
      <c r="B3946" s="13" t="s">
        <v>3016</v>
      </c>
      <c r="C3946">
        <v>414962046.970505</v>
      </c>
      <c r="D3946">
        <v>407043603.79689121</v>
      </c>
      <c r="E3946">
        <v>337750672.97297299</v>
      </c>
      <c r="F3946">
        <v>364787259.45945948</v>
      </c>
      <c r="G3946">
        <v>177</v>
      </c>
      <c r="H3946">
        <v>131</v>
      </c>
      <c r="I3946">
        <v>10</v>
      </c>
      <c r="J3946">
        <v>9</v>
      </c>
      <c r="M3946">
        <v>397</v>
      </c>
      <c r="N3946">
        <v>207</v>
      </c>
      <c r="O3946">
        <v>327604190.990991</v>
      </c>
      <c r="P3946">
        <v>364997150.45045042</v>
      </c>
      <c r="Q3946">
        <v>6</v>
      </c>
      <c r="R3946">
        <v>86</v>
      </c>
      <c r="S3946">
        <v>128178130.63063063</v>
      </c>
      <c r="T3946">
        <v>121931558.55855857</v>
      </c>
      <c r="U3946">
        <v>214121394.5945946</v>
      </c>
      <c r="V3946">
        <v>213828421.62162161</v>
      </c>
      <c r="W3946">
        <v>18058.44444445</v>
      </c>
      <c r="X3946">
        <v>17593.999999996999</v>
      </c>
    </row>
    <row r="3947" spans="1:24">
      <c r="A3947" s="7" t="s">
        <v>5127</v>
      </c>
      <c r="B3947" s="13" t="s">
        <v>2493</v>
      </c>
      <c r="C3947">
        <v>441375154.7410115</v>
      </c>
      <c r="D3947">
        <v>411481177.53456569</v>
      </c>
      <c r="E3947">
        <v>12109009.009009011</v>
      </c>
      <c r="F3947">
        <v>3608108.1081081112</v>
      </c>
      <c r="G3947">
        <v>175</v>
      </c>
      <c r="H3947">
        <v>165</v>
      </c>
      <c r="I3947">
        <v>46</v>
      </c>
      <c r="J3947">
        <v>30</v>
      </c>
      <c r="M3947">
        <v>249</v>
      </c>
      <c r="N3947">
        <v>297</v>
      </c>
      <c r="O3947">
        <v>62747837.83783783</v>
      </c>
      <c r="P3947">
        <v>84271621.621621624</v>
      </c>
      <c r="Q3947">
        <v>105</v>
      </c>
      <c r="R3947">
        <v>325</v>
      </c>
      <c r="S3947">
        <v>185345749.54954955</v>
      </c>
      <c r="T3947">
        <v>165092404.5045045</v>
      </c>
      <c r="U3947">
        <v>60929279.279279277</v>
      </c>
      <c r="V3947">
        <v>71542655.855855852</v>
      </c>
      <c r="W3947">
        <v>28683.666666664001</v>
      </c>
      <c r="X3947">
        <v>28449.111111116999</v>
      </c>
    </row>
    <row r="3948" spans="1:24">
      <c r="A3948" s="7" t="s">
        <v>5128</v>
      </c>
      <c r="B3948" s="13" t="s">
        <v>2382</v>
      </c>
      <c r="C3948">
        <v>621964766.08577991</v>
      </c>
      <c r="D3948">
        <v>614804657.05097628</v>
      </c>
      <c r="E3948">
        <v>964864.86486486497</v>
      </c>
      <c r="F3948">
        <v>304801.80180180201</v>
      </c>
      <c r="G3948">
        <v>54</v>
      </c>
      <c r="H3948">
        <v>50</v>
      </c>
      <c r="I3948">
        <v>9</v>
      </c>
      <c r="J3948">
        <v>11</v>
      </c>
      <c r="K3948">
        <v>1</v>
      </c>
      <c r="M3948">
        <v>133</v>
      </c>
      <c r="N3948">
        <v>135</v>
      </c>
      <c r="O3948">
        <v>12463063.063063063</v>
      </c>
      <c r="P3948">
        <v>26907747.747747749</v>
      </c>
      <c r="Q3948">
        <v>28</v>
      </c>
      <c r="R3948">
        <v>151</v>
      </c>
      <c r="S3948">
        <v>142806756.75675675</v>
      </c>
      <c r="T3948">
        <v>141159040.54054052</v>
      </c>
      <c r="U3948">
        <v>10235225.225225225</v>
      </c>
      <c r="V3948">
        <v>22417657.657657661</v>
      </c>
      <c r="W3948">
        <v>20660.38888889</v>
      </c>
      <c r="X3948">
        <v>20797.055555557999</v>
      </c>
    </row>
    <row r="3949" spans="1:24">
      <c r="A3949" s="7" t="s">
        <v>5129</v>
      </c>
      <c r="B3949" s="13" t="s">
        <v>2675</v>
      </c>
      <c r="C3949">
        <v>454520387.68341601</v>
      </c>
      <c r="D3949">
        <v>453418867.17482018</v>
      </c>
      <c r="E3949">
        <v>162145892.7927928</v>
      </c>
      <c r="F3949">
        <v>521846.84684685001</v>
      </c>
      <c r="G3949">
        <v>237</v>
      </c>
      <c r="H3949">
        <v>161</v>
      </c>
      <c r="I3949">
        <v>13</v>
      </c>
      <c r="J3949">
        <v>20</v>
      </c>
      <c r="M3949">
        <v>355</v>
      </c>
      <c r="N3949">
        <v>227</v>
      </c>
      <c r="O3949">
        <v>46943783.783783779</v>
      </c>
      <c r="P3949">
        <v>40769107.20720721</v>
      </c>
      <c r="Q3949">
        <v>34</v>
      </c>
      <c r="R3949">
        <v>293</v>
      </c>
      <c r="S3949">
        <v>157258968.46846849</v>
      </c>
      <c r="T3949">
        <v>153480572.07207206</v>
      </c>
      <c r="U3949">
        <v>30313243.243243244</v>
      </c>
      <c r="V3949">
        <v>35048468.468468472</v>
      </c>
      <c r="W3949">
        <v>28098.833333334002</v>
      </c>
      <c r="X3949">
        <v>27360.888888891001</v>
      </c>
    </row>
    <row r="3950" spans="1:24">
      <c r="A3950" s="7" t="s">
        <v>5130</v>
      </c>
      <c r="B3950" s="13" t="s">
        <v>2603</v>
      </c>
      <c r="C3950">
        <v>176647572.62783673</v>
      </c>
      <c r="D3950">
        <v>171087678.10139835</v>
      </c>
      <c r="E3950">
        <v>96396.3963964</v>
      </c>
      <c r="F3950">
        <v>80405.405405405996</v>
      </c>
      <c r="G3950">
        <v>50</v>
      </c>
      <c r="H3950">
        <v>29</v>
      </c>
      <c r="I3950">
        <v>13</v>
      </c>
      <c r="J3950">
        <v>5</v>
      </c>
      <c r="M3950">
        <v>73</v>
      </c>
      <c r="N3950">
        <v>41</v>
      </c>
      <c r="O3950">
        <v>34671711.711711712</v>
      </c>
      <c r="P3950">
        <v>56172521.621621624</v>
      </c>
      <c r="Q3950">
        <v>97</v>
      </c>
      <c r="R3950">
        <v>267</v>
      </c>
      <c r="S3950">
        <v>53378247.747747749</v>
      </c>
      <c r="T3950">
        <v>52459081.081081077</v>
      </c>
      <c r="U3950">
        <v>57682342.342342347</v>
      </c>
      <c r="V3950">
        <v>88229819.819819808</v>
      </c>
      <c r="W3950">
        <v>8364.3333333329992</v>
      </c>
      <c r="X3950">
        <v>8265.8333333270002</v>
      </c>
    </row>
    <row r="3951" spans="1:24">
      <c r="A3951" s="7" t="s">
        <v>5131</v>
      </c>
      <c r="B3951" s="13" t="s">
        <v>658</v>
      </c>
      <c r="C3951">
        <v>323052962.88226134</v>
      </c>
      <c r="D3951">
        <v>317529666.36061108</v>
      </c>
      <c r="E3951">
        <v>482414.41441441799</v>
      </c>
      <c r="F3951">
        <v>108333.333333335</v>
      </c>
      <c r="G3951">
        <v>107</v>
      </c>
      <c r="H3951">
        <v>132</v>
      </c>
      <c r="I3951">
        <v>35</v>
      </c>
      <c r="J3951">
        <v>27</v>
      </c>
      <c r="M3951">
        <v>206</v>
      </c>
      <c r="N3951">
        <v>311</v>
      </c>
      <c r="O3951">
        <v>36770792.792792797</v>
      </c>
      <c r="P3951">
        <v>46243693.69369369</v>
      </c>
      <c r="Q3951">
        <v>263</v>
      </c>
      <c r="R3951">
        <v>294</v>
      </c>
      <c r="S3951">
        <v>60263418.918918923</v>
      </c>
      <c r="T3951">
        <v>64589256.756756753</v>
      </c>
      <c r="U3951">
        <v>37233153.153153151</v>
      </c>
      <c r="V3951">
        <v>47487657.657657653</v>
      </c>
      <c r="W3951">
        <v>8593.6111111169994</v>
      </c>
      <c r="X3951">
        <v>8248.5555555669998</v>
      </c>
    </row>
    <row r="3952" spans="1:24">
      <c r="A3952" s="7" t="s">
        <v>5132</v>
      </c>
      <c r="B3952" s="13" t="s">
        <v>1747</v>
      </c>
      <c r="C3952">
        <v>71645857.004158944</v>
      </c>
      <c r="D3952">
        <v>73210274.97976321</v>
      </c>
      <c r="G3952">
        <v>52</v>
      </c>
      <c r="H3952">
        <v>69</v>
      </c>
      <c r="M3952">
        <v>54</v>
      </c>
      <c r="N3952">
        <v>70</v>
      </c>
      <c r="S3952">
        <v>12805043.243243244</v>
      </c>
      <c r="T3952">
        <v>13676252.252252253</v>
      </c>
      <c r="W3952">
        <v>1685</v>
      </c>
      <c r="X3952">
        <v>1645</v>
      </c>
    </row>
    <row r="3953" spans="1:24">
      <c r="A3953" s="7" t="s">
        <v>5132</v>
      </c>
      <c r="B3953" s="13" t="s">
        <v>1748</v>
      </c>
      <c r="C3953">
        <v>50986678.897022627</v>
      </c>
      <c r="D3953">
        <v>54527968.864535615</v>
      </c>
      <c r="I3953">
        <v>7</v>
      </c>
      <c r="J3953">
        <v>3</v>
      </c>
      <c r="M3953">
        <v>42</v>
      </c>
      <c r="N3953">
        <v>56</v>
      </c>
      <c r="O3953">
        <v>2077477.4774774781</v>
      </c>
      <c r="P3953">
        <v>2597297.297297298</v>
      </c>
      <c r="Q3953">
        <v>16</v>
      </c>
      <c r="R3953">
        <v>54</v>
      </c>
      <c r="S3953">
        <v>9698306.3063063081</v>
      </c>
      <c r="T3953">
        <v>9804648.6486486476</v>
      </c>
      <c r="U3953">
        <v>1421621.621621622</v>
      </c>
      <c r="V3953">
        <v>1640720.7207207209</v>
      </c>
      <c r="W3953">
        <v>1074.1111111109999</v>
      </c>
      <c r="X3953">
        <v>1122.722222223</v>
      </c>
    </row>
    <row r="3954" spans="1:24">
      <c r="A3954" s="7" t="s">
        <v>5133</v>
      </c>
      <c r="B3954" s="13" t="s">
        <v>1529</v>
      </c>
      <c r="C3954">
        <v>172403144.05158788</v>
      </c>
      <c r="D3954">
        <v>166164076.32953402</v>
      </c>
      <c r="E3954">
        <v>388288.28828828997</v>
      </c>
      <c r="F3954">
        <v>605630.63063063298</v>
      </c>
      <c r="G3954">
        <v>48</v>
      </c>
      <c r="H3954">
        <v>78</v>
      </c>
      <c r="I3954">
        <v>7</v>
      </c>
      <c r="J3954">
        <v>15</v>
      </c>
      <c r="M3954">
        <v>101</v>
      </c>
      <c r="N3954">
        <v>108</v>
      </c>
      <c r="O3954">
        <v>8803603.6036036033</v>
      </c>
      <c r="P3954">
        <v>37504684.684684694</v>
      </c>
      <c r="Q3954">
        <v>293</v>
      </c>
      <c r="R3954">
        <v>397</v>
      </c>
      <c r="S3954">
        <v>43887833.333333328</v>
      </c>
      <c r="T3954">
        <v>46609014.414414413</v>
      </c>
      <c r="U3954">
        <v>6571621.6216216208</v>
      </c>
      <c r="V3954">
        <v>25263781.981981982</v>
      </c>
      <c r="W3954">
        <v>9634.9444444510009</v>
      </c>
      <c r="X3954">
        <v>9695.0000000100008</v>
      </c>
    </row>
    <row r="3955" spans="1:24">
      <c r="A3955" s="7" t="s">
        <v>5134</v>
      </c>
      <c r="B3955" s="13" t="s">
        <v>1816</v>
      </c>
      <c r="C3955">
        <v>129242367.84448451</v>
      </c>
      <c r="D3955">
        <v>129427296.24840079</v>
      </c>
      <c r="E3955">
        <v>749549.54954955005</v>
      </c>
      <c r="F3955">
        <v>212612.612612614</v>
      </c>
      <c r="G3955">
        <v>53</v>
      </c>
      <c r="H3955">
        <v>53</v>
      </c>
      <c r="I3955">
        <v>6</v>
      </c>
      <c r="J3955">
        <v>5</v>
      </c>
      <c r="M3955">
        <v>76</v>
      </c>
      <c r="N3955">
        <v>79</v>
      </c>
      <c r="O3955">
        <v>252540090.09009007</v>
      </c>
      <c r="P3955">
        <v>824435045.04504502</v>
      </c>
      <c r="Q3955">
        <v>57</v>
      </c>
      <c r="R3955">
        <v>111</v>
      </c>
      <c r="S3955">
        <v>30933963.963963967</v>
      </c>
      <c r="T3955">
        <v>36657382.882882886</v>
      </c>
      <c r="U3955">
        <v>5721261.2612612611</v>
      </c>
      <c r="V3955">
        <v>12142342.342342341</v>
      </c>
      <c r="W3955">
        <v>6315.5555555560004</v>
      </c>
      <c r="X3955">
        <v>6278.9444444439996</v>
      </c>
    </row>
    <row r="3956" spans="1:24">
      <c r="A3956" s="7" t="s">
        <v>5135</v>
      </c>
      <c r="B3956" s="13" t="s">
        <v>1691</v>
      </c>
      <c r="C3956">
        <v>244092408.53072244</v>
      </c>
      <c r="D3956">
        <v>238726698.21000531</v>
      </c>
      <c r="E3956">
        <v>2654954.9549549562</v>
      </c>
      <c r="F3956">
        <v>190765.765765766</v>
      </c>
      <c r="G3956">
        <v>56</v>
      </c>
      <c r="H3956">
        <v>61</v>
      </c>
      <c r="I3956">
        <v>7</v>
      </c>
      <c r="J3956">
        <v>4</v>
      </c>
      <c r="M3956">
        <v>71</v>
      </c>
      <c r="N3956">
        <v>84</v>
      </c>
      <c r="O3956">
        <v>14089189.189189188</v>
      </c>
      <c r="P3956">
        <v>24837387.387387387</v>
      </c>
      <c r="Q3956">
        <v>1</v>
      </c>
      <c r="R3956">
        <v>53</v>
      </c>
      <c r="S3956">
        <v>67780645.945945948</v>
      </c>
      <c r="T3956">
        <v>66044137.83783783</v>
      </c>
      <c r="U3956">
        <v>14244774.774774775</v>
      </c>
      <c r="V3956">
        <v>25836666.666666664</v>
      </c>
      <c r="W3956">
        <v>6183.1111111099999</v>
      </c>
      <c r="X3956">
        <v>6029.2777777749998</v>
      </c>
    </row>
    <row r="3957" spans="1:24">
      <c r="A3957" s="7" t="s">
        <v>5136</v>
      </c>
      <c r="B3957" s="13" t="s">
        <v>2903</v>
      </c>
      <c r="C3957">
        <v>428831904.78796619</v>
      </c>
      <c r="D3957">
        <v>409935711.43781048</v>
      </c>
      <c r="E3957">
        <v>1487387.3873873891</v>
      </c>
      <c r="F3957">
        <v>254954.95495495701</v>
      </c>
      <c r="G3957">
        <v>93</v>
      </c>
      <c r="H3957">
        <v>101</v>
      </c>
      <c r="I3957">
        <v>3</v>
      </c>
      <c r="J3957">
        <v>13</v>
      </c>
      <c r="M3957">
        <v>133</v>
      </c>
      <c r="N3957">
        <v>170</v>
      </c>
      <c r="O3957">
        <v>13701801.801801803</v>
      </c>
      <c r="P3957">
        <v>20148828.828828827</v>
      </c>
      <c r="Q3957">
        <v>60</v>
      </c>
      <c r="R3957">
        <v>137</v>
      </c>
      <c r="S3957">
        <v>108015509.00900902</v>
      </c>
      <c r="T3957">
        <v>111233009.009009</v>
      </c>
      <c r="U3957">
        <v>12536756.75675676</v>
      </c>
      <c r="V3957">
        <v>15028198.198198197</v>
      </c>
      <c r="W3957">
        <v>15496.944444448</v>
      </c>
      <c r="X3957">
        <v>14703.944444445</v>
      </c>
    </row>
    <row r="3958" spans="1:24">
      <c r="A3958" s="7" t="s">
        <v>5137</v>
      </c>
      <c r="B3958" s="13" t="s">
        <v>3730</v>
      </c>
      <c r="C3958">
        <v>20880462.421166386</v>
      </c>
      <c r="D3958">
        <v>22617009.35572882</v>
      </c>
      <c r="E3958">
        <v>271171.17117117101</v>
      </c>
      <c r="F3958">
        <v>273873.87387387402</v>
      </c>
      <c r="G3958">
        <v>5</v>
      </c>
      <c r="H3958">
        <v>7</v>
      </c>
      <c r="I3958">
        <v>0</v>
      </c>
      <c r="J3958">
        <v>2</v>
      </c>
      <c r="M3958">
        <v>5</v>
      </c>
      <c r="N3958">
        <v>9</v>
      </c>
      <c r="O3958">
        <v>271171.17117117101</v>
      </c>
      <c r="P3958">
        <v>632432.43243243103</v>
      </c>
      <c r="R3958">
        <v>15</v>
      </c>
      <c r="S3958">
        <v>3068238.7387387389</v>
      </c>
      <c r="T3958">
        <v>2940824.3243243243</v>
      </c>
      <c r="U3958">
        <v>592972.97297297302</v>
      </c>
      <c r="V3958">
        <v>1147207.2072072071</v>
      </c>
      <c r="W3958">
        <v>500.33333333299998</v>
      </c>
      <c r="X3958">
        <v>547.77777777699998</v>
      </c>
    </row>
    <row r="3959" spans="1:24">
      <c r="A3959" s="7" t="s">
        <v>5138</v>
      </c>
      <c r="B3959" s="13" t="s">
        <v>3730</v>
      </c>
      <c r="C3959">
        <v>7221418.4718721975</v>
      </c>
      <c r="D3959">
        <v>8483250.7326980643</v>
      </c>
      <c r="E3959">
        <v>540540.54054054106</v>
      </c>
      <c r="F3959">
        <v>407207.20720720699</v>
      </c>
      <c r="H3959">
        <v>3</v>
      </c>
      <c r="J3959">
        <v>0</v>
      </c>
      <c r="N3959">
        <v>4</v>
      </c>
      <c r="O3959">
        <v>540540.54054054106</v>
      </c>
      <c r="P3959">
        <v>646846.84684684593</v>
      </c>
      <c r="R3959">
        <v>12</v>
      </c>
      <c r="S3959">
        <v>631644.14414414403</v>
      </c>
      <c r="T3959">
        <v>599882.88288288307</v>
      </c>
      <c r="U3959">
        <v>202252.25225225199</v>
      </c>
      <c r="V3959">
        <v>436486.48648648604</v>
      </c>
      <c r="W3959">
        <v>227.00000000200001</v>
      </c>
      <c r="X3959">
        <v>257.27777777699998</v>
      </c>
    </row>
    <row r="3960" spans="1:24">
      <c r="A3960" s="7" t="s">
        <v>5139</v>
      </c>
      <c r="B3960" s="13" t="s">
        <v>3730</v>
      </c>
      <c r="C3960">
        <v>8415322.9803720973</v>
      </c>
      <c r="D3960">
        <v>8707325.5599642806</v>
      </c>
      <c r="F3960">
        <v>1801.801801802</v>
      </c>
      <c r="H3960">
        <v>3</v>
      </c>
      <c r="I3960">
        <v>0</v>
      </c>
      <c r="J3960">
        <v>1</v>
      </c>
      <c r="N3960">
        <v>3</v>
      </c>
      <c r="P3960">
        <v>426126.12612612604</v>
      </c>
      <c r="R3960">
        <v>15</v>
      </c>
      <c r="S3960">
        <v>1284090.0900900899</v>
      </c>
      <c r="T3960">
        <v>889756.75675675704</v>
      </c>
      <c r="U3960">
        <v>33783.783783783998</v>
      </c>
      <c r="V3960">
        <v>614684.68468468497</v>
      </c>
      <c r="W3960">
        <v>414.83333333000002</v>
      </c>
      <c r="X3960">
        <v>375.5</v>
      </c>
    </row>
    <row r="3961" spans="1:24">
      <c r="A3961" s="7" t="s">
        <v>5140</v>
      </c>
      <c r="B3961" s="13" t="s">
        <v>3730</v>
      </c>
      <c r="C3961">
        <v>9269398.0934901293</v>
      </c>
      <c r="D3961">
        <v>10220864.1075243</v>
      </c>
      <c r="G3961">
        <v>3</v>
      </c>
      <c r="H3961">
        <v>9</v>
      </c>
      <c r="J3961">
        <v>2</v>
      </c>
      <c r="M3961">
        <v>3</v>
      </c>
      <c r="N3961">
        <v>9</v>
      </c>
      <c r="P3961">
        <v>350450.45045045001</v>
      </c>
      <c r="R3961">
        <v>3</v>
      </c>
      <c r="S3961">
        <v>1058608.1081081079</v>
      </c>
      <c r="T3961">
        <v>1719504.5045045039</v>
      </c>
      <c r="U3961">
        <v>267567.56756756699</v>
      </c>
      <c r="V3961">
        <v>293243.24324324401</v>
      </c>
      <c r="W3961">
        <v>400.66666666899999</v>
      </c>
      <c r="X3961">
        <v>392.27777777699998</v>
      </c>
    </row>
    <row r="3962" spans="1:24">
      <c r="A3962" s="7" t="s">
        <v>5141</v>
      </c>
      <c r="B3962" s="13" t="s">
        <v>3730</v>
      </c>
      <c r="C3962">
        <v>26831356.022242501</v>
      </c>
      <c r="D3962">
        <v>27555693.985861395</v>
      </c>
      <c r="E3962">
        <v>4414.414414414</v>
      </c>
      <c r="F3962">
        <v>1801.801801802</v>
      </c>
      <c r="G3962">
        <v>6</v>
      </c>
      <c r="H3962">
        <v>5</v>
      </c>
      <c r="I3962">
        <v>0</v>
      </c>
      <c r="J3962">
        <v>2</v>
      </c>
      <c r="M3962">
        <v>8</v>
      </c>
      <c r="N3962">
        <v>9</v>
      </c>
      <c r="O3962">
        <v>454864.86486486503</v>
      </c>
      <c r="P3962">
        <v>1045945.9459459439</v>
      </c>
      <c r="R3962">
        <v>21</v>
      </c>
      <c r="S3962">
        <v>2863022.5225225221</v>
      </c>
      <c r="T3962">
        <v>2431193.6936936933</v>
      </c>
      <c r="U3962">
        <v>445675.67567567498</v>
      </c>
      <c r="V3962">
        <v>1623873.8738738729</v>
      </c>
      <c r="W3962">
        <v>729.666666663</v>
      </c>
      <c r="X3962">
        <v>647.11111110800005</v>
      </c>
    </row>
    <row r="3963" spans="1:24">
      <c r="A3963" s="7" t="s">
        <v>5142</v>
      </c>
      <c r="B3963" s="13" t="s">
        <v>810</v>
      </c>
      <c r="C3963">
        <v>9027024.4329087902</v>
      </c>
      <c r="D3963">
        <v>9221627.319380708</v>
      </c>
      <c r="S3963">
        <v>1629247.7477477479</v>
      </c>
      <c r="T3963">
        <v>1493833.333333333</v>
      </c>
      <c r="W3963">
        <v>221.94444444199999</v>
      </c>
      <c r="X3963">
        <v>225.72222222100001</v>
      </c>
    </row>
    <row r="3964" spans="1:24">
      <c r="A3964" s="7" t="s">
        <v>5142</v>
      </c>
      <c r="B3964" s="13" t="s">
        <v>1420</v>
      </c>
      <c r="C3964">
        <v>13084994.135511512</v>
      </c>
      <c r="D3964">
        <v>12685550.249349352</v>
      </c>
      <c r="G3964">
        <v>3</v>
      </c>
      <c r="H3964">
        <v>4</v>
      </c>
      <c r="M3964">
        <v>3</v>
      </c>
      <c r="N3964">
        <v>4</v>
      </c>
      <c r="S3964">
        <v>2009819.8198198201</v>
      </c>
      <c r="T3964">
        <v>2239009.0090090092</v>
      </c>
      <c r="W3964">
        <v>280</v>
      </c>
      <c r="X3964">
        <v>275</v>
      </c>
    </row>
    <row r="3965" spans="1:24">
      <c r="A3965" s="7" t="s">
        <v>5143</v>
      </c>
      <c r="B3965" s="13" t="s">
        <v>899</v>
      </c>
      <c r="C3965">
        <v>457412427.04239953</v>
      </c>
      <c r="D3965">
        <v>477750978.62432706</v>
      </c>
      <c r="E3965">
        <v>290398627.02702701</v>
      </c>
      <c r="F3965">
        <v>9264459.459459465</v>
      </c>
      <c r="G3965">
        <v>116</v>
      </c>
      <c r="H3965">
        <v>198</v>
      </c>
      <c r="I3965">
        <v>19</v>
      </c>
      <c r="J3965">
        <v>31</v>
      </c>
      <c r="M3965">
        <v>239</v>
      </c>
      <c r="N3965">
        <v>375</v>
      </c>
      <c r="O3965">
        <v>87188693.693693697</v>
      </c>
      <c r="P3965">
        <v>136298558.55855855</v>
      </c>
      <c r="Q3965">
        <v>306</v>
      </c>
      <c r="R3965">
        <v>521</v>
      </c>
      <c r="S3965">
        <v>199259000</v>
      </c>
      <c r="T3965">
        <v>203550953.15315315</v>
      </c>
      <c r="U3965">
        <v>132797297.2972973</v>
      </c>
      <c r="V3965">
        <v>136542522.52252254</v>
      </c>
      <c r="W3965">
        <v>14755.611111123</v>
      </c>
      <c r="X3965">
        <v>15069.722222222999</v>
      </c>
    </row>
    <row r="3966" spans="1:24">
      <c r="A3966" s="7" t="s">
        <v>5144</v>
      </c>
      <c r="B3966" s="13" t="s">
        <v>702</v>
      </c>
      <c r="C3966">
        <v>72262990.383577973</v>
      </c>
      <c r="D3966">
        <v>70636296.295624465</v>
      </c>
      <c r="E3966">
        <v>546621.62162162201</v>
      </c>
      <c r="F3966">
        <v>317117.11711711698</v>
      </c>
      <c r="G3966">
        <v>24</v>
      </c>
      <c r="H3966">
        <v>18</v>
      </c>
      <c r="I3966">
        <v>2</v>
      </c>
      <c r="J3966">
        <v>1</v>
      </c>
      <c r="M3966">
        <v>35</v>
      </c>
      <c r="N3966">
        <v>32</v>
      </c>
      <c r="O3966">
        <v>2235810.8108108109</v>
      </c>
      <c r="P3966">
        <v>2290090.0900900909</v>
      </c>
      <c r="Q3966">
        <v>15</v>
      </c>
      <c r="R3966">
        <v>13</v>
      </c>
      <c r="S3966">
        <v>14422441.441441439</v>
      </c>
      <c r="T3966">
        <v>15145932.432432432</v>
      </c>
      <c r="U3966">
        <v>1676666.666666666</v>
      </c>
      <c r="V3966">
        <v>1760270.270270271</v>
      </c>
      <c r="W3966">
        <v>1620.222222221</v>
      </c>
      <c r="X3966">
        <v>1690.3888888930001</v>
      </c>
    </row>
    <row r="3967" spans="1:24">
      <c r="A3967" s="7" t="s">
        <v>5145</v>
      </c>
      <c r="B3967" s="13" t="s">
        <v>702</v>
      </c>
      <c r="C3967">
        <v>67472593.40949896</v>
      </c>
      <c r="D3967">
        <v>65233597.090810068</v>
      </c>
      <c r="G3967">
        <v>9</v>
      </c>
      <c r="H3967">
        <v>15</v>
      </c>
      <c r="I3967">
        <v>1</v>
      </c>
      <c r="J3967">
        <v>1</v>
      </c>
      <c r="M3967">
        <v>10</v>
      </c>
      <c r="N3967">
        <v>20</v>
      </c>
      <c r="O3967">
        <v>136936.93693693701</v>
      </c>
      <c r="P3967">
        <v>615315.31531531503</v>
      </c>
      <c r="Q3967">
        <v>1</v>
      </c>
      <c r="R3967">
        <v>10</v>
      </c>
      <c r="S3967">
        <v>9353211.7117117122</v>
      </c>
      <c r="T3967">
        <v>11794867.567567566</v>
      </c>
      <c r="U3967">
        <v>313963.96396396402</v>
      </c>
      <c r="V3967">
        <v>393693.69369369402</v>
      </c>
      <c r="W3967">
        <v>1538.3888888920001</v>
      </c>
      <c r="X3967">
        <v>1556.6111111109999</v>
      </c>
    </row>
    <row r="3968" spans="1:24">
      <c r="A3968" s="7" t="s">
        <v>5146</v>
      </c>
      <c r="B3968" s="13" t="s">
        <v>866</v>
      </c>
      <c r="C3968">
        <v>96074846.000287831</v>
      </c>
      <c r="D3968">
        <v>102315582.32803345</v>
      </c>
      <c r="E3968">
        <v>5468468.4684684686</v>
      </c>
      <c r="F3968">
        <v>1859459.459459461</v>
      </c>
      <c r="G3968">
        <v>30</v>
      </c>
      <c r="H3968">
        <v>30</v>
      </c>
      <c r="I3968">
        <v>3</v>
      </c>
      <c r="J3968">
        <v>8</v>
      </c>
      <c r="M3968">
        <v>37</v>
      </c>
      <c r="N3968">
        <v>42</v>
      </c>
      <c r="O3968">
        <v>14388288.288288288</v>
      </c>
      <c r="P3968">
        <v>19645495.495495494</v>
      </c>
      <c r="R3968">
        <v>8</v>
      </c>
      <c r="S3968">
        <v>23839076.576576576</v>
      </c>
      <c r="T3968">
        <v>26623882.882882882</v>
      </c>
      <c r="U3968">
        <v>16795945.945945945</v>
      </c>
      <c r="V3968">
        <v>16855495.495495494</v>
      </c>
      <c r="W3968">
        <v>1936.000000003</v>
      </c>
      <c r="X3968">
        <v>1922.0555555559999</v>
      </c>
    </row>
    <row r="3969" spans="1:24">
      <c r="A3969" s="7" t="s">
        <v>5147</v>
      </c>
      <c r="B3969" s="13" t="s">
        <v>1527</v>
      </c>
      <c r="C3969">
        <v>562714383.78050077</v>
      </c>
      <c r="D3969">
        <v>548415881.10154223</v>
      </c>
      <c r="E3969">
        <v>901126.12612612895</v>
      </c>
      <c r="F3969">
        <v>684684.68468468904</v>
      </c>
      <c r="G3969">
        <v>164</v>
      </c>
      <c r="H3969">
        <v>98</v>
      </c>
      <c r="I3969">
        <v>17</v>
      </c>
      <c r="J3969">
        <v>24</v>
      </c>
      <c r="M3969">
        <v>204</v>
      </c>
      <c r="N3969">
        <v>151</v>
      </c>
      <c r="O3969">
        <v>12538738.738738742</v>
      </c>
      <c r="P3969">
        <v>22093243.243243244</v>
      </c>
      <c r="Q3969">
        <v>95</v>
      </c>
      <c r="R3969">
        <v>309</v>
      </c>
      <c r="S3969">
        <v>180299306.3063063</v>
      </c>
      <c r="T3969">
        <v>180062599.0990991</v>
      </c>
      <c r="U3969">
        <v>13600720.720720723</v>
      </c>
      <c r="V3969">
        <v>22444504.504504502</v>
      </c>
      <c r="W3969">
        <v>25461.388888887999</v>
      </c>
      <c r="X3969">
        <v>25787.166666666002</v>
      </c>
    </row>
    <row r="3970" spans="1:24">
      <c r="A3970" s="7" t="s">
        <v>5148</v>
      </c>
      <c r="B3970" s="13" t="s">
        <v>2520</v>
      </c>
      <c r="C3970">
        <v>107397142.10406888</v>
      </c>
      <c r="D3970">
        <v>103714886.55568083</v>
      </c>
      <c r="E3970">
        <v>4370738.7387387399</v>
      </c>
      <c r="F3970">
        <v>1554954.9549549569</v>
      </c>
      <c r="G3970">
        <v>126</v>
      </c>
      <c r="H3970">
        <v>37</v>
      </c>
      <c r="I3970">
        <v>10</v>
      </c>
      <c r="J3970">
        <v>8</v>
      </c>
      <c r="M3970">
        <v>142</v>
      </c>
      <c r="N3970">
        <v>76</v>
      </c>
      <c r="O3970">
        <v>21639657.657657653</v>
      </c>
      <c r="P3970">
        <v>38022432.432432428</v>
      </c>
      <c r="Q3970">
        <v>153</v>
      </c>
      <c r="R3970">
        <v>63</v>
      </c>
      <c r="S3970">
        <v>51234547.747747742</v>
      </c>
      <c r="T3970">
        <v>54547558.558558553</v>
      </c>
      <c r="U3970">
        <v>22845495.495495491</v>
      </c>
      <c r="V3970">
        <v>37741171.171171166</v>
      </c>
      <c r="W3970">
        <v>3740.555555554</v>
      </c>
      <c r="X3970">
        <v>3740.1666666659999</v>
      </c>
    </row>
    <row r="3971" spans="1:24">
      <c r="A3971" s="7" t="s">
        <v>5149</v>
      </c>
      <c r="B3971" s="13" t="s">
        <v>2520</v>
      </c>
      <c r="C3971">
        <v>425481045.62847513</v>
      </c>
      <c r="D3971">
        <v>430782757.97214532</v>
      </c>
      <c r="E3971">
        <v>41986890.090090089</v>
      </c>
      <c r="F3971">
        <v>893693.69369369699</v>
      </c>
      <c r="G3971">
        <v>231</v>
      </c>
      <c r="H3971">
        <v>233</v>
      </c>
      <c r="I3971">
        <v>29</v>
      </c>
      <c r="J3971">
        <v>27</v>
      </c>
      <c r="K3971">
        <v>2</v>
      </c>
      <c r="M3971">
        <v>296</v>
      </c>
      <c r="N3971">
        <v>292</v>
      </c>
      <c r="O3971">
        <v>129470936.93693693</v>
      </c>
      <c r="P3971">
        <v>76829549.54954955</v>
      </c>
      <c r="Q3971">
        <v>1192</v>
      </c>
      <c r="R3971">
        <v>259</v>
      </c>
      <c r="S3971">
        <v>184003283.78378376</v>
      </c>
      <c r="T3971">
        <v>196921148.64864862</v>
      </c>
      <c r="U3971">
        <v>69875495.495495498</v>
      </c>
      <c r="V3971">
        <v>75665405.405405402</v>
      </c>
      <c r="W3971">
        <v>13035.777777777001</v>
      </c>
      <c r="X3971">
        <v>12927.055555548</v>
      </c>
    </row>
    <row r="3972" spans="1:24">
      <c r="A3972" s="7" t="s">
        <v>5150</v>
      </c>
      <c r="B3972" s="13" t="s">
        <v>1460</v>
      </c>
      <c r="C3972">
        <v>641446079.46354532</v>
      </c>
      <c r="D3972">
        <v>696777215.19445586</v>
      </c>
      <c r="E3972">
        <v>1842297.297297297</v>
      </c>
      <c r="F3972">
        <v>242342.342342344</v>
      </c>
      <c r="G3972">
        <v>255</v>
      </c>
      <c r="H3972">
        <v>141</v>
      </c>
      <c r="I3972">
        <v>31</v>
      </c>
      <c r="J3972">
        <v>32</v>
      </c>
      <c r="K3972">
        <v>1</v>
      </c>
      <c r="M3972">
        <v>374</v>
      </c>
      <c r="N3972">
        <v>302</v>
      </c>
      <c r="O3972">
        <v>40211036.036036037</v>
      </c>
      <c r="P3972">
        <v>30969369.369369369</v>
      </c>
      <c r="Q3972">
        <v>201</v>
      </c>
      <c r="R3972">
        <v>135</v>
      </c>
      <c r="S3972">
        <v>90084175.675675675</v>
      </c>
      <c r="T3972">
        <v>97341893.693693697</v>
      </c>
      <c r="U3972">
        <v>36514504.504504509</v>
      </c>
      <c r="V3972">
        <v>27114864.864864867</v>
      </c>
      <c r="W3972">
        <v>18067.777777772</v>
      </c>
      <c r="X3972">
        <v>18923.555555555999</v>
      </c>
    </row>
    <row r="3973" spans="1:24">
      <c r="A3973" s="7" t="s">
        <v>5151</v>
      </c>
      <c r="B3973" s="13" t="s">
        <v>5152</v>
      </c>
      <c r="C3973">
        <v>298224883.67522115</v>
      </c>
      <c r="D3973">
        <v>300370327.15650767</v>
      </c>
      <c r="E3973">
        <v>7609985.5855855895</v>
      </c>
      <c r="F3973">
        <v>6144872.0720720775</v>
      </c>
      <c r="G3973">
        <v>260</v>
      </c>
      <c r="H3973">
        <v>121</v>
      </c>
      <c r="I3973">
        <v>16</v>
      </c>
      <c r="J3973">
        <v>19</v>
      </c>
      <c r="M3973">
        <v>305</v>
      </c>
      <c r="N3973">
        <v>212</v>
      </c>
      <c r="O3973">
        <v>118131756.75675675</v>
      </c>
      <c r="P3973">
        <v>246013018.01801804</v>
      </c>
      <c r="Q3973">
        <v>95</v>
      </c>
      <c r="R3973">
        <v>420</v>
      </c>
      <c r="S3973">
        <v>83645513.513513505</v>
      </c>
      <c r="T3973">
        <v>87865616.216216207</v>
      </c>
      <c r="U3973">
        <v>81098288.288288295</v>
      </c>
      <c r="V3973">
        <v>204630135.13513514</v>
      </c>
      <c r="W3973">
        <v>16907.722222225999</v>
      </c>
      <c r="X3973">
        <v>17018.166666663001</v>
      </c>
    </row>
    <row r="3974" spans="1:24">
      <c r="A3974" s="7" t="s">
        <v>5153</v>
      </c>
      <c r="B3974" s="13" t="s">
        <v>3874</v>
      </c>
      <c r="C3974">
        <v>83926658.189575806</v>
      </c>
      <c r="D3974">
        <v>78033652.253150672</v>
      </c>
      <c r="E3974">
        <v>1004504.504504505</v>
      </c>
      <c r="F3974">
        <v>474774.77477477503</v>
      </c>
      <c r="G3974">
        <v>38</v>
      </c>
      <c r="H3974">
        <v>38</v>
      </c>
      <c r="I3974">
        <v>4</v>
      </c>
      <c r="J3974">
        <v>2</v>
      </c>
      <c r="M3974">
        <v>95</v>
      </c>
      <c r="N3974">
        <v>50</v>
      </c>
      <c r="O3974">
        <v>8617117.1171171162</v>
      </c>
      <c r="P3974">
        <v>12066486.486486485</v>
      </c>
      <c r="Q3974">
        <v>10</v>
      </c>
      <c r="R3974">
        <v>60</v>
      </c>
      <c r="S3974">
        <v>21415306.30630631</v>
      </c>
      <c r="T3974">
        <v>22147052.252252255</v>
      </c>
      <c r="U3974">
        <v>8788018.0180180166</v>
      </c>
      <c r="V3974">
        <v>10893963.963963963</v>
      </c>
      <c r="W3974">
        <v>6357.0555555560004</v>
      </c>
      <c r="X3974">
        <v>6261.3888888849997</v>
      </c>
    </row>
    <row r="3975" spans="1:24">
      <c r="A3975" s="7" t="s">
        <v>5154</v>
      </c>
      <c r="B3975" s="13" t="s">
        <v>782</v>
      </c>
      <c r="C3975">
        <v>84135519.588435024</v>
      </c>
      <c r="D3975">
        <v>80534159.269849166</v>
      </c>
      <c r="E3975">
        <v>465765.76576576498</v>
      </c>
      <c r="F3975">
        <v>222522.52252252301</v>
      </c>
      <c r="G3975">
        <v>16</v>
      </c>
      <c r="H3975">
        <v>14</v>
      </c>
      <c r="I3975">
        <v>6</v>
      </c>
      <c r="J3975">
        <v>7</v>
      </c>
      <c r="K3975">
        <v>1</v>
      </c>
      <c r="M3975">
        <v>22</v>
      </c>
      <c r="N3975">
        <v>46</v>
      </c>
      <c r="O3975">
        <v>5216216.2162162149</v>
      </c>
      <c r="P3975">
        <v>7924171.1711711688</v>
      </c>
      <c r="Q3975">
        <v>52</v>
      </c>
      <c r="R3975">
        <v>92</v>
      </c>
      <c r="S3975">
        <v>22591779.279279277</v>
      </c>
      <c r="T3975">
        <v>24488418.918918919</v>
      </c>
      <c r="U3975">
        <v>4342072.072072071</v>
      </c>
      <c r="V3975">
        <v>6779639.6396396393</v>
      </c>
      <c r="W3975">
        <v>3592.4444444440001</v>
      </c>
      <c r="X3975">
        <v>3652.5</v>
      </c>
    </row>
    <row r="3976" spans="1:24">
      <c r="A3976" s="7" t="s">
        <v>5155</v>
      </c>
      <c r="B3976" s="13" t="s">
        <v>664</v>
      </c>
      <c r="C3976">
        <v>123825204.54809454</v>
      </c>
      <c r="D3976">
        <v>129454858.10963681</v>
      </c>
      <c r="E3976">
        <v>104504.50450450501</v>
      </c>
      <c r="F3976">
        <v>63963.963963966999</v>
      </c>
      <c r="G3976">
        <v>25</v>
      </c>
      <c r="H3976">
        <v>23</v>
      </c>
      <c r="I3976">
        <v>14</v>
      </c>
      <c r="J3976">
        <v>9</v>
      </c>
      <c r="M3976">
        <v>50</v>
      </c>
      <c r="N3976">
        <v>37</v>
      </c>
      <c r="O3976">
        <v>20493693.69369369</v>
      </c>
      <c r="P3976">
        <v>29842342.342342347</v>
      </c>
      <c r="Q3976">
        <v>76</v>
      </c>
      <c r="R3976">
        <v>112</v>
      </c>
      <c r="S3976">
        <v>48277518.018018022</v>
      </c>
      <c r="T3976">
        <v>50027414.414414421</v>
      </c>
      <c r="U3976">
        <v>25149639.639639638</v>
      </c>
      <c r="V3976">
        <v>26118558.558558557</v>
      </c>
      <c r="W3976">
        <v>2940.1666666689998</v>
      </c>
      <c r="X3976">
        <v>3214.3333333339997</v>
      </c>
    </row>
    <row r="3977" spans="1:24">
      <c r="A3977" s="7" t="s">
        <v>5156</v>
      </c>
      <c r="B3977" s="13" t="s">
        <v>5157</v>
      </c>
      <c r="C3977">
        <v>6595437009.4541388</v>
      </c>
      <c r="D3977">
        <v>6547511423.7516651</v>
      </c>
      <c r="E3977">
        <v>3140788059.4594593</v>
      </c>
      <c r="F3977">
        <v>18070085.585585602</v>
      </c>
      <c r="G3977">
        <v>789</v>
      </c>
      <c r="H3977">
        <v>726</v>
      </c>
      <c r="I3977">
        <v>70</v>
      </c>
      <c r="J3977">
        <v>119</v>
      </c>
      <c r="K3977">
        <v>24</v>
      </c>
      <c r="M3977">
        <v>1827</v>
      </c>
      <c r="N3977">
        <v>1748</v>
      </c>
      <c r="O3977">
        <v>1858118288.2882881</v>
      </c>
      <c r="P3977">
        <v>236953063.96396396</v>
      </c>
      <c r="Q3977">
        <v>17743</v>
      </c>
      <c r="R3977">
        <v>5110</v>
      </c>
      <c r="S3977">
        <v>875328453.15315318</v>
      </c>
      <c r="T3977">
        <v>838821728.82882881</v>
      </c>
      <c r="U3977">
        <v>1787417637.8378377</v>
      </c>
      <c r="V3977">
        <v>197452360.36036035</v>
      </c>
      <c r="W3977">
        <v>183104.111111134</v>
      </c>
      <c r="X3977">
        <v>185971.222222237</v>
      </c>
    </row>
    <row r="3978" spans="1:24">
      <c r="A3978" s="7" t="s">
        <v>5158</v>
      </c>
      <c r="B3978" s="13" t="s">
        <v>2887</v>
      </c>
      <c r="C3978">
        <v>3774739834.4522195</v>
      </c>
      <c r="D3978">
        <v>3707109664.3614511</v>
      </c>
      <c r="E3978">
        <v>160263306.30630633</v>
      </c>
      <c r="F3978">
        <v>565911194.5945946</v>
      </c>
      <c r="G3978">
        <v>520</v>
      </c>
      <c r="H3978">
        <v>823</v>
      </c>
      <c r="I3978">
        <v>48</v>
      </c>
      <c r="J3978">
        <v>75</v>
      </c>
      <c r="K3978">
        <v>23</v>
      </c>
      <c r="M3978">
        <v>1659</v>
      </c>
      <c r="N3978">
        <v>1417</v>
      </c>
      <c r="O3978">
        <v>165721441.44144145</v>
      </c>
      <c r="P3978">
        <v>245080456.75675672</v>
      </c>
      <c r="Q3978">
        <v>395</v>
      </c>
      <c r="R3978">
        <v>2058</v>
      </c>
      <c r="S3978">
        <v>653464182.88288283</v>
      </c>
      <c r="T3978">
        <v>636517023.42342353</v>
      </c>
      <c r="U3978">
        <v>138429729.72972971</v>
      </c>
      <c r="V3978">
        <v>218471216.21621621</v>
      </c>
      <c r="W3978">
        <v>116400.11111110001</v>
      </c>
      <c r="X3978">
        <v>116252.222222222</v>
      </c>
    </row>
    <row r="3979" spans="1:24">
      <c r="A3979" s="7" t="s">
        <v>5159</v>
      </c>
      <c r="B3979" s="13" t="s">
        <v>3157</v>
      </c>
      <c r="C3979">
        <v>218954464.40505007</v>
      </c>
      <c r="D3979">
        <v>200465599.52597815</v>
      </c>
      <c r="E3979">
        <v>40170931.531531528</v>
      </c>
      <c r="F3979">
        <v>630630.63063063205</v>
      </c>
      <c r="G3979">
        <v>49</v>
      </c>
      <c r="H3979">
        <v>58</v>
      </c>
      <c r="I3979">
        <v>5</v>
      </c>
      <c r="J3979">
        <v>6</v>
      </c>
      <c r="K3979">
        <v>1</v>
      </c>
      <c r="M3979">
        <v>56</v>
      </c>
      <c r="N3979">
        <v>76</v>
      </c>
      <c r="O3979">
        <v>9303603.6036036052</v>
      </c>
      <c r="P3979">
        <v>16457027.027027026</v>
      </c>
      <c r="Q3979">
        <v>22</v>
      </c>
      <c r="R3979">
        <v>215</v>
      </c>
      <c r="S3979">
        <v>82234585.585585594</v>
      </c>
      <c r="T3979">
        <v>84067151.351351351</v>
      </c>
      <c r="U3979">
        <v>9545315.3153153155</v>
      </c>
      <c r="V3979">
        <v>16700720.72072072</v>
      </c>
      <c r="W3979">
        <v>7950.6666666680003</v>
      </c>
      <c r="X3979">
        <v>7822.444444445</v>
      </c>
    </row>
    <row r="3980" spans="1:24">
      <c r="A3980" s="7" t="s">
        <v>5160</v>
      </c>
      <c r="B3980" s="13" t="s">
        <v>3157</v>
      </c>
      <c r="C3980">
        <v>32590856.807937969</v>
      </c>
      <c r="D3980">
        <v>30708392.951494683</v>
      </c>
      <c r="F3980">
        <v>9909.9099099100004</v>
      </c>
      <c r="G3980">
        <v>4</v>
      </c>
      <c r="H3980">
        <v>9</v>
      </c>
      <c r="I3980">
        <v>1</v>
      </c>
      <c r="J3980">
        <v>0</v>
      </c>
      <c r="M3980">
        <v>6</v>
      </c>
      <c r="N3980">
        <v>11</v>
      </c>
      <c r="O3980">
        <v>2972972.9729729728</v>
      </c>
      <c r="P3980">
        <v>3978738.738738738</v>
      </c>
      <c r="S3980">
        <v>12888648.648648648</v>
      </c>
      <c r="T3980">
        <v>13379450.450450452</v>
      </c>
      <c r="U3980">
        <v>3279099.0990990996</v>
      </c>
      <c r="V3980">
        <v>4242612.6126126116</v>
      </c>
      <c r="W3980">
        <v>1057.8333333339999</v>
      </c>
      <c r="X3980">
        <v>1037.777777777</v>
      </c>
    </row>
    <row r="3981" spans="1:24">
      <c r="A3981" s="7" t="s">
        <v>5161</v>
      </c>
      <c r="B3981" s="13" t="s">
        <v>2887</v>
      </c>
      <c r="C3981">
        <v>2015030577.3866234</v>
      </c>
      <c r="D3981">
        <v>1941968054.2418089</v>
      </c>
      <c r="E3981">
        <v>4269369.3693693699</v>
      </c>
      <c r="F3981">
        <v>2314729.7297297302</v>
      </c>
      <c r="G3981">
        <v>191</v>
      </c>
      <c r="H3981">
        <v>249</v>
      </c>
      <c r="I3981">
        <v>29</v>
      </c>
      <c r="J3981">
        <v>71</v>
      </c>
      <c r="K3981">
        <v>10</v>
      </c>
      <c r="M3981">
        <v>474</v>
      </c>
      <c r="N3981">
        <v>592</v>
      </c>
      <c r="O3981">
        <v>64712702.702702694</v>
      </c>
      <c r="P3981">
        <v>130804182.88288289</v>
      </c>
      <c r="Q3981">
        <v>183</v>
      </c>
      <c r="R3981">
        <v>1217</v>
      </c>
      <c r="S3981">
        <v>327180838.73873878</v>
      </c>
      <c r="T3981">
        <v>317603422.52252257</v>
      </c>
      <c r="U3981">
        <v>57995852.252252258</v>
      </c>
      <c r="V3981">
        <v>125358509.9099099</v>
      </c>
      <c r="W3981">
        <v>61440.944444446999</v>
      </c>
      <c r="X3981">
        <v>61299.999999994005</v>
      </c>
    </row>
    <row r="3982" spans="1:24">
      <c r="A3982" s="7" t="s">
        <v>5162</v>
      </c>
      <c r="B3982" s="13" t="s">
        <v>746</v>
      </c>
      <c r="C3982">
        <v>183680262.24606723</v>
      </c>
      <c r="D3982">
        <v>182615024.43094239</v>
      </c>
      <c r="E3982">
        <v>58451045.045045048</v>
      </c>
      <c r="F3982">
        <v>360360.36036036198</v>
      </c>
      <c r="G3982">
        <v>36</v>
      </c>
      <c r="H3982">
        <v>66</v>
      </c>
      <c r="I3982">
        <v>1</v>
      </c>
      <c r="J3982">
        <v>6</v>
      </c>
      <c r="M3982">
        <v>44</v>
      </c>
      <c r="N3982">
        <v>74</v>
      </c>
      <c r="O3982">
        <v>19577477.47747748</v>
      </c>
      <c r="P3982">
        <v>20937702.702702705</v>
      </c>
      <c r="Q3982">
        <v>13</v>
      </c>
      <c r="R3982">
        <v>14</v>
      </c>
      <c r="S3982">
        <v>42801070.270270273</v>
      </c>
      <c r="T3982">
        <v>42544928.828828827</v>
      </c>
      <c r="U3982">
        <v>12975405.405405406</v>
      </c>
      <c r="V3982">
        <v>15009729.729729729</v>
      </c>
      <c r="W3982">
        <v>4577.3333333330002</v>
      </c>
      <c r="X3982">
        <v>4503.4444444410001</v>
      </c>
    </row>
    <row r="3983" spans="1:24">
      <c r="A3983" s="7" t="s">
        <v>5163</v>
      </c>
      <c r="B3983" s="13" t="s">
        <v>1672</v>
      </c>
      <c r="C3983">
        <v>124653280.2046451</v>
      </c>
      <c r="D3983">
        <v>131777496.83572662</v>
      </c>
      <c r="E3983">
        <v>288288.28828828898</v>
      </c>
      <c r="F3983">
        <v>40540.540540540998</v>
      </c>
      <c r="G3983">
        <v>19</v>
      </c>
      <c r="H3983">
        <v>19</v>
      </c>
      <c r="I3983">
        <v>4</v>
      </c>
      <c r="J3983">
        <v>2</v>
      </c>
      <c r="M3983">
        <v>30</v>
      </c>
      <c r="N3983">
        <v>33</v>
      </c>
      <c r="O3983">
        <v>3400900.9009008999</v>
      </c>
      <c r="P3983">
        <v>3813513.5135135129</v>
      </c>
      <c r="Q3983">
        <v>9</v>
      </c>
      <c r="R3983">
        <v>22</v>
      </c>
      <c r="S3983">
        <v>27325493.693693697</v>
      </c>
      <c r="T3983">
        <v>28633797.297297299</v>
      </c>
      <c r="U3983">
        <v>3010990.9909909908</v>
      </c>
      <c r="V3983">
        <v>3470990.9909909908</v>
      </c>
      <c r="W3983">
        <v>3743.8333333330002</v>
      </c>
      <c r="X3983">
        <v>3689.944444451</v>
      </c>
    </row>
    <row r="3984" spans="1:24">
      <c r="A3984" s="7" t="s">
        <v>5164</v>
      </c>
      <c r="B3984" s="13" t="s">
        <v>4559</v>
      </c>
      <c r="C3984">
        <v>735221846.73807108</v>
      </c>
      <c r="D3984">
        <v>716813219.36584246</v>
      </c>
      <c r="E3984">
        <v>377678332.43243241</v>
      </c>
      <c r="F3984">
        <v>2045045.045045055</v>
      </c>
      <c r="G3984">
        <v>335</v>
      </c>
      <c r="H3984">
        <v>339</v>
      </c>
      <c r="I3984">
        <v>54</v>
      </c>
      <c r="J3984">
        <v>45</v>
      </c>
      <c r="M3984">
        <v>451</v>
      </c>
      <c r="N3984">
        <v>470</v>
      </c>
      <c r="O3984">
        <v>112507207.20720719</v>
      </c>
      <c r="P3984">
        <v>131281801.8018018</v>
      </c>
      <c r="Q3984">
        <v>395</v>
      </c>
      <c r="R3984">
        <v>758</v>
      </c>
      <c r="S3984">
        <v>290589898.1981982</v>
      </c>
      <c r="T3984">
        <v>297252474.77477479</v>
      </c>
      <c r="U3984">
        <v>86083016.216216207</v>
      </c>
      <c r="V3984">
        <v>85683196.396396399</v>
      </c>
      <c r="W3984">
        <v>50428.944444444998</v>
      </c>
      <c r="X3984">
        <v>50927.388888882997</v>
      </c>
    </row>
    <row r="3985" spans="1:24">
      <c r="A3985" s="7" t="s">
        <v>5165</v>
      </c>
      <c r="B3985" s="13" t="s">
        <v>2640</v>
      </c>
      <c r="C3985">
        <v>160018358.99435166</v>
      </c>
      <c r="D3985">
        <v>153508910.19617674</v>
      </c>
      <c r="E3985">
        <v>578828.82882883202</v>
      </c>
      <c r="F3985">
        <v>870720.72072072304</v>
      </c>
      <c r="G3985">
        <v>77</v>
      </c>
      <c r="H3985">
        <v>85</v>
      </c>
      <c r="I3985">
        <v>26</v>
      </c>
      <c r="J3985">
        <v>7</v>
      </c>
      <c r="K3985">
        <v>1</v>
      </c>
      <c r="M3985">
        <v>112</v>
      </c>
      <c r="N3985">
        <v>113</v>
      </c>
      <c r="O3985">
        <v>11454263.063063066</v>
      </c>
      <c r="P3985">
        <v>14845360.360360362</v>
      </c>
      <c r="Q3985">
        <v>136</v>
      </c>
      <c r="R3985">
        <v>236</v>
      </c>
      <c r="S3985">
        <v>60079774.774774775</v>
      </c>
      <c r="T3985">
        <v>60233714.414414421</v>
      </c>
      <c r="U3985">
        <v>11421981.981981983</v>
      </c>
      <c r="V3985">
        <v>12451531.531531535</v>
      </c>
      <c r="W3985">
        <v>8769.7777777810006</v>
      </c>
      <c r="X3985">
        <v>8623.7222222260007</v>
      </c>
    </row>
    <row r="3986" spans="1:24">
      <c r="A3986" s="7" t="s">
        <v>5166</v>
      </c>
      <c r="B3986" s="13" t="s">
        <v>5167</v>
      </c>
      <c r="C3986">
        <v>755115406.77982581</v>
      </c>
      <c r="D3986">
        <v>726277982.64274383</v>
      </c>
      <c r="E3986">
        <v>172679512.61261261</v>
      </c>
      <c r="F3986">
        <v>254611021.62162161</v>
      </c>
      <c r="G3986">
        <v>198</v>
      </c>
      <c r="H3986">
        <v>160</v>
      </c>
      <c r="I3986">
        <v>30</v>
      </c>
      <c r="J3986">
        <v>35</v>
      </c>
      <c r="M3986">
        <v>484</v>
      </c>
      <c r="N3986">
        <v>400</v>
      </c>
      <c r="O3986">
        <v>178481189.1891892</v>
      </c>
      <c r="P3986">
        <v>189932889.1891892</v>
      </c>
      <c r="Q3986">
        <v>44</v>
      </c>
      <c r="R3986">
        <v>233</v>
      </c>
      <c r="S3986">
        <v>165183315.31531531</v>
      </c>
      <c r="T3986">
        <v>172719849.54954952</v>
      </c>
      <c r="U3986">
        <v>164887207.2072072</v>
      </c>
      <c r="V3986">
        <v>151796302.7027027</v>
      </c>
      <c r="W3986">
        <v>28729.500000006003</v>
      </c>
      <c r="X3986">
        <v>30117.055555573002</v>
      </c>
    </row>
    <row r="3987" spans="1:24">
      <c r="A3987" s="7" t="s">
        <v>5168</v>
      </c>
      <c r="B3987" s="13" t="s">
        <v>1034</v>
      </c>
      <c r="C3987">
        <v>173469765.37455353</v>
      </c>
      <c r="D3987">
        <v>174537858.22953963</v>
      </c>
      <c r="E3987">
        <v>31629044.144144144</v>
      </c>
      <c r="F3987">
        <v>329549.54954954999</v>
      </c>
      <c r="G3987">
        <v>86</v>
      </c>
      <c r="H3987">
        <v>105</v>
      </c>
      <c r="I3987">
        <v>5</v>
      </c>
      <c r="J3987">
        <v>14</v>
      </c>
      <c r="M3987">
        <v>103</v>
      </c>
      <c r="N3987">
        <v>125</v>
      </c>
      <c r="O3987">
        <v>17598305.405405402</v>
      </c>
      <c r="P3987">
        <v>22077747.747747753</v>
      </c>
      <c r="R3987">
        <v>115</v>
      </c>
      <c r="S3987">
        <v>58126038.738738738</v>
      </c>
      <c r="T3987">
        <v>57086547.747747757</v>
      </c>
      <c r="U3987">
        <v>21063333.333333332</v>
      </c>
      <c r="V3987">
        <v>21347297.297297295</v>
      </c>
      <c r="W3987">
        <v>5139.555555555</v>
      </c>
      <c r="X3987">
        <v>5387.3888888900001</v>
      </c>
    </row>
    <row r="3988" spans="1:24">
      <c r="A3988" s="7" t="s">
        <v>5169</v>
      </c>
      <c r="B3988" s="13" t="s">
        <v>1034</v>
      </c>
      <c r="C3988">
        <v>162508957.86676449</v>
      </c>
      <c r="D3988">
        <v>166400838.3165971</v>
      </c>
      <c r="E3988">
        <v>70974000</v>
      </c>
      <c r="F3988">
        <v>8236531.5315315351</v>
      </c>
      <c r="G3988">
        <v>61</v>
      </c>
      <c r="H3988">
        <v>59</v>
      </c>
      <c r="I3988">
        <v>5</v>
      </c>
      <c r="J3988">
        <v>12</v>
      </c>
      <c r="K3988">
        <v>1</v>
      </c>
      <c r="M3988">
        <v>83</v>
      </c>
      <c r="N3988">
        <v>92</v>
      </c>
      <c r="O3988">
        <v>29468594.59459459</v>
      </c>
      <c r="P3988">
        <v>49746846.846846841</v>
      </c>
      <c r="Q3988">
        <v>90</v>
      </c>
      <c r="R3988">
        <v>197</v>
      </c>
      <c r="S3988">
        <v>67401109.009009019</v>
      </c>
      <c r="T3988">
        <v>67601063.063063055</v>
      </c>
      <c r="U3988">
        <v>35409682.882882886</v>
      </c>
      <c r="V3988">
        <v>50135945.945945948</v>
      </c>
      <c r="W3988">
        <v>4044.3888888900001</v>
      </c>
      <c r="X3988">
        <v>4330.1666666640003</v>
      </c>
    </row>
    <row r="3989" spans="1:24">
      <c r="A3989" s="7" t="s">
        <v>5170</v>
      </c>
      <c r="B3989" s="13" t="s">
        <v>1537</v>
      </c>
      <c r="C3989">
        <v>152640654.78631222</v>
      </c>
      <c r="D3989">
        <v>159452263.87703663</v>
      </c>
      <c r="E3989">
        <v>7207.207207208</v>
      </c>
      <c r="F3989">
        <v>21621.621621621998</v>
      </c>
      <c r="G3989">
        <v>21</v>
      </c>
      <c r="H3989">
        <v>25</v>
      </c>
      <c r="I3989">
        <v>0</v>
      </c>
      <c r="J3989">
        <v>2</v>
      </c>
      <c r="M3989">
        <v>37</v>
      </c>
      <c r="N3989">
        <v>34</v>
      </c>
      <c r="O3989">
        <v>1584684.684684685</v>
      </c>
      <c r="P3989">
        <v>3213513.5135135129</v>
      </c>
      <c r="R3989">
        <v>9</v>
      </c>
      <c r="S3989">
        <v>20875783.783783786</v>
      </c>
      <c r="T3989">
        <v>24096031.531531535</v>
      </c>
      <c r="U3989">
        <v>2624144.1441441439</v>
      </c>
      <c r="V3989">
        <v>2191261.261261262</v>
      </c>
      <c r="W3989">
        <v>3186.3333333330002</v>
      </c>
      <c r="X3989">
        <v>3197.7222222210003</v>
      </c>
    </row>
    <row r="3990" spans="1:24">
      <c r="A3990" s="7" t="s">
        <v>5171</v>
      </c>
      <c r="B3990" s="13" t="s">
        <v>1619</v>
      </c>
      <c r="C3990">
        <v>257969593.36495373</v>
      </c>
      <c r="D3990">
        <v>256277712.99458557</v>
      </c>
      <c r="E3990">
        <v>7792792.7927927934</v>
      </c>
      <c r="F3990">
        <v>204378.37837837901</v>
      </c>
      <c r="G3990">
        <v>159</v>
      </c>
      <c r="H3990">
        <v>96</v>
      </c>
      <c r="I3990">
        <v>9</v>
      </c>
      <c r="J3990">
        <v>12</v>
      </c>
      <c r="M3990">
        <v>208</v>
      </c>
      <c r="N3990">
        <v>157</v>
      </c>
      <c r="O3990">
        <v>19010810.810810808</v>
      </c>
      <c r="P3990">
        <v>26193693.69369369</v>
      </c>
      <c r="Q3990">
        <v>3</v>
      </c>
      <c r="R3990">
        <v>309</v>
      </c>
      <c r="S3990">
        <v>60348445.945945941</v>
      </c>
      <c r="T3990">
        <v>59610580.180180177</v>
      </c>
      <c r="U3990">
        <v>17955405.405405406</v>
      </c>
      <c r="V3990">
        <v>25657207.20720721</v>
      </c>
      <c r="W3990">
        <v>13537.944444445</v>
      </c>
      <c r="X3990">
        <v>13359.111111112999</v>
      </c>
    </row>
    <row r="3991" spans="1:24">
      <c r="A3991" s="7" t="s">
        <v>436</v>
      </c>
      <c r="B3991" s="13" t="s">
        <v>5172</v>
      </c>
      <c r="C3991">
        <v>1320582954.6548507</v>
      </c>
      <c r="D3991">
        <v>1278061859.5539639</v>
      </c>
      <c r="E3991">
        <v>236815225.22522524</v>
      </c>
      <c r="F3991">
        <v>23124594.594594602</v>
      </c>
      <c r="G3991">
        <v>247</v>
      </c>
      <c r="H3991">
        <v>267</v>
      </c>
      <c r="I3991">
        <v>57</v>
      </c>
      <c r="J3991">
        <v>61</v>
      </c>
      <c r="M3991">
        <v>592</v>
      </c>
      <c r="N3991">
        <v>666</v>
      </c>
      <c r="O3991">
        <v>162513423.42342344</v>
      </c>
      <c r="P3991">
        <v>128275495.4954955</v>
      </c>
      <c r="Q3991">
        <v>1061</v>
      </c>
      <c r="R3991">
        <v>1323</v>
      </c>
      <c r="S3991">
        <v>415198504.50450456</v>
      </c>
      <c r="T3991">
        <v>394474847.74774778</v>
      </c>
      <c r="U3991">
        <v>175590000</v>
      </c>
      <c r="V3991">
        <v>114650540.54054053</v>
      </c>
      <c r="W3991">
        <v>54841.444444451001</v>
      </c>
      <c r="X3991">
        <v>55498.000000012005</v>
      </c>
    </row>
    <row r="3992" spans="1:24">
      <c r="A3992" s="7" t="s">
        <v>437</v>
      </c>
      <c r="B3992" s="13" t="s">
        <v>5172</v>
      </c>
      <c r="C3992">
        <v>3069287645.1619654</v>
      </c>
      <c r="D3992">
        <v>2639045721.2884398</v>
      </c>
      <c r="E3992">
        <v>295389932.43243247</v>
      </c>
      <c r="F3992">
        <v>7011891.8918918949</v>
      </c>
      <c r="G3992">
        <v>417</v>
      </c>
      <c r="H3992">
        <v>518</v>
      </c>
      <c r="I3992">
        <v>43</v>
      </c>
      <c r="J3992">
        <v>38</v>
      </c>
      <c r="K3992">
        <v>2</v>
      </c>
      <c r="M3992">
        <v>882</v>
      </c>
      <c r="N3992">
        <v>1009</v>
      </c>
      <c r="O3992">
        <v>125749211.7117117</v>
      </c>
      <c r="P3992">
        <v>121829324.32432432</v>
      </c>
      <c r="Q3992">
        <v>1186</v>
      </c>
      <c r="R3992">
        <v>273</v>
      </c>
      <c r="S3992">
        <v>1416223012.6126127</v>
      </c>
      <c r="T3992">
        <v>1106981117.1171172</v>
      </c>
      <c r="U3992">
        <v>148481801.8018018</v>
      </c>
      <c r="V3992">
        <v>114960135.13513514</v>
      </c>
      <c r="W3992">
        <v>75257.500000006999</v>
      </c>
      <c r="X3992">
        <v>76291.55555555399</v>
      </c>
    </row>
    <row r="3993" spans="1:24">
      <c r="A3993" s="7" t="s">
        <v>438</v>
      </c>
      <c r="B3993" s="13" t="s">
        <v>5173</v>
      </c>
      <c r="C3993">
        <v>2094910237.0503635</v>
      </c>
      <c r="D3993">
        <v>1802727441.1820045</v>
      </c>
      <c r="E3993">
        <v>19867266.666666668</v>
      </c>
      <c r="F3993">
        <v>22251143.243243247</v>
      </c>
      <c r="G3993">
        <v>258</v>
      </c>
      <c r="H3993">
        <v>379</v>
      </c>
      <c r="I3993">
        <v>36</v>
      </c>
      <c r="J3993">
        <v>37</v>
      </c>
      <c r="K3993">
        <v>1</v>
      </c>
      <c r="M3993">
        <v>636</v>
      </c>
      <c r="N3993">
        <v>836</v>
      </c>
      <c r="O3993">
        <v>625678428.82882881</v>
      </c>
      <c r="P3993">
        <v>964785902.70270276</v>
      </c>
      <c r="Q3993">
        <v>1126</v>
      </c>
      <c r="R3993">
        <v>1144</v>
      </c>
      <c r="S3993">
        <v>458982699.09909904</v>
      </c>
      <c r="T3993">
        <v>406477045.94594598</v>
      </c>
      <c r="U3993">
        <v>1071152252.2522523</v>
      </c>
      <c r="V3993">
        <v>860705225.22522521</v>
      </c>
      <c r="W3993">
        <v>66401.333333340008</v>
      </c>
      <c r="X3993">
        <v>62603.166666678</v>
      </c>
    </row>
    <row r="3994" spans="1:24">
      <c r="A3994" s="7" t="s">
        <v>439</v>
      </c>
      <c r="B3994" s="13" t="s">
        <v>5173</v>
      </c>
      <c r="C3994">
        <v>1333566599.8073616</v>
      </c>
      <c r="D3994">
        <v>1184028377.0938091</v>
      </c>
      <c r="E3994">
        <v>720666.66666667</v>
      </c>
      <c r="F3994">
        <v>508018.01801802497</v>
      </c>
      <c r="G3994">
        <v>233</v>
      </c>
      <c r="H3994">
        <v>215</v>
      </c>
      <c r="I3994">
        <v>29</v>
      </c>
      <c r="J3994">
        <v>26</v>
      </c>
      <c r="K3994">
        <v>3</v>
      </c>
      <c r="M3994">
        <v>420</v>
      </c>
      <c r="N3994">
        <v>445</v>
      </c>
      <c r="O3994">
        <v>31063909.909909908</v>
      </c>
      <c r="P3994">
        <v>60296306.306306303</v>
      </c>
      <c r="Q3994">
        <v>133</v>
      </c>
      <c r="R3994">
        <v>302</v>
      </c>
      <c r="S3994">
        <v>258104418.91891891</v>
      </c>
      <c r="T3994">
        <v>236615882.88288289</v>
      </c>
      <c r="U3994">
        <v>51873153.153153151</v>
      </c>
      <c r="V3994">
        <v>69377297.297297299</v>
      </c>
      <c r="W3994">
        <v>40763.888888891001</v>
      </c>
      <c r="X3994">
        <v>39445.722222216995</v>
      </c>
    </row>
    <row r="3995" spans="1:24">
      <c r="A3995" s="7" t="s">
        <v>440</v>
      </c>
      <c r="B3995" s="13" t="s">
        <v>5173</v>
      </c>
      <c r="C3995">
        <v>1244622358.3819551</v>
      </c>
      <c r="D3995">
        <v>1159907624.4081926</v>
      </c>
      <c r="E3995">
        <v>69216135.135135129</v>
      </c>
      <c r="F3995">
        <v>1401801.8018018061</v>
      </c>
      <c r="G3995">
        <v>402</v>
      </c>
      <c r="H3995">
        <v>257</v>
      </c>
      <c r="I3995">
        <v>29</v>
      </c>
      <c r="J3995">
        <v>35</v>
      </c>
      <c r="K3995">
        <v>2</v>
      </c>
      <c r="M3995">
        <v>687</v>
      </c>
      <c r="N3995">
        <v>642</v>
      </c>
      <c r="O3995">
        <v>47902531.531531528</v>
      </c>
      <c r="P3995">
        <v>65724504.504504502</v>
      </c>
      <c r="Q3995">
        <v>236</v>
      </c>
      <c r="R3995">
        <v>451</v>
      </c>
      <c r="S3995">
        <v>402456329.72972971</v>
      </c>
      <c r="T3995">
        <v>373703587.38738739</v>
      </c>
      <c r="U3995">
        <v>48005045.045045033</v>
      </c>
      <c r="V3995">
        <v>70905315.315315306</v>
      </c>
      <c r="W3995">
        <v>48970.833333329996</v>
      </c>
      <c r="X3995">
        <v>49654.722222223005</v>
      </c>
    </row>
    <row r="3996" spans="1:24">
      <c r="A3996" s="7" t="s">
        <v>441</v>
      </c>
      <c r="B3996" s="13" t="s">
        <v>5173</v>
      </c>
      <c r="C3996">
        <v>1690866841.991066</v>
      </c>
      <c r="D3996">
        <v>1606175125.2203078</v>
      </c>
      <c r="E3996">
        <v>574544309.90990996</v>
      </c>
      <c r="F3996">
        <v>28446565.765765775</v>
      </c>
      <c r="G3996">
        <v>307</v>
      </c>
      <c r="H3996">
        <v>322</v>
      </c>
      <c r="I3996">
        <v>62</v>
      </c>
      <c r="J3996">
        <v>65</v>
      </c>
      <c r="K3996">
        <v>1</v>
      </c>
      <c r="M3996">
        <v>622</v>
      </c>
      <c r="N3996">
        <v>713</v>
      </c>
      <c r="O3996">
        <v>122055788.2882883</v>
      </c>
      <c r="P3996">
        <v>182669369.36936936</v>
      </c>
      <c r="Q3996">
        <v>1163</v>
      </c>
      <c r="R3996">
        <v>1400</v>
      </c>
      <c r="S3996">
        <v>619845639.63963962</v>
      </c>
      <c r="T3996">
        <v>597572491.89189196</v>
      </c>
      <c r="U3996">
        <v>152906106.3063063</v>
      </c>
      <c r="V3996">
        <v>169454985.58558559</v>
      </c>
      <c r="W3996">
        <v>63886.388888898997</v>
      </c>
      <c r="X3996">
        <v>63700.666666677003</v>
      </c>
    </row>
    <row r="3997" spans="1:24">
      <c r="A3997" s="7" t="s">
        <v>5174</v>
      </c>
      <c r="B3997" s="13" t="s">
        <v>1921</v>
      </c>
      <c r="C3997">
        <v>36769163.260789245</v>
      </c>
      <c r="D3997">
        <v>33986386.602294207</v>
      </c>
      <c r="E3997">
        <v>1817117.1171171169</v>
      </c>
      <c r="F3997">
        <v>1006486.486486486</v>
      </c>
      <c r="G3997">
        <v>112</v>
      </c>
      <c r="H3997">
        <v>29</v>
      </c>
      <c r="I3997">
        <v>2</v>
      </c>
      <c r="J3997">
        <v>2</v>
      </c>
      <c r="M3997">
        <v>159</v>
      </c>
      <c r="N3997">
        <v>62</v>
      </c>
      <c r="O3997">
        <v>3997297.297297297</v>
      </c>
      <c r="P3997">
        <v>5790270.2702702694</v>
      </c>
      <c r="Q3997">
        <v>1</v>
      </c>
      <c r="R3997">
        <v>36</v>
      </c>
      <c r="S3997">
        <v>12918597.297297297</v>
      </c>
      <c r="T3997">
        <v>10507958.558558559</v>
      </c>
      <c r="U3997">
        <v>4271891.891891893</v>
      </c>
      <c r="V3997">
        <v>5663693.6936936937</v>
      </c>
      <c r="W3997">
        <v>1022.777777777</v>
      </c>
      <c r="X3997">
        <v>979.11111111100001</v>
      </c>
    </row>
    <row r="3998" spans="1:24">
      <c r="A3998" s="7" t="s">
        <v>5175</v>
      </c>
      <c r="B3998" s="13" t="s">
        <v>1921</v>
      </c>
      <c r="C3998">
        <v>62010000.807689622</v>
      </c>
      <c r="D3998">
        <v>57638780.648117021</v>
      </c>
      <c r="E3998">
        <v>5018018.0180180185</v>
      </c>
      <c r="F3998">
        <v>789189.18918919004</v>
      </c>
      <c r="G3998">
        <v>17</v>
      </c>
      <c r="H3998">
        <v>32</v>
      </c>
      <c r="I3998">
        <v>2</v>
      </c>
      <c r="J3998">
        <v>8</v>
      </c>
      <c r="M3998">
        <v>22</v>
      </c>
      <c r="N3998">
        <v>56</v>
      </c>
      <c r="O3998">
        <v>10747747.747747749</v>
      </c>
      <c r="P3998">
        <v>14608558.558558559</v>
      </c>
      <c r="R3998">
        <v>40</v>
      </c>
      <c r="S3998">
        <v>22088079.27927928</v>
      </c>
      <c r="T3998">
        <v>21770304.504504506</v>
      </c>
      <c r="U3998">
        <v>10762612.612612614</v>
      </c>
      <c r="V3998">
        <v>14955135.135135137</v>
      </c>
      <c r="W3998">
        <v>2158.2777777749998</v>
      </c>
      <c r="X3998">
        <v>2058.9444444440001</v>
      </c>
    </row>
    <row r="3999" spans="1:24">
      <c r="A3999" s="7" t="s">
        <v>5176</v>
      </c>
      <c r="B3999" s="13" t="s">
        <v>1921</v>
      </c>
      <c r="C3999">
        <v>125157571.71591505</v>
      </c>
      <c r="D3999">
        <v>119361721.75445844</v>
      </c>
      <c r="E3999">
        <v>5805405.405405404</v>
      </c>
      <c r="F3999">
        <v>100900.90090090199</v>
      </c>
      <c r="G3999">
        <v>45</v>
      </c>
      <c r="H3999">
        <v>68</v>
      </c>
      <c r="I3999">
        <v>4</v>
      </c>
      <c r="J3999">
        <v>13</v>
      </c>
      <c r="M3999">
        <v>53</v>
      </c>
      <c r="N3999">
        <v>210</v>
      </c>
      <c r="O3999">
        <v>18281081.081081077</v>
      </c>
      <c r="P3999">
        <v>83072702.702702701</v>
      </c>
      <c r="Q3999">
        <v>2</v>
      </c>
      <c r="R3999">
        <v>107</v>
      </c>
      <c r="S3999">
        <v>43521988.288288295</v>
      </c>
      <c r="T3999">
        <v>46030681.081081092</v>
      </c>
      <c r="U3999">
        <v>19858468.468468472</v>
      </c>
      <c r="V3999">
        <v>81715945.945945948</v>
      </c>
      <c r="W3999">
        <v>3383.444444447</v>
      </c>
      <c r="X3999">
        <v>3432.0555555579999</v>
      </c>
    </row>
    <row r="4000" spans="1:24">
      <c r="A4000" s="7" t="s">
        <v>5177</v>
      </c>
      <c r="B4000" s="13" t="s">
        <v>1418</v>
      </c>
      <c r="C4000">
        <v>81887622.18655619</v>
      </c>
      <c r="D4000">
        <v>77396962.962390974</v>
      </c>
      <c r="G4000">
        <v>22</v>
      </c>
      <c r="H4000">
        <v>10</v>
      </c>
      <c r="M4000">
        <v>24</v>
      </c>
      <c r="N4000">
        <v>22</v>
      </c>
      <c r="S4000">
        <v>11875689.189189188</v>
      </c>
      <c r="T4000">
        <v>9975450.4504504502</v>
      </c>
      <c r="W4000">
        <v>2221.5555555569999</v>
      </c>
      <c r="X4000">
        <v>1969.1111111109999</v>
      </c>
    </row>
    <row r="4001" spans="1:24">
      <c r="A4001" s="7" t="s">
        <v>5178</v>
      </c>
      <c r="B4001" s="13" t="s">
        <v>1949</v>
      </c>
      <c r="C4001">
        <v>495468933.66529679</v>
      </c>
      <c r="D4001">
        <v>498856529.26895916</v>
      </c>
      <c r="E4001">
        <v>20715225.225225229</v>
      </c>
      <c r="F4001">
        <v>433423.42342342698</v>
      </c>
      <c r="G4001">
        <v>113</v>
      </c>
      <c r="H4001">
        <v>91</v>
      </c>
      <c r="I4001">
        <v>24</v>
      </c>
      <c r="J4001">
        <v>21</v>
      </c>
      <c r="M4001">
        <v>254</v>
      </c>
      <c r="N4001">
        <v>225</v>
      </c>
      <c r="O4001">
        <v>30962162.162162166</v>
      </c>
      <c r="P4001">
        <v>68002927.927927941</v>
      </c>
      <c r="Q4001">
        <v>159</v>
      </c>
      <c r="R4001">
        <v>557</v>
      </c>
      <c r="S4001">
        <v>147801454.95495495</v>
      </c>
      <c r="T4001">
        <v>154305108.1081081</v>
      </c>
      <c r="U4001">
        <v>30640360.360360365</v>
      </c>
      <c r="V4001">
        <v>54687566.666666672</v>
      </c>
      <c r="W4001">
        <v>21685.777777787</v>
      </c>
      <c r="X4001">
        <v>21800.166666666999</v>
      </c>
    </row>
    <row r="4002" spans="1:24">
      <c r="A4002" s="7" t="s">
        <v>5179</v>
      </c>
      <c r="B4002" s="13" t="s">
        <v>762</v>
      </c>
      <c r="C4002">
        <v>113928408.9019547</v>
      </c>
      <c r="D4002">
        <v>102135191.38392511</v>
      </c>
      <c r="E4002">
        <v>1051351.351351351</v>
      </c>
      <c r="F4002">
        <v>412612.61261261301</v>
      </c>
      <c r="G4002">
        <v>13</v>
      </c>
      <c r="H4002">
        <v>20</v>
      </c>
      <c r="I4002">
        <v>5</v>
      </c>
      <c r="J4002">
        <v>19</v>
      </c>
      <c r="M4002">
        <v>60</v>
      </c>
      <c r="N4002">
        <v>111</v>
      </c>
      <c r="O4002">
        <v>14176576.576576577</v>
      </c>
      <c r="P4002">
        <v>15150247.747747745</v>
      </c>
      <c r="Q4002">
        <v>8</v>
      </c>
      <c r="R4002">
        <v>52</v>
      </c>
      <c r="S4002">
        <v>29596094.59459459</v>
      </c>
      <c r="T4002">
        <v>27625654.054054052</v>
      </c>
      <c r="U4002">
        <v>14207387.387387387</v>
      </c>
      <c r="V4002">
        <v>15697117.117117116</v>
      </c>
      <c r="W4002">
        <v>2051.3333333290002</v>
      </c>
      <c r="X4002">
        <v>2024.0555555559999</v>
      </c>
    </row>
    <row r="4003" spans="1:24">
      <c r="A4003" s="7" t="s">
        <v>5180</v>
      </c>
      <c r="B4003" s="13" t="s">
        <v>698</v>
      </c>
      <c r="C4003">
        <v>130755419.3237358</v>
      </c>
      <c r="D4003">
        <v>130436828.26541147</v>
      </c>
      <c r="E4003">
        <v>3390090.0900900899</v>
      </c>
      <c r="F4003">
        <v>370270.27027027099</v>
      </c>
      <c r="G4003">
        <v>16</v>
      </c>
      <c r="H4003">
        <v>28</v>
      </c>
      <c r="I4003">
        <v>4</v>
      </c>
      <c r="J4003">
        <v>5</v>
      </c>
      <c r="K4003">
        <v>1</v>
      </c>
      <c r="M4003">
        <v>103</v>
      </c>
      <c r="N4003">
        <v>56</v>
      </c>
      <c r="O4003">
        <v>40121531.531531535</v>
      </c>
      <c r="P4003">
        <v>31540540.540540539</v>
      </c>
      <c r="Q4003">
        <v>9</v>
      </c>
      <c r="R4003">
        <v>25</v>
      </c>
      <c r="S4003">
        <v>49874774.774774775</v>
      </c>
      <c r="T4003">
        <v>48679882.882882886</v>
      </c>
      <c r="U4003">
        <v>39466756.756756753</v>
      </c>
      <c r="V4003">
        <v>31766216.216216214</v>
      </c>
      <c r="W4003">
        <v>2436.3888888900001</v>
      </c>
      <c r="X4003">
        <v>2501.1111111089999</v>
      </c>
    </row>
    <row r="4004" spans="1:24">
      <c r="A4004" s="7" t="s">
        <v>5181</v>
      </c>
      <c r="B4004" s="13" t="s">
        <v>1693</v>
      </c>
      <c r="C4004">
        <v>222388874.73442939</v>
      </c>
      <c r="D4004">
        <v>230459797.55033827</v>
      </c>
      <c r="E4004">
        <v>9652702.7027027048</v>
      </c>
      <c r="F4004">
        <v>787387.38738738804</v>
      </c>
      <c r="G4004">
        <v>79</v>
      </c>
      <c r="H4004">
        <v>73</v>
      </c>
      <c r="I4004">
        <v>9</v>
      </c>
      <c r="J4004">
        <v>8</v>
      </c>
      <c r="M4004">
        <v>91</v>
      </c>
      <c r="N4004">
        <v>83</v>
      </c>
      <c r="O4004">
        <v>20412522.522522524</v>
      </c>
      <c r="P4004">
        <v>41622612.612612613</v>
      </c>
      <c r="Q4004">
        <v>6</v>
      </c>
      <c r="R4004">
        <v>367</v>
      </c>
      <c r="S4004">
        <v>68324575.675675675</v>
      </c>
      <c r="T4004">
        <v>67825916.216216221</v>
      </c>
      <c r="U4004">
        <v>17340090.090090092</v>
      </c>
      <c r="V4004">
        <v>39124684.684684679</v>
      </c>
      <c r="W4004">
        <v>7755.5555555520004</v>
      </c>
      <c r="X4004">
        <v>7487.9444444439996</v>
      </c>
    </row>
    <row r="4005" spans="1:24">
      <c r="A4005" s="7" t="s">
        <v>5182</v>
      </c>
      <c r="B4005" s="13" t="s">
        <v>5183</v>
      </c>
      <c r="C4005">
        <v>92356945.393443435</v>
      </c>
      <c r="D4005">
        <v>91872104.380423605</v>
      </c>
      <c r="E4005">
        <v>600000</v>
      </c>
      <c r="F4005">
        <v>938738.73873873998</v>
      </c>
      <c r="G4005">
        <v>37</v>
      </c>
      <c r="H4005">
        <v>30</v>
      </c>
      <c r="I4005">
        <v>3</v>
      </c>
      <c r="J4005">
        <v>5</v>
      </c>
      <c r="M4005">
        <v>50</v>
      </c>
      <c r="N4005">
        <v>71</v>
      </c>
      <c r="O4005">
        <v>969369.369369369</v>
      </c>
      <c r="P4005">
        <v>4621621.6216216218</v>
      </c>
      <c r="R4005">
        <v>97</v>
      </c>
      <c r="S4005">
        <v>20402516.216216218</v>
      </c>
      <c r="T4005">
        <v>22577207.207207207</v>
      </c>
      <c r="U4005">
        <v>810270.27027027006</v>
      </c>
      <c r="V4005">
        <v>3989279.2792792809</v>
      </c>
      <c r="W4005">
        <v>2269.8333333299997</v>
      </c>
      <c r="X4005">
        <v>2502.444444445</v>
      </c>
    </row>
    <row r="4006" spans="1:24">
      <c r="A4006" s="7" t="s">
        <v>5184</v>
      </c>
      <c r="B4006" s="13" t="s">
        <v>5183</v>
      </c>
      <c r="C4006">
        <v>61440572.659119457</v>
      </c>
      <c r="D4006">
        <v>58800916.957002088</v>
      </c>
      <c r="E4006">
        <v>180180.18018018</v>
      </c>
      <c r="G4006">
        <v>20</v>
      </c>
      <c r="H4006">
        <v>57</v>
      </c>
      <c r="I4006">
        <v>0</v>
      </c>
      <c r="J4006">
        <v>3</v>
      </c>
      <c r="M4006">
        <v>31</v>
      </c>
      <c r="N4006">
        <v>145</v>
      </c>
      <c r="O4006">
        <v>1337837.8378378381</v>
      </c>
      <c r="P4006">
        <v>2886036.0360360369</v>
      </c>
      <c r="R4006">
        <v>31</v>
      </c>
      <c r="S4006">
        <v>15690653.153153153</v>
      </c>
      <c r="T4006">
        <v>16994234.234234236</v>
      </c>
      <c r="U4006">
        <v>1200900.9009008999</v>
      </c>
      <c r="V4006">
        <v>4598288.2882882897</v>
      </c>
      <c r="W4006">
        <v>1713.222222222</v>
      </c>
      <c r="X4006">
        <v>1765.3333333309999</v>
      </c>
    </row>
    <row r="4007" spans="1:24">
      <c r="A4007" s="7" t="s">
        <v>5185</v>
      </c>
      <c r="B4007" s="13" t="s">
        <v>5183</v>
      </c>
      <c r="C4007">
        <v>148046018.89231572</v>
      </c>
      <c r="D4007">
        <v>143024604.09447828</v>
      </c>
      <c r="E4007">
        <v>78491518.018018022</v>
      </c>
      <c r="F4007">
        <v>15658738.738738744</v>
      </c>
      <c r="G4007">
        <v>74</v>
      </c>
      <c r="H4007">
        <v>52</v>
      </c>
      <c r="I4007">
        <v>18</v>
      </c>
      <c r="J4007">
        <v>34</v>
      </c>
      <c r="M4007">
        <v>118</v>
      </c>
      <c r="N4007">
        <v>130</v>
      </c>
      <c r="O4007">
        <v>22924189.189189188</v>
      </c>
      <c r="P4007">
        <v>37403648.648648649</v>
      </c>
      <c r="R4007">
        <v>465</v>
      </c>
      <c r="S4007">
        <v>35767873.873873875</v>
      </c>
      <c r="T4007">
        <v>38650018.018018022</v>
      </c>
      <c r="U4007">
        <v>20541531.531531535</v>
      </c>
      <c r="V4007">
        <v>32140135.135135137</v>
      </c>
      <c r="W4007">
        <v>4196.9999999970005</v>
      </c>
      <c r="X4007">
        <v>4319.944444449</v>
      </c>
    </row>
    <row r="4008" spans="1:24">
      <c r="A4008" s="7" t="s">
        <v>5186</v>
      </c>
      <c r="B4008" s="13" t="s">
        <v>3732</v>
      </c>
      <c r="C4008">
        <v>15548751.178478986</v>
      </c>
      <c r="D4008">
        <v>16676858.27768445</v>
      </c>
      <c r="E4008">
        <v>277207.20720720699</v>
      </c>
      <c r="F4008">
        <v>280180.18018018099</v>
      </c>
      <c r="G4008">
        <v>6</v>
      </c>
      <c r="H4008">
        <v>2</v>
      </c>
      <c r="I4008">
        <v>0</v>
      </c>
      <c r="J4008">
        <v>9</v>
      </c>
      <c r="M4008">
        <v>12</v>
      </c>
      <c r="N4008">
        <v>14</v>
      </c>
      <c r="O4008">
        <v>6299729.7297297288</v>
      </c>
      <c r="P4008">
        <v>4321981.9819819834</v>
      </c>
      <c r="Q4008">
        <v>148</v>
      </c>
      <c r="R4008">
        <v>42</v>
      </c>
      <c r="S4008">
        <v>3426545.0450450461</v>
      </c>
      <c r="T4008">
        <v>4302781.9819819815</v>
      </c>
      <c r="U4008">
        <v>6066036.036036036</v>
      </c>
      <c r="V4008">
        <v>4102432.4324324317</v>
      </c>
      <c r="W4008">
        <v>486.72222222200003</v>
      </c>
      <c r="X4008">
        <v>573.00000000399996</v>
      </c>
    </row>
    <row r="4009" spans="1:24">
      <c r="A4009" s="7" t="s">
        <v>5187</v>
      </c>
      <c r="B4009" s="13" t="s">
        <v>5183</v>
      </c>
      <c r="C4009">
        <v>181393528.35193872</v>
      </c>
      <c r="D4009">
        <v>174566001.84177348</v>
      </c>
      <c r="E4009">
        <v>14560360.36036036</v>
      </c>
      <c r="F4009">
        <v>134234.23423423601</v>
      </c>
      <c r="G4009">
        <v>43</v>
      </c>
      <c r="H4009">
        <v>45</v>
      </c>
      <c r="I4009">
        <v>6</v>
      </c>
      <c r="J4009">
        <v>15</v>
      </c>
      <c r="M4009">
        <v>50</v>
      </c>
      <c r="N4009">
        <v>69</v>
      </c>
      <c r="O4009">
        <v>24885585.585585587</v>
      </c>
      <c r="P4009">
        <v>40450270.270270273</v>
      </c>
      <c r="R4009">
        <v>134</v>
      </c>
      <c r="S4009">
        <v>56831585.585585587</v>
      </c>
      <c r="T4009">
        <v>59864059.459459454</v>
      </c>
      <c r="U4009">
        <v>27026306.30630631</v>
      </c>
      <c r="V4009">
        <v>28996306.306306303</v>
      </c>
      <c r="W4009">
        <v>5448.6111111089995</v>
      </c>
      <c r="X4009">
        <v>5379.6111111119999</v>
      </c>
    </row>
    <row r="4010" spans="1:24">
      <c r="A4010" s="7" t="s">
        <v>5188</v>
      </c>
      <c r="B4010" s="13" t="s">
        <v>5183</v>
      </c>
      <c r="C4010">
        <v>82897290.959436864</v>
      </c>
      <c r="D4010">
        <v>80363541.905662656</v>
      </c>
      <c r="E4010">
        <v>402027.02702702599</v>
      </c>
      <c r="F4010">
        <v>224324.32432432499</v>
      </c>
      <c r="G4010">
        <v>33</v>
      </c>
      <c r="H4010">
        <v>19</v>
      </c>
      <c r="I4010">
        <v>6</v>
      </c>
      <c r="J4010">
        <v>14</v>
      </c>
      <c r="M4010">
        <v>59</v>
      </c>
      <c r="N4010">
        <v>78</v>
      </c>
      <c r="O4010">
        <v>13093918.918918921</v>
      </c>
      <c r="P4010">
        <v>20505405.405405402</v>
      </c>
      <c r="Q4010">
        <v>39</v>
      </c>
      <c r="R4010">
        <v>124</v>
      </c>
      <c r="S4010">
        <v>25249680.180180177</v>
      </c>
      <c r="T4010">
        <v>26153220.720720723</v>
      </c>
      <c r="U4010">
        <v>14635495.495495494</v>
      </c>
      <c r="V4010">
        <v>20584774.774774771</v>
      </c>
      <c r="W4010">
        <v>2795.6666666680003</v>
      </c>
      <c r="X4010">
        <v>2892.3888888900001</v>
      </c>
    </row>
    <row r="4011" spans="1:24">
      <c r="A4011" s="7" t="s">
        <v>5189</v>
      </c>
      <c r="B4011" s="13" t="s">
        <v>1767</v>
      </c>
      <c r="C4011">
        <v>17577421.380845957</v>
      </c>
      <c r="D4011">
        <v>16210389.804783385</v>
      </c>
      <c r="E4011">
        <v>16216.216216216</v>
      </c>
      <c r="F4011">
        <v>1801.801801802</v>
      </c>
      <c r="G4011">
        <v>2</v>
      </c>
      <c r="H4011">
        <v>2</v>
      </c>
      <c r="I4011">
        <v>1</v>
      </c>
      <c r="J4011">
        <v>1</v>
      </c>
      <c r="M4011">
        <v>3</v>
      </c>
      <c r="N4011">
        <v>4</v>
      </c>
      <c r="O4011">
        <v>1507207.2072072071</v>
      </c>
      <c r="P4011">
        <v>245045.045045045</v>
      </c>
      <c r="Q4011">
        <v>2</v>
      </c>
      <c r="R4011">
        <v>5</v>
      </c>
      <c r="S4011">
        <v>2125504.5045045051</v>
      </c>
      <c r="T4011">
        <v>2186918.9189189188</v>
      </c>
      <c r="U4011">
        <v>1600000</v>
      </c>
      <c r="V4011">
        <v>53513.513513514001</v>
      </c>
      <c r="W4011">
        <v>580.27777777799997</v>
      </c>
      <c r="X4011">
        <v>515.72222222300002</v>
      </c>
    </row>
    <row r="4012" spans="1:24">
      <c r="A4012" s="7" t="s">
        <v>5190</v>
      </c>
      <c r="B4012" s="13" t="s">
        <v>2780</v>
      </c>
      <c r="C4012">
        <v>5026851.6061646277</v>
      </c>
      <c r="D4012">
        <v>4893869.5016857469</v>
      </c>
      <c r="E4012">
        <v>9009.0090090100002</v>
      </c>
      <c r="I4012">
        <v>3</v>
      </c>
      <c r="M4012">
        <v>1</v>
      </c>
      <c r="O4012">
        <v>22522.522522522999</v>
      </c>
      <c r="P4012">
        <v>504504.50450450502</v>
      </c>
      <c r="S4012">
        <v>1098099.0990990992</v>
      </c>
      <c r="T4012">
        <v>1306941.441441441</v>
      </c>
      <c r="U4012">
        <v>122522.522522523</v>
      </c>
      <c r="V4012">
        <v>154054.05405405501</v>
      </c>
      <c r="W4012">
        <v>762.99999999900001</v>
      </c>
      <c r="X4012">
        <v>826.38888888999998</v>
      </c>
    </row>
    <row r="4013" spans="1:24">
      <c r="A4013" s="7" t="s">
        <v>5191</v>
      </c>
      <c r="B4013" s="13" t="s">
        <v>1939</v>
      </c>
      <c r="C4013">
        <v>181795646.24319854</v>
      </c>
      <c r="D4013">
        <v>178341690.4121682</v>
      </c>
      <c r="E4013">
        <v>1635135.1351351349</v>
      </c>
      <c r="F4013">
        <v>242342.34234234301</v>
      </c>
      <c r="G4013">
        <v>21</v>
      </c>
      <c r="H4013">
        <v>28</v>
      </c>
      <c r="I4013">
        <v>9</v>
      </c>
      <c r="J4013">
        <v>14</v>
      </c>
      <c r="K4013">
        <v>4</v>
      </c>
      <c r="M4013">
        <v>65</v>
      </c>
      <c r="N4013">
        <v>63</v>
      </c>
      <c r="O4013">
        <v>10105135.135135137</v>
      </c>
      <c r="P4013">
        <v>36800593.693693697</v>
      </c>
      <c r="Q4013">
        <v>130</v>
      </c>
      <c r="R4013">
        <v>111</v>
      </c>
      <c r="S4013">
        <v>40799950.45045045</v>
      </c>
      <c r="T4013">
        <v>37810256.756756753</v>
      </c>
      <c r="U4013">
        <v>11031374.774774779</v>
      </c>
      <c r="V4013">
        <v>8864935.1351351347</v>
      </c>
      <c r="W4013">
        <v>4760.2222222310002</v>
      </c>
      <c r="X4013">
        <v>4411.5555555579995</v>
      </c>
    </row>
    <row r="4014" spans="1:24">
      <c r="A4014" s="7" t="s">
        <v>5192</v>
      </c>
      <c r="B4014" s="13" t="s">
        <v>1939</v>
      </c>
      <c r="C4014">
        <v>163609723.74242949</v>
      </c>
      <c r="D4014">
        <v>154025047.87301287</v>
      </c>
      <c r="E4014">
        <v>3603.603603604</v>
      </c>
      <c r="F4014">
        <v>14414.414414415</v>
      </c>
      <c r="G4014">
        <v>16</v>
      </c>
      <c r="H4014">
        <v>11</v>
      </c>
      <c r="I4014">
        <v>2</v>
      </c>
      <c r="J4014">
        <v>2</v>
      </c>
      <c r="K4014">
        <v>1</v>
      </c>
      <c r="M4014">
        <v>33</v>
      </c>
      <c r="N4014">
        <v>34</v>
      </c>
      <c r="O4014">
        <v>3304594.5945945987</v>
      </c>
      <c r="P4014">
        <v>5564864.8648648635</v>
      </c>
      <c r="Q4014">
        <v>79</v>
      </c>
      <c r="R4014">
        <v>42</v>
      </c>
      <c r="S4014">
        <v>36876423.423423424</v>
      </c>
      <c r="T4014">
        <v>34229351.351351351</v>
      </c>
      <c r="U4014">
        <v>3239639.6396396402</v>
      </c>
      <c r="V4014">
        <v>2313423.423423423</v>
      </c>
      <c r="W4014">
        <v>3718.8888888920001</v>
      </c>
      <c r="X4014">
        <v>3790.8333333340001</v>
      </c>
    </row>
    <row r="4015" spans="1:24">
      <c r="A4015" s="7" t="s">
        <v>5193</v>
      </c>
      <c r="B4015" s="13" t="s">
        <v>1939</v>
      </c>
      <c r="C4015">
        <v>718635030.34371328</v>
      </c>
      <c r="D4015">
        <v>728021934.30414629</v>
      </c>
      <c r="E4015">
        <v>106703453.15315315</v>
      </c>
      <c r="F4015">
        <v>19522736.036036044</v>
      </c>
      <c r="G4015">
        <v>88</v>
      </c>
      <c r="H4015">
        <v>90</v>
      </c>
      <c r="I4015">
        <v>18</v>
      </c>
      <c r="J4015">
        <v>26</v>
      </c>
      <c r="M4015">
        <v>243</v>
      </c>
      <c r="N4015">
        <v>263</v>
      </c>
      <c r="O4015">
        <v>33277117.117117126</v>
      </c>
      <c r="P4015">
        <v>35272097.297297299</v>
      </c>
      <c r="Q4015">
        <v>255</v>
      </c>
      <c r="R4015">
        <v>373</v>
      </c>
      <c r="S4015">
        <v>168149918.01801801</v>
      </c>
      <c r="T4015">
        <v>164373410.8108108</v>
      </c>
      <c r="U4015">
        <v>43841261.261261262</v>
      </c>
      <c r="V4015">
        <v>49116306.30630631</v>
      </c>
      <c r="W4015">
        <v>19773.722222224998</v>
      </c>
      <c r="X4015">
        <v>19593.555555552</v>
      </c>
    </row>
    <row r="4016" spans="1:24">
      <c r="A4016" s="7" t="s">
        <v>5194</v>
      </c>
      <c r="B4016" s="13" t="s">
        <v>1939</v>
      </c>
      <c r="C4016">
        <v>203945795.28275305</v>
      </c>
      <c r="D4016">
        <v>207239710.87295732</v>
      </c>
      <c r="E4016">
        <v>802702.70270270295</v>
      </c>
      <c r="F4016">
        <v>200000.00000000099</v>
      </c>
      <c r="G4016">
        <v>13</v>
      </c>
      <c r="H4016">
        <v>21</v>
      </c>
      <c r="I4016">
        <v>10</v>
      </c>
      <c r="J4016">
        <v>13</v>
      </c>
      <c r="M4016">
        <v>58</v>
      </c>
      <c r="N4016">
        <v>78</v>
      </c>
      <c r="O4016">
        <v>13650090.09009009</v>
      </c>
      <c r="P4016">
        <v>15327432.432432432</v>
      </c>
      <c r="Q4016">
        <v>83</v>
      </c>
      <c r="R4016">
        <v>77</v>
      </c>
      <c r="S4016">
        <v>53741072.072072074</v>
      </c>
      <c r="T4016">
        <v>50355333.333333328</v>
      </c>
      <c r="U4016">
        <v>12759279.279279282</v>
      </c>
      <c r="V4016">
        <v>14218288.28828829</v>
      </c>
      <c r="W4016">
        <v>5170.8888888889996</v>
      </c>
      <c r="X4016">
        <v>5524.7222222230002</v>
      </c>
    </row>
    <row r="4017" spans="1:24">
      <c r="A4017" s="7" t="s">
        <v>5195</v>
      </c>
      <c r="B4017" s="13" t="s">
        <v>5196</v>
      </c>
      <c r="C4017">
        <v>145861445.17417228</v>
      </c>
      <c r="D4017">
        <v>136671580.85965437</v>
      </c>
      <c r="E4017">
        <v>10938454.054054055</v>
      </c>
      <c r="F4017">
        <v>18287789.189189196</v>
      </c>
      <c r="G4017">
        <v>37</v>
      </c>
      <c r="H4017">
        <v>32</v>
      </c>
      <c r="I4017">
        <v>10</v>
      </c>
      <c r="J4017">
        <v>14</v>
      </c>
      <c r="M4017">
        <v>49</v>
      </c>
      <c r="N4017">
        <v>47</v>
      </c>
      <c r="O4017">
        <v>12727522.522522524</v>
      </c>
      <c r="P4017">
        <v>18295495.495495502</v>
      </c>
      <c r="Q4017">
        <v>20</v>
      </c>
      <c r="R4017">
        <v>117</v>
      </c>
      <c r="S4017">
        <v>43897405.405405402</v>
      </c>
      <c r="T4017">
        <v>42855842.342342347</v>
      </c>
      <c r="U4017">
        <v>10178738.738738742</v>
      </c>
      <c r="V4017">
        <v>15336306.306306304</v>
      </c>
      <c r="W4017">
        <v>6638.6666666680003</v>
      </c>
      <c r="X4017">
        <v>6411.6111111110004</v>
      </c>
    </row>
    <row r="4018" spans="1:24">
      <c r="A4018" s="7" t="s">
        <v>5197</v>
      </c>
      <c r="B4018" s="13" t="s">
        <v>908</v>
      </c>
      <c r="C4018">
        <v>128349458.65577811</v>
      </c>
      <c r="D4018">
        <v>121521385.04804976</v>
      </c>
      <c r="E4018">
        <v>77927.927927929006</v>
      </c>
      <c r="F4018">
        <v>165540.54054054199</v>
      </c>
      <c r="G4018">
        <v>53</v>
      </c>
      <c r="H4018">
        <v>58</v>
      </c>
      <c r="I4018">
        <v>10</v>
      </c>
      <c r="J4018">
        <v>8</v>
      </c>
      <c r="K4018">
        <v>1</v>
      </c>
      <c r="M4018">
        <v>66</v>
      </c>
      <c r="N4018">
        <v>72</v>
      </c>
      <c r="O4018">
        <v>4024234.2342342362</v>
      </c>
      <c r="P4018">
        <v>13705405.405405408</v>
      </c>
      <c r="Q4018">
        <v>9</v>
      </c>
      <c r="R4018">
        <v>19</v>
      </c>
      <c r="S4018">
        <v>14963101.801801801</v>
      </c>
      <c r="T4018">
        <v>16590263.963963965</v>
      </c>
      <c r="U4018">
        <v>7880900.9009009032</v>
      </c>
      <c r="V4018">
        <v>14957927.927927932</v>
      </c>
      <c r="W4018">
        <v>2423.444444448</v>
      </c>
      <c r="X4018">
        <v>2372.3333333360001</v>
      </c>
    </row>
    <row r="4019" spans="1:24">
      <c r="A4019" s="7" t="s">
        <v>5198</v>
      </c>
      <c r="B4019" s="13" t="s">
        <v>2695</v>
      </c>
      <c r="C4019">
        <v>122740939.0347763</v>
      </c>
      <c r="D4019">
        <v>103809542.01836219</v>
      </c>
      <c r="E4019">
        <v>7370010.810810809</v>
      </c>
      <c r="F4019">
        <v>12555804.504504504</v>
      </c>
      <c r="G4019">
        <v>12</v>
      </c>
      <c r="H4019">
        <v>8</v>
      </c>
      <c r="I4019">
        <v>1</v>
      </c>
      <c r="J4019">
        <v>1</v>
      </c>
      <c r="M4019">
        <v>15</v>
      </c>
      <c r="N4019">
        <v>14</v>
      </c>
      <c r="O4019">
        <v>7180180.180180179</v>
      </c>
      <c r="P4019">
        <v>12528828.828828828</v>
      </c>
      <c r="Q4019">
        <v>61</v>
      </c>
      <c r="S4019">
        <v>21125423.423423421</v>
      </c>
      <c r="T4019">
        <v>21669040.540540539</v>
      </c>
      <c r="U4019">
        <v>5634864.8648648653</v>
      </c>
      <c r="V4019">
        <v>10557027.027027028</v>
      </c>
      <c r="W4019">
        <v>3199.4999999920001</v>
      </c>
      <c r="X4019">
        <v>3307.0555555589999</v>
      </c>
    </row>
    <row r="4020" spans="1:24">
      <c r="A4020" s="7" t="s">
        <v>5199</v>
      </c>
      <c r="B4020" s="13" t="s">
        <v>1752</v>
      </c>
      <c r="C4020">
        <v>54012198.591408812</v>
      </c>
      <c r="D4020">
        <v>50961247.918640748</v>
      </c>
      <c r="E4020">
        <v>1153972.072072075</v>
      </c>
      <c r="F4020">
        <v>1782754.954954955</v>
      </c>
      <c r="G4020">
        <v>28</v>
      </c>
      <c r="H4020">
        <v>28</v>
      </c>
      <c r="I4020">
        <v>6</v>
      </c>
      <c r="J4020">
        <v>5</v>
      </c>
      <c r="M4020">
        <v>40</v>
      </c>
      <c r="N4020">
        <v>47</v>
      </c>
      <c r="O4020">
        <v>3664864.8648648639</v>
      </c>
      <c r="P4020">
        <v>4661261.261261262</v>
      </c>
      <c r="Q4020">
        <v>2</v>
      </c>
      <c r="R4020">
        <v>36</v>
      </c>
      <c r="S4020">
        <v>18812382.882882882</v>
      </c>
      <c r="T4020">
        <v>19295966.666666668</v>
      </c>
      <c r="U4020">
        <v>2483783.7837837851</v>
      </c>
      <c r="V4020">
        <v>2863153.153153155</v>
      </c>
      <c r="W4020">
        <v>3578.5555555599999</v>
      </c>
      <c r="X4020">
        <v>3558.055555554</v>
      </c>
    </row>
    <row r="4021" spans="1:24">
      <c r="A4021" s="7" t="s">
        <v>5200</v>
      </c>
      <c r="B4021" s="13" t="s">
        <v>2659</v>
      </c>
      <c r="C4021">
        <v>503096250.70164287</v>
      </c>
      <c r="D4021">
        <v>465884137.3704229</v>
      </c>
      <c r="E4021">
        <v>4739639.6396396393</v>
      </c>
      <c r="F4021">
        <v>2236527.9279279271</v>
      </c>
      <c r="G4021">
        <v>207</v>
      </c>
      <c r="H4021">
        <v>177</v>
      </c>
      <c r="I4021">
        <v>10</v>
      </c>
      <c r="J4021">
        <v>14</v>
      </c>
      <c r="M4021">
        <v>322</v>
      </c>
      <c r="N4021">
        <v>284</v>
      </c>
      <c r="O4021">
        <v>13622522.52252252</v>
      </c>
      <c r="P4021">
        <v>30598459.459459458</v>
      </c>
      <c r="Q4021">
        <v>75</v>
      </c>
      <c r="R4021">
        <v>464</v>
      </c>
      <c r="S4021">
        <v>134612597.2972973</v>
      </c>
      <c r="T4021">
        <v>137368836.03603604</v>
      </c>
      <c r="U4021">
        <v>14625135.135135131</v>
      </c>
      <c r="V4021">
        <v>28049189.189189192</v>
      </c>
      <c r="W4021">
        <v>19766.055555553001</v>
      </c>
      <c r="X4021">
        <v>19936.944444441</v>
      </c>
    </row>
    <row r="4022" spans="1:24">
      <c r="A4022" s="7" t="s">
        <v>5201</v>
      </c>
      <c r="B4022" s="13" t="s">
        <v>5202</v>
      </c>
      <c r="C4022">
        <v>651442368.96783149</v>
      </c>
      <c r="D4022">
        <v>614602474.88133526</v>
      </c>
      <c r="E4022">
        <v>13299702.702702709</v>
      </c>
      <c r="F4022">
        <v>15415299.099099103</v>
      </c>
      <c r="G4022">
        <v>130</v>
      </c>
      <c r="H4022">
        <v>117</v>
      </c>
      <c r="I4022">
        <v>14</v>
      </c>
      <c r="J4022">
        <v>8</v>
      </c>
      <c r="M4022">
        <v>301</v>
      </c>
      <c r="N4022">
        <v>210</v>
      </c>
      <c r="O4022">
        <v>18019099.0990991</v>
      </c>
      <c r="P4022">
        <v>21589099.099099103</v>
      </c>
      <c r="Q4022">
        <v>7</v>
      </c>
      <c r="R4022">
        <v>311</v>
      </c>
      <c r="S4022">
        <v>156447772.97297299</v>
      </c>
      <c r="T4022">
        <v>158919991.8918919</v>
      </c>
      <c r="U4022">
        <v>12975268.468468469</v>
      </c>
      <c r="V4022">
        <v>16510580.180180179</v>
      </c>
      <c r="W4022">
        <v>25383</v>
      </c>
      <c r="X4022">
        <v>25391.500000004999</v>
      </c>
    </row>
    <row r="4023" spans="1:24">
      <c r="A4023" s="7" t="s">
        <v>5203</v>
      </c>
      <c r="B4023" s="13" t="s">
        <v>1548</v>
      </c>
      <c r="C4023">
        <v>530172863.49983221</v>
      </c>
      <c r="D4023">
        <v>495873859.23894608</v>
      </c>
      <c r="E4023">
        <v>19563513.51351352</v>
      </c>
      <c r="F4023">
        <v>97647747.747747749</v>
      </c>
      <c r="G4023">
        <v>51</v>
      </c>
      <c r="H4023">
        <v>50</v>
      </c>
      <c r="I4023">
        <v>42</v>
      </c>
      <c r="J4023">
        <v>17</v>
      </c>
      <c r="M4023">
        <v>113</v>
      </c>
      <c r="N4023">
        <v>130</v>
      </c>
      <c r="O4023">
        <v>96297072.072072074</v>
      </c>
      <c r="P4023">
        <v>63758783.783783793</v>
      </c>
      <c r="Q4023">
        <v>108</v>
      </c>
      <c r="R4023">
        <v>410</v>
      </c>
      <c r="S4023">
        <v>174130099.0990991</v>
      </c>
      <c r="T4023">
        <v>168888905.4054054</v>
      </c>
      <c r="U4023">
        <v>11357837.837837839</v>
      </c>
      <c r="V4023">
        <v>28441261.261261262</v>
      </c>
      <c r="W4023">
        <v>18850.222222217999</v>
      </c>
      <c r="X4023">
        <v>18881.555555546998</v>
      </c>
    </row>
    <row r="4024" spans="1:24">
      <c r="A4024" s="7" t="s">
        <v>5204</v>
      </c>
      <c r="B4024" s="13" t="s">
        <v>1326</v>
      </c>
      <c r="C4024">
        <v>424135054.84559429</v>
      </c>
      <c r="D4024">
        <v>405481178.4012596</v>
      </c>
      <c r="E4024">
        <v>8939639.6396396421</v>
      </c>
      <c r="F4024">
        <v>899324.32432432903</v>
      </c>
      <c r="G4024">
        <v>165</v>
      </c>
      <c r="H4024">
        <v>169</v>
      </c>
      <c r="I4024">
        <v>25</v>
      </c>
      <c r="J4024">
        <v>28</v>
      </c>
      <c r="M4024">
        <v>290</v>
      </c>
      <c r="N4024">
        <v>252</v>
      </c>
      <c r="O4024">
        <v>24623873.873873871</v>
      </c>
      <c r="P4024">
        <v>38903153.153153151</v>
      </c>
      <c r="Q4024">
        <v>71</v>
      </c>
      <c r="R4024">
        <v>531</v>
      </c>
      <c r="S4024">
        <v>136966130.63063061</v>
      </c>
      <c r="T4024">
        <v>133822792.79279278</v>
      </c>
      <c r="U4024">
        <v>20521441.441441443</v>
      </c>
      <c r="V4024">
        <v>33147117.117117122</v>
      </c>
      <c r="W4024">
        <v>27930.555555555002</v>
      </c>
      <c r="X4024">
        <v>27136.333333335002</v>
      </c>
    </row>
    <row r="4025" spans="1:24">
      <c r="A4025" s="7" t="s">
        <v>5205</v>
      </c>
      <c r="B4025" s="13" t="s">
        <v>1082</v>
      </c>
      <c r="C4025">
        <v>601792672.80332518</v>
      </c>
      <c r="D4025">
        <v>595057490.05152202</v>
      </c>
      <c r="E4025">
        <v>1786216.216216217</v>
      </c>
      <c r="F4025">
        <v>906756.75675675704</v>
      </c>
      <c r="G4025">
        <v>141</v>
      </c>
      <c r="H4025">
        <v>173</v>
      </c>
      <c r="I4025">
        <v>14</v>
      </c>
      <c r="J4025">
        <v>34</v>
      </c>
      <c r="K4025">
        <v>1</v>
      </c>
      <c r="M4025">
        <v>253</v>
      </c>
      <c r="N4025">
        <v>260</v>
      </c>
      <c r="O4025">
        <v>11766126.126126127</v>
      </c>
      <c r="P4025">
        <v>267597090.0900901</v>
      </c>
      <c r="Q4025">
        <v>247</v>
      </c>
      <c r="R4025">
        <v>878</v>
      </c>
      <c r="S4025">
        <v>148789292.7927928</v>
      </c>
      <c r="T4025">
        <v>160358815.31531531</v>
      </c>
      <c r="U4025">
        <v>17173783.783783782</v>
      </c>
      <c r="V4025">
        <v>176054234.23423421</v>
      </c>
      <c r="W4025">
        <v>27816.444444453999</v>
      </c>
      <c r="X4025">
        <v>27749.722222221</v>
      </c>
    </row>
    <row r="4026" spans="1:24">
      <c r="A4026" s="7" t="s">
        <v>5206</v>
      </c>
      <c r="B4026" s="13" t="s">
        <v>5207</v>
      </c>
      <c r="C4026">
        <v>60284688.365382284</v>
      </c>
      <c r="D4026">
        <v>57462020.356476292</v>
      </c>
      <c r="E4026">
        <v>2452252.2522522528</v>
      </c>
      <c r="F4026">
        <v>38738.738738738997</v>
      </c>
      <c r="G4026">
        <v>17</v>
      </c>
      <c r="H4026">
        <v>19</v>
      </c>
      <c r="I4026">
        <v>1</v>
      </c>
      <c r="J4026">
        <v>11</v>
      </c>
      <c r="M4026">
        <v>24</v>
      </c>
      <c r="N4026">
        <v>46</v>
      </c>
      <c r="O4026">
        <v>7177477.4774774788</v>
      </c>
      <c r="P4026">
        <v>6780188.2882882878</v>
      </c>
      <c r="Q4026">
        <v>19</v>
      </c>
      <c r="R4026">
        <v>50</v>
      </c>
      <c r="S4026">
        <v>11409858.558558557</v>
      </c>
      <c r="T4026">
        <v>11869067.567567568</v>
      </c>
      <c r="U4026">
        <v>5657657.6576576587</v>
      </c>
      <c r="V4026">
        <v>6253873.8738738727</v>
      </c>
      <c r="W4026">
        <v>1715.5555555579999</v>
      </c>
      <c r="X4026">
        <v>1774.6111111109999</v>
      </c>
    </row>
    <row r="4027" spans="1:24">
      <c r="A4027" s="7" t="s">
        <v>5208</v>
      </c>
      <c r="B4027" s="13" t="s">
        <v>5207</v>
      </c>
      <c r="C4027">
        <v>161169303.91832244</v>
      </c>
      <c r="D4027">
        <v>153888793.66956121</v>
      </c>
      <c r="E4027">
        <v>2336261.2612612629</v>
      </c>
      <c r="F4027">
        <v>774099.09909910196</v>
      </c>
      <c r="G4027">
        <v>43</v>
      </c>
      <c r="H4027">
        <v>40</v>
      </c>
      <c r="I4027">
        <v>6</v>
      </c>
      <c r="J4027">
        <v>22</v>
      </c>
      <c r="K4027">
        <v>2</v>
      </c>
      <c r="M4027">
        <v>75</v>
      </c>
      <c r="N4027">
        <v>94</v>
      </c>
      <c r="O4027">
        <v>13702702.702702707</v>
      </c>
      <c r="P4027">
        <v>18676891.891891893</v>
      </c>
      <c r="Q4027">
        <v>29</v>
      </c>
      <c r="R4027">
        <v>364</v>
      </c>
      <c r="S4027">
        <v>27786518.018018022</v>
      </c>
      <c r="T4027">
        <v>28674418.918918919</v>
      </c>
      <c r="U4027">
        <v>12343063.063063065</v>
      </c>
      <c r="V4027">
        <v>19330000</v>
      </c>
      <c r="W4027">
        <v>4558.6666666639994</v>
      </c>
      <c r="X4027">
        <v>4595.1666666609999</v>
      </c>
    </row>
    <row r="4028" spans="1:24">
      <c r="A4028" s="7" t="s">
        <v>5209</v>
      </c>
      <c r="B4028" s="13" t="s">
        <v>5207</v>
      </c>
      <c r="C4028">
        <v>101035054.92239186</v>
      </c>
      <c r="D4028">
        <v>104248802.37256816</v>
      </c>
      <c r="E4028">
        <v>7207.207207208</v>
      </c>
      <c r="F4028">
        <v>442342.342342344</v>
      </c>
      <c r="G4028">
        <v>16</v>
      </c>
      <c r="H4028">
        <v>17</v>
      </c>
      <c r="I4028">
        <v>8</v>
      </c>
      <c r="J4028">
        <v>2</v>
      </c>
      <c r="K4028">
        <v>1</v>
      </c>
      <c r="M4028">
        <v>32</v>
      </c>
      <c r="N4028">
        <v>50</v>
      </c>
      <c r="O4028">
        <v>2554054.0540540549</v>
      </c>
      <c r="P4028">
        <v>9499999.9999999963</v>
      </c>
      <c r="Q4028">
        <v>17</v>
      </c>
      <c r="R4028">
        <v>175</v>
      </c>
      <c r="S4028">
        <v>16083509.009009011</v>
      </c>
      <c r="T4028">
        <v>18260959.459459461</v>
      </c>
      <c r="U4028">
        <v>3661711.7117117122</v>
      </c>
      <c r="V4028">
        <v>6329099.0990990996</v>
      </c>
      <c r="W4028">
        <v>2747.7222222299997</v>
      </c>
      <c r="X4028">
        <v>2871.1111111119999</v>
      </c>
    </row>
    <row r="4029" spans="1:24">
      <c r="A4029" s="7" t="s">
        <v>5210</v>
      </c>
      <c r="B4029" s="13" t="s">
        <v>5207</v>
      </c>
      <c r="C4029">
        <v>125575258.9118163</v>
      </c>
      <c r="D4029">
        <v>118144802.52254015</v>
      </c>
      <c r="E4029">
        <v>868468.46846847003</v>
      </c>
      <c r="F4029">
        <v>208108.10810811</v>
      </c>
      <c r="G4029">
        <v>32</v>
      </c>
      <c r="H4029">
        <v>23</v>
      </c>
      <c r="I4029">
        <v>11</v>
      </c>
      <c r="J4029">
        <v>5</v>
      </c>
      <c r="K4029">
        <v>3</v>
      </c>
      <c r="M4029">
        <v>54</v>
      </c>
      <c r="N4029">
        <v>39</v>
      </c>
      <c r="O4029">
        <v>8384684.6846846854</v>
      </c>
      <c r="P4029">
        <v>14681981.981981974</v>
      </c>
      <c r="Q4029">
        <v>32</v>
      </c>
      <c r="R4029">
        <v>261</v>
      </c>
      <c r="S4029">
        <v>19229500</v>
      </c>
      <c r="T4029">
        <v>17475333.333333336</v>
      </c>
      <c r="U4029">
        <v>7597297.2972972989</v>
      </c>
      <c r="V4029">
        <v>9263423.4234234206</v>
      </c>
      <c r="W4029">
        <v>2615.6666666619999</v>
      </c>
      <c r="X4029">
        <v>2674.999999998</v>
      </c>
    </row>
    <row r="4030" spans="1:24">
      <c r="A4030" s="7" t="s">
        <v>5211</v>
      </c>
      <c r="B4030" s="13" t="s">
        <v>5207</v>
      </c>
      <c r="C4030">
        <v>289950915.46546739</v>
      </c>
      <c r="D4030">
        <v>290554847.86249143</v>
      </c>
      <c r="E4030">
        <v>101386029.72972974</v>
      </c>
      <c r="F4030">
        <v>26358870.270270284</v>
      </c>
      <c r="G4030">
        <v>60</v>
      </c>
      <c r="H4030">
        <v>110</v>
      </c>
      <c r="I4030">
        <v>12</v>
      </c>
      <c r="J4030">
        <v>21</v>
      </c>
      <c r="K4030">
        <v>2</v>
      </c>
      <c r="M4030">
        <v>167</v>
      </c>
      <c r="N4030">
        <v>245</v>
      </c>
      <c r="O4030">
        <v>30279279.279279277</v>
      </c>
      <c r="P4030">
        <v>38935585.585585579</v>
      </c>
      <c r="Q4030">
        <v>92</v>
      </c>
      <c r="R4030">
        <v>638</v>
      </c>
      <c r="S4030">
        <v>45666795.495495498</v>
      </c>
      <c r="T4030">
        <v>65226890.090090096</v>
      </c>
      <c r="U4030">
        <v>27483493.69369369</v>
      </c>
      <c r="V4030">
        <v>30768448.648648649</v>
      </c>
      <c r="W4030">
        <v>7968.6111111130003</v>
      </c>
      <c r="X4030">
        <v>8295.611111107999</v>
      </c>
    </row>
    <row r="4031" spans="1:24">
      <c r="A4031" s="7" t="s">
        <v>5212</v>
      </c>
      <c r="B4031" s="13" t="s">
        <v>782</v>
      </c>
      <c r="C4031">
        <v>185130058.80210581</v>
      </c>
      <c r="D4031">
        <v>177361076.72046328</v>
      </c>
      <c r="E4031">
        <v>11937657.657657661</v>
      </c>
      <c r="F4031">
        <v>496801.80180180201</v>
      </c>
      <c r="G4031">
        <v>30</v>
      </c>
      <c r="H4031">
        <v>31</v>
      </c>
      <c r="I4031">
        <v>17</v>
      </c>
      <c r="J4031">
        <v>14</v>
      </c>
      <c r="M4031">
        <v>63</v>
      </c>
      <c r="N4031">
        <v>55</v>
      </c>
      <c r="O4031">
        <v>11395135.135135137</v>
      </c>
      <c r="P4031">
        <v>14564988.288288288</v>
      </c>
      <c r="Q4031">
        <v>125</v>
      </c>
      <c r="R4031">
        <v>227</v>
      </c>
      <c r="S4031">
        <v>47369328.828828827</v>
      </c>
      <c r="T4031">
        <v>48732202.702702701</v>
      </c>
      <c r="U4031">
        <v>8373963.963963964</v>
      </c>
      <c r="V4031">
        <v>10727207.207207205</v>
      </c>
      <c r="W4031">
        <v>6353.4999999989996</v>
      </c>
      <c r="X4031">
        <v>6402.1111111130003</v>
      </c>
    </row>
    <row r="4032" spans="1:24">
      <c r="A4032" s="7" t="s">
        <v>5213</v>
      </c>
      <c r="B4032" s="13" t="s">
        <v>2606</v>
      </c>
      <c r="C4032">
        <v>635127849.80033326</v>
      </c>
      <c r="D4032">
        <v>622151483.44424713</v>
      </c>
      <c r="E4032">
        <v>1738738.738738741</v>
      </c>
      <c r="F4032">
        <v>453153.153153155</v>
      </c>
      <c r="G4032">
        <v>203</v>
      </c>
      <c r="H4032">
        <v>192</v>
      </c>
      <c r="I4032">
        <v>14</v>
      </c>
      <c r="J4032">
        <v>19</v>
      </c>
      <c r="M4032">
        <v>326</v>
      </c>
      <c r="N4032">
        <v>298</v>
      </c>
      <c r="O4032">
        <v>172881081.08108109</v>
      </c>
      <c r="P4032">
        <v>450627927.92792797</v>
      </c>
      <c r="Q4032">
        <v>197</v>
      </c>
      <c r="R4032">
        <v>482</v>
      </c>
      <c r="S4032">
        <v>134722298.1981982</v>
      </c>
      <c r="T4032">
        <v>137334912.61261263</v>
      </c>
      <c r="U4032">
        <v>21674594.594594598</v>
      </c>
      <c r="V4032">
        <v>69713873.873873875</v>
      </c>
      <c r="W4032">
        <v>39083.555555553998</v>
      </c>
      <c r="X4032">
        <v>38679.500000011998</v>
      </c>
    </row>
    <row r="4033" spans="1:24">
      <c r="A4033" s="7" t="s">
        <v>5214</v>
      </c>
      <c r="B4033" s="13" t="s">
        <v>1160</v>
      </c>
      <c r="C4033">
        <v>715134683.79856181</v>
      </c>
      <c r="D4033">
        <v>728061554.26137519</v>
      </c>
      <c r="E4033">
        <v>663513.51351351396</v>
      </c>
      <c r="F4033">
        <v>193918.91891892199</v>
      </c>
      <c r="G4033">
        <v>99</v>
      </c>
      <c r="H4033">
        <v>121</v>
      </c>
      <c r="I4033">
        <v>19</v>
      </c>
      <c r="J4033">
        <v>37</v>
      </c>
      <c r="M4033">
        <v>213</v>
      </c>
      <c r="N4033">
        <v>218</v>
      </c>
      <c r="O4033">
        <v>19182882.882882886</v>
      </c>
      <c r="P4033">
        <v>27276981.981981978</v>
      </c>
      <c r="Q4033">
        <v>104</v>
      </c>
      <c r="R4033">
        <v>465</v>
      </c>
      <c r="S4033">
        <v>131145164.86486487</v>
      </c>
      <c r="T4033">
        <v>138817639.63963962</v>
      </c>
      <c r="U4033">
        <v>16327387.387387387</v>
      </c>
      <c r="V4033">
        <v>22285315.315315314</v>
      </c>
      <c r="W4033">
        <v>24413.333333333998</v>
      </c>
      <c r="X4033">
        <v>25937.611111113001</v>
      </c>
    </row>
    <row r="4034" spans="1:24">
      <c r="A4034" s="7" t="s">
        <v>5215</v>
      </c>
      <c r="B4034" s="13" t="s">
        <v>5216</v>
      </c>
      <c r="C4034">
        <v>136441771.97613388</v>
      </c>
      <c r="D4034">
        <v>132728460.82053052</v>
      </c>
      <c r="E4034">
        <v>14537387.387387395</v>
      </c>
      <c r="F4034">
        <v>2477702.7027027113</v>
      </c>
      <c r="G4034">
        <v>25</v>
      </c>
      <c r="H4034">
        <v>38</v>
      </c>
      <c r="I4034">
        <v>4</v>
      </c>
      <c r="J4034">
        <v>4</v>
      </c>
      <c r="K4034">
        <v>5</v>
      </c>
      <c r="M4034">
        <v>49</v>
      </c>
      <c r="N4034">
        <v>79</v>
      </c>
      <c r="O4034">
        <v>3321531.5315315351</v>
      </c>
      <c r="P4034">
        <v>4079279.2792792791</v>
      </c>
      <c r="Q4034">
        <v>35</v>
      </c>
      <c r="R4034">
        <v>161</v>
      </c>
      <c r="S4034">
        <v>13114684.684684686</v>
      </c>
      <c r="T4034">
        <v>16626351.351351351</v>
      </c>
      <c r="U4034">
        <v>2111621.6216216199</v>
      </c>
      <c r="V4034">
        <v>4066666.666666666</v>
      </c>
      <c r="W4034">
        <v>3244.6111111099999</v>
      </c>
      <c r="X4034">
        <v>3346.6666666740002</v>
      </c>
    </row>
    <row r="4035" spans="1:24">
      <c r="A4035" s="7" t="s">
        <v>5217</v>
      </c>
      <c r="B4035" s="13" t="s">
        <v>1436</v>
      </c>
      <c r="C4035">
        <v>68976717.952594578</v>
      </c>
      <c r="D4035">
        <v>72428379.068811283</v>
      </c>
      <c r="E4035">
        <v>837837.83783783903</v>
      </c>
      <c r="F4035">
        <v>2193693.6936936951</v>
      </c>
      <c r="G4035">
        <v>24</v>
      </c>
      <c r="H4035">
        <v>11</v>
      </c>
      <c r="I4035">
        <v>5</v>
      </c>
      <c r="J4035">
        <v>1</v>
      </c>
      <c r="K4035">
        <v>1</v>
      </c>
      <c r="M4035">
        <v>53</v>
      </c>
      <c r="N4035">
        <v>33</v>
      </c>
      <c r="O4035">
        <v>3023423.423423423</v>
      </c>
      <c r="P4035">
        <v>4080180.180180178</v>
      </c>
      <c r="Q4035">
        <v>5</v>
      </c>
      <c r="R4035">
        <v>81</v>
      </c>
      <c r="S4035">
        <v>8068729.7297297288</v>
      </c>
      <c r="T4035">
        <v>8914117.1171171181</v>
      </c>
      <c r="U4035">
        <v>2701531.5315315309</v>
      </c>
      <c r="V4035">
        <v>6384954.9549549557</v>
      </c>
      <c r="W4035">
        <v>1919.8888888880001</v>
      </c>
      <c r="X4035">
        <v>2049.3333333360001</v>
      </c>
    </row>
    <row r="4036" spans="1:24">
      <c r="A4036" s="7" t="s">
        <v>5218</v>
      </c>
      <c r="B4036" s="13" t="s">
        <v>4212</v>
      </c>
      <c r="C4036">
        <v>55162611.43244122</v>
      </c>
      <c r="D4036">
        <v>52654176.141425952</v>
      </c>
      <c r="E4036">
        <v>815315.31531531503</v>
      </c>
      <c r="F4036">
        <v>445720.720720721</v>
      </c>
      <c r="G4036">
        <v>19</v>
      </c>
      <c r="H4036">
        <v>24</v>
      </c>
      <c r="I4036">
        <v>1</v>
      </c>
      <c r="J4036">
        <v>4</v>
      </c>
      <c r="M4036">
        <v>77</v>
      </c>
      <c r="N4036">
        <v>30</v>
      </c>
      <c r="O4036">
        <v>1378468.4684684682</v>
      </c>
      <c r="P4036">
        <v>3768468.4684684668</v>
      </c>
      <c r="Q4036">
        <v>14</v>
      </c>
      <c r="R4036">
        <v>76</v>
      </c>
      <c r="S4036">
        <v>7206283.7837837841</v>
      </c>
      <c r="T4036">
        <v>8569022.522522524</v>
      </c>
      <c r="U4036">
        <v>1825045.045045045</v>
      </c>
      <c r="V4036">
        <v>5697387.3873873921</v>
      </c>
      <c r="W4036">
        <v>1802.222222227</v>
      </c>
      <c r="X4036">
        <v>1800.5000000059999</v>
      </c>
    </row>
    <row r="4037" spans="1:24">
      <c r="A4037" s="7" t="s">
        <v>5219</v>
      </c>
      <c r="B4037" s="13" t="s">
        <v>2422</v>
      </c>
      <c r="C4037">
        <v>34224953.699525014</v>
      </c>
      <c r="D4037">
        <v>34527736.734956145</v>
      </c>
      <c r="E4037">
        <v>2740900.9009009008</v>
      </c>
      <c r="F4037">
        <v>1761261.261261262</v>
      </c>
      <c r="G4037">
        <v>7</v>
      </c>
      <c r="H4037">
        <v>6</v>
      </c>
      <c r="I4037">
        <v>0</v>
      </c>
      <c r="J4037">
        <v>4</v>
      </c>
      <c r="M4037">
        <v>8</v>
      </c>
      <c r="N4037">
        <v>11</v>
      </c>
      <c r="O4037">
        <v>59253603.603603601</v>
      </c>
      <c r="P4037">
        <v>62099369.369369373</v>
      </c>
      <c r="Q4037">
        <v>9</v>
      </c>
      <c r="R4037">
        <v>50</v>
      </c>
      <c r="S4037">
        <v>7079367.5675675673</v>
      </c>
      <c r="T4037">
        <v>6688175.6756756762</v>
      </c>
      <c r="U4037">
        <v>51565495.495495498</v>
      </c>
      <c r="V4037">
        <v>52558879.279279277</v>
      </c>
      <c r="W4037">
        <v>1515.1666666690001</v>
      </c>
      <c r="X4037">
        <v>1439.5555555559999</v>
      </c>
    </row>
    <row r="4038" spans="1:24">
      <c r="A4038" s="7" t="s">
        <v>5220</v>
      </c>
      <c r="B4038" s="13" t="s">
        <v>827</v>
      </c>
      <c r="C4038">
        <v>823064376.01035619</v>
      </c>
      <c r="D4038">
        <v>856638834.799891</v>
      </c>
      <c r="E4038">
        <v>228560870.27027029</v>
      </c>
      <c r="F4038">
        <v>276275534.23423427</v>
      </c>
      <c r="G4038">
        <v>215</v>
      </c>
      <c r="H4038">
        <v>282</v>
      </c>
      <c r="I4038">
        <v>36</v>
      </c>
      <c r="J4038">
        <v>49</v>
      </c>
      <c r="K4038">
        <v>10</v>
      </c>
      <c r="M4038">
        <v>335</v>
      </c>
      <c r="N4038">
        <v>452</v>
      </c>
      <c r="O4038">
        <v>71172432.432432443</v>
      </c>
      <c r="P4038">
        <v>119760554.05405405</v>
      </c>
      <c r="Q4038">
        <v>137</v>
      </c>
      <c r="R4038">
        <v>281</v>
      </c>
      <c r="S4038">
        <v>229169315.31531531</v>
      </c>
      <c r="T4038">
        <v>233650855.85585585</v>
      </c>
      <c r="U4038">
        <v>81293783.783783793</v>
      </c>
      <c r="V4038">
        <v>145581171.17117116</v>
      </c>
      <c r="W4038">
        <v>31839.666666662</v>
      </c>
      <c r="X4038">
        <v>32622.888888891001</v>
      </c>
    </row>
    <row r="4039" spans="1:24">
      <c r="A4039" s="7" t="s">
        <v>5221</v>
      </c>
      <c r="B4039" s="13" t="s">
        <v>1860</v>
      </c>
      <c r="C4039">
        <v>335894068.56277454</v>
      </c>
      <c r="D4039">
        <v>322745922.76933944</v>
      </c>
      <c r="E4039">
        <v>1281981.981981985</v>
      </c>
      <c r="F4039">
        <v>1313288.288288289</v>
      </c>
      <c r="G4039">
        <v>80</v>
      </c>
      <c r="H4039">
        <v>55</v>
      </c>
      <c r="I4039">
        <v>17</v>
      </c>
      <c r="J4039">
        <v>6</v>
      </c>
      <c r="K4039">
        <v>1</v>
      </c>
      <c r="M4039">
        <v>108</v>
      </c>
      <c r="N4039">
        <v>97</v>
      </c>
      <c r="O4039">
        <v>10224324.324324327</v>
      </c>
      <c r="P4039">
        <v>17135990.990990993</v>
      </c>
      <c r="Q4039">
        <v>19</v>
      </c>
      <c r="R4039">
        <v>217</v>
      </c>
      <c r="S4039">
        <v>99615936.936936945</v>
      </c>
      <c r="T4039">
        <v>96279351.351351351</v>
      </c>
      <c r="U4039">
        <v>11049459.459459463</v>
      </c>
      <c r="V4039">
        <v>14542702.702702703</v>
      </c>
      <c r="W4039">
        <v>15528.388888887001</v>
      </c>
      <c r="X4039">
        <v>15080.888888895999</v>
      </c>
    </row>
    <row r="4040" spans="1:24">
      <c r="A4040" s="7" t="s">
        <v>5222</v>
      </c>
      <c r="B4040" s="13" t="s">
        <v>5223</v>
      </c>
      <c r="C4040">
        <v>149007439.16112947</v>
      </c>
      <c r="D4040">
        <v>135795468.79150483</v>
      </c>
      <c r="E4040">
        <v>13071518.01801802</v>
      </c>
      <c r="F4040">
        <v>18332301.801801808</v>
      </c>
      <c r="G4040">
        <v>43</v>
      </c>
      <c r="H4040">
        <v>58</v>
      </c>
      <c r="I4040">
        <v>5</v>
      </c>
      <c r="J4040">
        <v>7</v>
      </c>
      <c r="M4040">
        <v>91</v>
      </c>
      <c r="N4040">
        <v>86</v>
      </c>
      <c r="O4040">
        <v>24953603.603603601</v>
      </c>
      <c r="P4040">
        <v>45114801.801801801</v>
      </c>
      <c r="Q4040">
        <v>3</v>
      </c>
      <c r="R4040">
        <v>217</v>
      </c>
      <c r="S4040">
        <v>39680358.558558553</v>
      </c>
      <c r="T4040">
        <v>41604936.936936937</v>
      </c>
      <c r="U4040">
        <v>16308738.738738738</v>
      </c>
      <c r="V4040">
        <v>23240583.783783786</v>
      </c>
      <c r="W4040">
        <v>7039.6666666649999</v>
      </c>
      <c r="X4040">
        <v>6941.6111111130003</v>
      </c>
    </row>
    <row r="4041" spans="1:24">
      <c r="A4041" s="7" t="s">
        <v>5224</v>
      </c>
      <c r="B4041" s="13" t="s">
        <v>2525</v>
      </c>
      <c r="C4041">
        <v>211779891.92967516</v>
      </c>
      <c r="D4041">
        <v>214067867.78312373</v>
      </c>
      <c r="E4041">
        <v>5790990.9909909926</v>
      </c>
      <c r="F4041">
        <v>1770945.94594595</v>
      </c>
      <c r="G4041">
        <v>173</v>
      </c>
      <c r="H4041">
        <v>60</v>
      </c>
      <c r="I4041">
        <v>5</v>
      </c>
      <c r="J4041">
        <v>20</v>
      </c>
      <c r="M4041">
        <v>241</v>
      </c>
      <c r="N4041">
        <v>116</v>
      </c>
      <c r="O4041">
        <v>28743243.24324324</v>
      </c>
      <c r="P4041">
        <v>50067117.117117114</v>
      </c>
      <c r="Q4041">
        <v>314</v>
      </c>
      <c r="R4041">
        <v>355</v>
      </c>
      <c r="S4041">
        <v>72869052.252252251</v>
      </c>
      <c r="T4041">
        <v>76566761.261261255</v>
      </c>
      <c r="U4041">
        <v>36975045.045045041</v>
      </c>
      <c r="V4041">
        <v>50804684.684684694</v>
      </c>
      <c r="W4041">
        <v>7973.2222222189994</v>
      </c>
      <c r="X4041">
        <v>8254.3333333339997</v>
      </c>
    </row>
    <row r="4042" spans="1:24">
      <c r="A4042" s="7" t="s">
        <v>5225</v>
      </c>
      <c r="B4042" s="13" t="s">
        <v>2697</v>
      </c>
      <c r="C4042">
        <v>48435150.465418115</v>
      </c>
      <c r="D4042">
        <v>50417197.302784048</v>
      </c>
      <c r="E4042">
        <v>201312522.52252254</v>
      </c>
      <c r="F4042">
        <v>18918.918918919</v>
      </c>
      <c r="G4042">
        <v>21</v>
      </c>
      <c r="H4042">
        <v>35</v>
      </c>
      <c r="I4042">
        <v>2</v>
      </c>
      <c r="J4042">
        <v>2</v>
      </c>
      <c r="M4042">
        <v>24</v>
      </c>
      <c r="N4042">
        <v>35</v>
      </c>
      <c r="O4042">
        <v>1630630.630630631</v>
      </c>
      <c r="P4042">
        <v>1548738.7387387389</v>
      </c>
      <c r="Q4042">
        <v>9</v>
      </c>
      <c r="S4042">
        <v>21817288.288288288</v>
      </c>
      <c r="T4042">
        <v>22989738.738738738</v>
      </c>
      <c r="U4042">
        <v>1396306.306306306</v>
      </c>
      <c r="V4042">
        <v>1260090.0900900899</v>
      </c>
      <c r="W4042">
        <v>1028.9444444430001</v>
      </c>
      <c r="X4042">
        <v>1006.88888889</v>
      </c>
    </row>
    <row r="4043" spans="1:24">
      <c r="A4043" s="7" t="s">
        <v>5226</v>
      </c>
      <c r="B4043" s="13" t="s">
        <v>862</v>
      </c>
      <c r="C4043">
        <v>314797333.24043363</v>
      </c>
      <c r="D4043">
        <v>296327551.93575549</v>
      </c>
      <c r="E4043">
        <v>134072227.92792793</v>
      </c>
      <c r="F4043">
        <v>217685218.91891894</v>
      </c>
      <c r="G4043">
        <v>124</v>
      </c>
      <c r="H4043">
        <v>120</v>
      </c>
      <c r="I4043">
        <v>15</v>
      </c>
      <c r="J4043">
        <v>15</v>
      </c>
      <c r="K4043">
        <v>1</v>
      </c>
      <c r="M4043">
        <v>179</v>
      </c>
      <c r="N4043">
        <v>189</v>
      </c>
      <c r="O4043">
        <v>90200090.090090096</v>
      </c>
      <c r="P4043">
        <v>82297387.38738738</v>
      </c>
      <c r="Q4043">
        <v>42</v>
      </c>
      <c r="R4043">
        <v>170</v>
      </c>
      <c r="S4043">
        <v>104195863.06306306</v>
      </c>
      <c r="T4043">
        <v>100232212.61261261</v>
      </c>
      <c r="U4043">
        <v>48319772.972972982</v>
      </c>
      <c r="V4043">
        <v>51502428.828828827</v>
      </c>
      <c r="W4043">
        <v>12283.944444441</v>
      </c>
      <c r="X4043">
        <v>12312.111111111</v>
      </c>
    </row>
    <row r="4044" spans="1:24">
      <c r="A4044" s="7" t="s">
        <v>5227</v>
      </c>
      <c r="B4044" s="13" t="s">
        <v>2498</v>
      </c>
      <c r="C4044">
        <v>75343649.455415592</v>
      </c>
      <c r="D4044">
        <v>65052741.854954228</v>
      </c>
      <c r="E4044">
        <v>31024955.855855856</v>
      </c>
      <c r="F4044">
        <v>30417007.207207207</v>
      </c>
      <c r="G4044">
        <v>32</v>
      </c>
      <c r="H4044">
        <v>20</v>
      </c>
      <c r="I4044">
        <v>15</v>
      </c>
      <c r="J4044">
        <v>14</v>
      </c>
      <c r="M4044">
        <v>54</v>
      </c>
      <c r="N4044">
        <v>48</v>
      </c>
      <c r="O4044">
        <v>43696821.621621624</v>
      </c>
      <c r="P4044">
        <v>2655476711.7117119</v>
      </c>
      <c r="Q4044">
        <v>84</v>
      </c>
      <c r="R4044">
        <v>310</v>
      </c>
      <c r="S4044">
        <v>15180576.576576577</v>
      </c>
      <c r="T4044">
        <v>16249193.693693694</v>
      </c>
      <c r="U4044">
        <v>147919279.27927929</v>
      </c>
      <c r="V4044">
        <v>1822487207.2072072</v>
      </c>
      <c r="W4044">
        <v>4122.8333333339997</v>
      </c>
      <c r="X4044">
        <v>3850.6111111099999</v>
      </c>
    </row>
    <row r="4045" spans="1:24">
      <c r="A4045" s="7" t="s">
        <v>5228</v>
      </c>
      <c r="B4045" s="13" t="s">
        <v>3064</v>
      </c>
      <c r="C4045">
        <v>89061438.926978767</v>
      </c>
      <c r="D4045">
        <v>89237818.528543293</v>
      </c>
      <c r="E4045">
        <v>2477477.4774774779</v>
      </c>
      <c r="F4045">
        <v>642342.34234234598</v>
      </c>
      <c r="G4045">
        <v>31</v>
      </c>
      <c r="H4045">
        <v>33</v>
      </c>
      <c r="I4045">
        <v>6</v>
      </c>
      <c r="J4045">
        <v>6</v>
      </c>
      <c r="M4045">
        <v>48</v>
      </c>
      <c r="N4045">
        <v>49</v>
      </c>
      <c r="O4045">
        <v>14834234.234234234</v>
      </c>
      <c r="P4045">
        <v>26454324.324324321</v>
      </c>
      <c r="Q4045">
        <v>6</v>
      </c>
      <c r="R4045">
        <v>64</v>
      </c>
      <c r="S4045">
        <v>34154549.54954955</v>
      </c>
      <c r="T4045">
        <v>36610252.252252251</v>
      </c>
      <c r="U4045">
        <v>13708738.738738738</v>
      </c>
      <c r="V4045">
        <v>21305585.585585587</v>
      </c>
      <c r="W4045">
        <v>7225.3888888889996</v>
      </c>
      <c r="X4045">
        <v>7201.8333333370001</v>
      </c>
    </row>
    <row r="4046" spans="1:24">
      <c r="A4046" s="7" t="s">
        <v>5229</v>
      </c>
      <c r="B4046" s="13" t="s">
        <v>980</v>
      </c>
      <c r="C4046">
        <v>304819671.25804007</v>
      </c>
      <c r="D4046">
        <v>308585931.42720073</v>
      </c>
      <c r="E4046">
        <v>542320640.54054058</v>
      </c>
      <c r="F4046">
        <v>1293621295.4954953</v>
      </c>
      <c r="G4046">
        <v>176</v>
      </c>
      <c r="H4046">
        <v>96</v>
      </c>
      <c r="I4046">
        <v>25</v>
      </c>
      <c r="J4046">
        <v>21</v>
      </c>
      <c r="M4046">
        <v>273</v>
      </c>
      <c r="N4046">
        <v>189</v>
      </c>
      <c r="O4046">
        <v>25699745.045045048</v>
      </c>
      <c r="P4046">
        <v>39700990.990990989</v>
      </c>
      <c r="Q4046">
        <v>108</v>
      </c>
      <c r="R4046">
        <v>351</v>
      </c>
      <c r="S4046">
        <v>79568308.108108103</v>
      </c>
      <c r="T4046">
        <v>78362609.009009004</v>
      </c>
      <c r="U4046">
        <v>27328241.441441443</v>
      </c>
      <c r="V4046">
        <v>33860427.027027033</v>
      </c>
      <c r="W4046">
        <v>21829.944444445999</v>
      </c>
      <c r="X4046">
        <v>21581.222222217002</v>
      </c>
    </row>
    <row r="4047" spans="1:24">
      <c r="A4047" s="7" t="s">
        <v>5230</v>
      </c>
      <c r="B4047" s="13" t="s">
        <v>4552</v>
      </c>
      <c r="C4047">
        <v>12668359.28006622</v>
      </c>
      <c r="D4047">
        <v>12250786.542064894</v>
      </c>
      <c r="E4047">
        <v>4504.5045045050001</v>
      </c>
      <c r="F4047">
        <v>1801.801801802</v>
      </c>
      <c r="G4047">
        <v>10</v>
      </c>
      <c r="H4047">
        <v>9</v>
      </c>
      <c r="I4047">
        <v>2</v>
      </c>
      <c r="J4047">
        <v>1</v>
      </c>
      <c r="M4047">
        <v>13</v>
      </c>
      <c r="N4047">
        <v>15</v>
      </c>
      <c r="O4047">
        <v>2281081.0810810816</v>
      </c>
      <c r="P4047">
        <v>290090.09009009</v>
      </c>
      <c r="R4047">
        <v>16</v>
      </c>
      <c r="S4047">
        <v>2307252.2522522518</v>
      </c>
      <c r="T4047">
        <v>2111576.5765765761</v>
      </c>
      <c r="U4047">
        <v>2158108.1081081079</v>
      </c>
      <c r="V4047">
        <v>598198.19819819904</v>
      </c>
      <c r="W4047">
        <v>1558.8888888869999</v>
      </c>
      <c r="X4047">
        <v>1513.8888888859999</v>
      </c>
    </row>
    <row r="4048" spans="1:24">
      <c r="A4048" s="7" t="s">
        <v>5231</v>
      </c>
      <c r="B4048" s="13" t="s">
        <v>1040</v>
      </c>
      <c r="C4048">
        <v>189625337.73624104</v>
      </c>
      <c r="D4048">
        <v>191311689.44668859</v>
      </c>
      <c r="E4048">
        <v>274239390.990991</v>
      </c>
      <c r="F4048">
        <v>1241441.4414414449</v>
      </c>
      <c r="G4048">
        <v>49</v>
      </c>
      <c r="H4048">
        <v>53</v>
      </c>
      <c r="I4048">
        <v>7</v>
      </c>
      <c r="J4048">
        <v>18</v>
      </c>
      <c r="K4048">
        <v>1</v>
      </c>
      <c r="M4048">
        <v>77</v>
      </c>
      <c r="N4048">
        <v>77</v>
      </c>
      <c r="O4048">
        <v>9285585.5855855849</v>
      </c>
      <c r="P4048">
        <v>29043594.594594594</v>
      </c>
      <c r="Q4048">
        <v>35</v>
      </c>
      <c r="R4048">
        <v>131</v>
      </c>
      <c r="S4048">
        <v>108791644.14414413</v>
      </c>
      <c r="T4048">
        <v>104166198.1981982</v>
      </c>
      <c r="U4048">
        <v>19714054.054054055</v>
      </c>
      <c r="V4048">
        <v>23784234.23423424</v>
      </c>
      <c r="W4048">
        <v>3731.8333333340001</v>
      </c>
      <c r="X4048">
        <v>3825.3888888910001</v>
      </c>
    </row>
    <row r="4049" spans="1:24">
      <c r="A4049" s="7" t="s">
        <v>442</v>
      </c>
      <c r="B4049" s="13" t="s">
        <v>52</v>
      </c>
      <c r="C4049">
        <v>53434498.399318337</v>
      </c>
      <c r="D4049">
        <v>54896027.921799898</v>
      </c>
      <c r="E4049">
        <v>179396.39639639901</v>
      </c>
      <c r="F4049">
        <v>382657.65765765798</v>
      </c>
      <c r="G4049">
        <v>66</v>
      </c>
      <c r="H4049">
        <v>5</v>
      </c>
      <c r="I4049">
        <v>3</v>
      </c>
      <c r="J4049">
        <v>2</v>
      </c>
      <c r="M4049">
        <v>67</v>
      </c>
      <c r="N4049">
        <v>8</v>
      </c>
      <c r="O4049">
        <v>4560927.9279279271</v>
      </c>
      <c r="P4049">
        <v>4623423.4234234225</v>
      </c>
      <c r="Q4049">
        <v>40</v>
      </c>
      <c r="R4049">
        <v>48</v>
      </c>
      <c r="S4049">
        <v>11805090.09009009</v>
      </c>
      <c r="T4049">
        <v>11124653.153153153</v>
      </c>
      <c r="U4049">
        <v>4268648.6486486476</v>
      </c>
      <c r="V4049">
        <v>4865315.3153153136</v>
      </c>
      <c r="W4049">
        <v>1481.777777778</v>
      </c>
      <c r="X4049">
        <v>1433.4444444430001</v>
      </c>
    </row>
    <row r="4050" spans="1:24">
      <c r="A4050" s="7" t="s">
        <v>5232</v>
      </c>
      <c r="B4050" s="13" t="s">
        <v>5233</v>
      </c>
      <c r="C4050">
        <v>252319578.93566573</v>
      </c>
      <c r="D4050">
        <v>238010815.06617716</v>
      </c>
      <c r="E4050">
        <v>60813451.351351351</v>
      </c>
      <c r="F4050">
        <v>72159675.675675675</v>
      </c>
      <c r="G4050">
        <v>182</v>
      </c>
      <c r="H4050">
        <v>205</v>
      </c>
      <c r="I4050">
        <v>32</v>
      </c>
      <c r="J4050">
        <v>21</v>
      </c>
      <c r="M4050">
        <v>291</v>
      </c>
      <c r="N4050">
        <v>4322</v>
      </c>
      <c r="O4050">
        <v>41210000</v>
      </c>
      <c r="P4050">
        <v>57103603.603603601</v>
      </c>
      <c r="Q4050">
        <v>105</v>
      </c>
      <c r="R4050">
        <v>141</v>
      </c>
      <c r="S4050">
        <v>88066072.972972959</v>
      </c>
      <c r="T4050">
        <v>98181881.081081077</v>
      </c>
      <c r="U4050">
        <v>42248198.198198199</v>
      </c>
      <c r="V4050">
        <v>50677207.207207203</v>
      </c>
      <c r="W4050">
        <v>24805.277777783998</v>
      </c>
      <c r="X4050">
        <v>44892.500000004999</v>
      </c>
    </row>
    <row r="4051" spans="1:24">
      <c r="A4051" s="7" t="s">
        <v>5234</v>
      </c>
      <c r="B4051" s="13" t="s">
        <v>3034</v>
      </c>
      <c r="F4051">
        <v>6306306.3063063063</v>
      </c>
      <c r="O4051">
        <v>861486.48648648604</v>
      </c>
      <c r="P4051">
        <v>1938738.7387387389</v>
      </c>
    </row>
    <row r="4052" spans="1:24">
      <c r="A4052" s="7" t="s">
        <v>5235</v>
      </c>
      <c r="B4052" s="13" t="s">
        <v>1853</v>
      </c>
      <c r="C4052">
        <v>150318585.64130607</v>
      </c>
      <c r="D4052">
        <v>159887955.98893508</v>
      </c>
      <c r="E4052">
        <v>24012612.612612624</v>
      </c>
      <c r="F4052">
        <v>8099085.585585597</v>
      </c>
      <c r="G4052">
        <v>47</v>
      </c>
      <c r="H4052">
        <v>68</v>
      </c>
      <c r="I4052">
        <v>7</v>
      </c>
      <c r="J4052">
        <v>19</v>
      </c>
      <c r="K4052">
        <v>1</v>
      </c>
      <c r="M4052">
        <v>65</v>
      </c>
      <c r="N4052">
        <v>87</v>
      </c>
      <c r="O4052">
        <v>14416756.756756756</v>
      </c>
      <c r="P4052">
        <v>72274774.774774775</v>
      </c>
      <c r="Q4052">
        <v>40</v>
      </c>
      <c r="R4052">
        <v>231</v>
      </c>
      <c r="S4052">
        <v>43051387.38738738</v>
      </c>
      <c r="T4052">
        <v>45330828.828828827</v>
      </c>
      <c r="U4052">
        <v>36016396.396396399</v>
      </c>
      <c r="V4052">
        <v>76695405.405405402</v>
      </c>
      <c r="W4052">
        <v>6456.1666666629999</v>
      </c>
      <c r="X4052">
        <v>6349.1111111139999</v>
      </c>
    </row>
    <row r="4053" spans="1:24">
      <c r="A4053" s="7" t="s">
        <v>5236</v>
      </c>
      <c r="B4053" s="13" t="s">
        <v>1862</v>
      </c>
      <c r="C4053">
        <v>58641594.222627975</v>
      </c>
      <c r="D4053">
        <v>54237069.745152786</v>
      </c>
      <c r="E4053">
        <v>17117.117117117999</v>
      </c>
      <c r="F4053">
        <v>90990.990990991006</v>
      </c>
      <c r="G4053">
        <v>40</v>
      </c>
      <c r="H4053">
        <v>31</v>
      </c>
      <c r="I4053">
        <v>4</v>
      </c>
      <c r="J4053">
        <v>4</v>
      </c>
      <c r="M4053">
        <v>45</v>
      </c>
      <c r="N4053">
        <v>42</v>
      </c>
      <c r="O4053">
        <v>753783.7837837839</v>
      </c>
      <c r="P4053">
        <v>738873.87387387501</v>
      </c>
      <c r="Q4053">
        <v>7</v>
      </c>
      <c r="R4053">
        <v>23</v>
      </c>
      <c r="S4053">
        <v>11111004.504504504</v>
      </c>
      <c r="T4053">
        <v>10837896.396396397</v>
      </c>
      <c r="U4053">
        <v>784684.68468468497</v>
      </c>
      <c r="V4053">
        <v>652252.25225225301</v>
      </c>
      <c r="W4053">
        <v>4202.8888888900001</v>
      </c>
      <c r="X4053">
        <v>4063.8888888900001</v>
      </c>
    </row>
    <row r="4054" spans="1:24">
      <c r="A4054" s="7" t="s">
        <v>5237</v>
      </c>
      <c r="B4054" s="13" t="s">
        <v>1088</v>
      </c>
      <c r="C4054">
        <v>19691351.165340792</v>
      </c>
      <c r="D4054">
        <v>21627616.78528516</v>
      </c>
      <c r="E4054">
        <v>14414.414414415</v>
      </c>
      <c r="F4054">
        <v>5405.4054054059998</v>
      </c>
      <c r="G4054">
        <v>10</v>
      </c>
      <c r="H4054">
        <v>7</v>
      </c>
      <c r="I4054">
        <v>1</v>
      </c>
      <c r="J4054">
        <v>1</v>
      </c>
      <c r="M4054">
        <v>11</v>
      </c>
      <c r="N4054">
        <v>7</v>
      </c>
      <c r="O4054">
        <v>2807207.2072072071</v>
      </c>
      <c r="P4054">
        <v>2942342.3423423418</v>
      </c>
      <c r="R4054">
        <v>11</v>
      </c>
      <c r="S4054">
        <v>5845765.7657657657</v>
      </c>
      <c r="T4054">
        <v>5431788.2882882887</v>
      </c>
      <c r="U4054">
        <v>3075405.405405405</v>
      </c>
      <c r="V4054">
        <v>2133873.8738738741</v>
      </c>
      <c r="W4054">
        <v>446.388888888</v>
      </c>
      <c r="X4054">
        <v>468.72222222200003</v>
      </c>
    </row>
    <row r="4055" spans="1:24">
      <c r="A4055" s="7" t="s">
        <v>5238</v>
      </c>
      <c r="B4055" s="13" t="s">
        <v>1588</v>
      </c>
      <c r="C4055">
        <v>49845182.89341899</v>
      </c>
      <c r="D4055">
        <v>53902227.274883278</v>
      </c>
      <c r="E4055">
        <v>1073873.873873875</v>
      </c>
      <c r="F4055">
        <v>219261.261261262</v>
      </c>
      <c r="G4055">
        <v>40</v>
      </c>
      <c r="H4055">
        <v>48</v>
      </c>
      <c r="I4055">
        <v>4</v>
      </c>
      <c r="J4055">
        <v>7</v>
      </c>
      <c r="M4055">
        <v>59</v>
      </c>
      <c r="N4055">
        <v>94</v>
      </c>
      <c r="O4055">
        <v>14412612.612612613</v>
      </c>
      <c r="P4055">
        <v>21656558.558558561</v>
      </c>
      <c r="Q4055">
        <v>52</v>
      </c>
      <c r="R4055">
        <v>30</v>
      </c>
      <c r="S4055">
        <v>19983090.090090089</v>
      </c>
      <c r="T4055">
        <v>20290153.153153155</v>
      </c>
      <c r="U4055">
        <v>15067747.747747749</v>
      </c>
      <c r="V4055">
        <v>17098601.801801804</v>
      </c>
      <c r="W4055">
        <v>3898.944444446</v>
      </c>
      <c r="X4055">
        <v>4001.2777777800002</v>
      </c>
    </row>
    <row r="4056" spans="1:24">
      <c r="A4056" s="7" t="s">
        <v>5239</v>
      </c>
      <c r="B4056" s="13" t="s">
        <v>3220</v>
      </c>
      <c r="C4056">
        <v>341226757.37491596</v>
      </c>
      <c r="D4056">
        <v>346551214.03052992</v>
      </c>
      <c r="E4056">
        <v>36400894.594594598</v>
      </c>
      <c r="F4056">
        <v>125603241.44144146</v>
      </c>
      <c r="G4056">
        <v>270</v>
      </c>
      <c r="H4056">
        <v>157</v>
      </c>
      <c r="I4056">
        <v>32</v>
      </c>
      <c r="J4056">
        <v>29</v>
      </c>
      <c r="K4056">
        <v>1</v>
      </c>
      <c r="M4056">
        <v>335</v>
      </c>
      <c r="N4056">
        <v>239</v>
      </c>
      <c r="O4056">
        <v>34014594.594594598</v>
      </c>
      <c r="P4056">
        <v>104780676.57657658</v>
      </c>
      <c r="Q4056">
        <v>40</v>
      </c>
      <c r="R4056">
        <v>202</v>
      </c>
      <c r="S4056">
        <v>97781513.513513505</v>
      </c>
      <c r="T4056">
        <v>99800054.954954937</v>
      </c>
      <c r="U4056">
        <v>36513693.693693683</v>
      </c>
      <c r="V4056">
        <v>97054486.48648648</v>
      </c>
      <c r="W4056">
        <v>21310.333333336999</v>
      </c>
      <c r="X4056">
        <v>21242.611111111</v>
      </c>
    </row>
    <row r="4057" spans="1:24">
      <c r="A4057" s="7" t="s">
        <v>5240</v>
      </c>
      <c r="B4057" s="13" t="s">
        <v>1183</v>
      </c>
      <c r="C4057">
        <v>29226838.283899814</v>
      </c>
      <c r="D4057">
        <v>29633558.24812492</v>
      </c>
      <c r="E4057">
        <v>5405.4054054059998</v>
      </c>
      <c r="G4057">
        <v>1</v>
      </c>
      <c r="H4057">
        <v>10</v>
      </c>
      <c r="I4057">
        <v>4</v>
      </c>
      <c r="J4057">
        <v>2</v>
      </c>
      <c r="M4057">
        <v>3</v>
      </c>
      <c r="N4057">
        <v>13</v>
      </c>
      <c r="O4057">
        <v>3300900.9009009008</v>
      </c>
      <c r="P4057">
        <v>4984054.0540540526</v>
      </c>
      <c r="Q4057">
        <v>18</v>
      </c>
      <c r="R4057">
        <v>80</v>
      </c>
      <c r="S4057">
        <v>6321119.8198198201</v>
      </c>
      <c r="T4057">
        <v>6013315.3153153155</v>
      </c>
      <c r="U4057">
        <v>2799953.1531531531</v>
      </c>
      <c r="V4057">
        <v>4525135.1351351347</v>
      </c>
      <c r="W4057">
        <v>762.05555555499996</v>
      </c>
      <c r="X4057">
        <v>827.38888889200007</v>
      </c>
    </row>
    <row r="4058" spans="1:24">
      <c r="A4058" s="7" t="s">
        <v>443</v>
      </c>
      <c r="B4058" s="13" t="s">
        <v>82</v>
      </c>
      <c r="C4058">
        <v>1891910.152802323</v>
      </c>
      <c r="D4058">
        <v>2071229.8914909489</v>
      </c>
      <c r="S4058">
        <v>67567.567567567996</v>
      </c>
      <c r="T4058">
        <v>336486.48648648598</v>
      </c>
      <c r="W4058">
        <v>81.166666668999994</v>
      </c>
      <c r="X4058">
        <v>79.611111113000007</v>
      </c>
    </row>
    <row r="4059" spans="1:24">
      <c r="A4059" s="7" t="s">
        <v>5241</v>
      </c>
      <c r="B4059" s="13" t="s">
        <v>5207</v>
      </c>
      <c r="C4059">
        <v>469149239.0480023</v>
      </c>
      <c r="D4059">
        <v>403214683.9025209</v>
      </c>
      <c r="E4059">
        <v>9581531.5315315351</v>
      </c>
      <c r="F4059">
        <v>2802702.7027027099</v>
      </c>
      <c r="G4059">
        <v>239</v>
      </c>
      <c r="H4059">
        <v>472</v>
      </c>
      <c r="I4059">
        <v>16</v>
      </c>
      <c r="J4059">
        <v>44</v>
      </c>
      <c r="K4059">
        <v>2</v>
      </c>
      <c r="M4059">
        <v>722</v>
      </c>
      <c r="N4059">
        <v>897</v>
      </c>
      <c r="O4059">
        <v>56192072.072072074</v>
      </c>
      <c r="P4059">
        <v>66661936.93693693</v>
      </c>
      <c r="Q4059">
        <v>357</v>
      </c>
      <c r="R4059">
        <v>644</v>
      </c>
      <c r="S4059">
        <v>86314567.567567557</v>
      </c>
      <c r="T4059">
        <v>90353400.9009009</v>
      </c>
      <c r="U4059">
        <v>49858198.198198199</v>
      </c>
      <c r="V4059">
        <v>60303153.153153159</v>
      </c>
      <c r="W4059">
        <v>9914.7222222269993</v>
      </c>
      <c r="X4059">
        <v>9617.3333333299997</v>
      </c>
    </row>
    <row r="4060" spans="1:24">
      <c r="A4060" s="7" t="s">
        <v>5242</v>
      </c>
      <c r="B4060" s="13" t="s">
        <v>2722</v>
      </c>
      <c r="C4060">
        <v>39997.743830621999</v>
      </c>
      <c r="D4060">
        <v>241783.98238460399</v>
      </c>
      <c r="S4060">
        <v>22072.072072071998</v>
      </c>
      <c r="W4060">
        <v>9.2222222259999995</v>
      </c>
      <c r="X4060">
        <v>3.0555555600000002</v>
      </c>
    </row>
    <row r="4061" spans="1:24">
      <c r="A4061" s="7" t="s">
        <v>5243</v>
      </c>
      <c r="B4061" s="13" t="s">
        <v>2722</v>
      </c>
      <c r="C4061">
        <v>10963170.970487984</v>
      </c>
      <c r="D4061">
        <v>10599074.213816218</v>
      </c>
      <c r="G4061">
        <v>6</v>
      </c>
      <c r="M4061">
        <v>16</v>
      </c>
      <c r="N4061">
        <v>1</v>
      </c>
      <c r="S4061">
        <v>2853333.333333333</v>
      </c>
      <c r="T4061">
        <v>2515065.7657657661</v>
      </c>
      <c r="W4061">
        <v>336.66666666899999</v>
      </c>
      <c r="X4061">
        <v>399.44444444600003</v>
      </c>
    </row>
    <row r="4062" spans="1:24">
      <c r="A4062" s="7" t="s">
        <v>5244</v>
      </c>
      <c r="B4062" s="13" t="s">
        <v>1148</v>
      </c>
      <c r="C4062">
        <v>66007047.858087696</v>
      </c>
      <c r="D4062">
        <v>62121577.526678503</v>
      </c>
      <c r="E4062">
        <v>388063.06306306599</v>
      </c>
      <c r="F4062">
        <v>443243.24324324302</v>
      </c>
      <c r="G4062">
        <v>20</v>
      </c>
      <c r="H4062">
        <v>12</v>
      </c>
      <c r="I4062">
        <v>14</v>
      </c>
      <c r="J4062">
        <v>6</v>
      </c>
      <c r="K4062">
        <v>1</v>
      </c>
      <c r="M4062">
        <v>22</v>
      </c>
      <c r="N4062">
        <v>18</v>
      </c>
      <c r="O4062">
        <v>14747612.612612616</v>
      </c>
      <c r="P4062">
        <v>13651238.738738738</v>
      </c>
      <c r="Q4062">
        <v>84</v>
      </c>
      <c r="R4062">
        <v>195</v>
      </c>
      <c r="S4062">
        <v>19744770.270270269</v>
      </c>
      <c r="T4062">
        <v>21175058.558558561</v>
      </c>
      <c r="U4062">
        <v>15295225.225225225</v>
      </c>
      <c r="V4062">
        <v>13106216.216216218</v>
      </c>
      <c r="W4062">
        <v>2026.8333333350001</v>
      </c>
      <c r="X4062">
        <v>2110.3333333330002</v>
      </c>
    </row>
    <row r="4063" spans="1:24">
      <c r="A4063" s="7" t="s">
        <v>5245</v>
      </c>
      <c r="B4063" s="13" t="s">
        <v>752</v>
      </c>
      <c r="C4063">
        <v>45535031.340859711</v>
      </c>
      <c r="D4063">
        <v>47828898.27348011</v>
      </c>
      <c r="E4063">
        <v>14438048.648648648</v>
      </c>
      <c r="F4063">
        <v>17000000</v>
      </c>
      <c r="G4063">
        <v>3</v>
      </c>
      <c r="H4063">
        <v>14</v>
      </c>
      <c r="I4063">
        <v>0</v>
      </c>
      <c r="J4063">
        <v>3</v>
      </c>
      <c r="K4063">
        <v>3</v>
      </c>
      <c r="M4063">
        <v>3</v>
      </c>
      <c r="N4063">
        <v>16</v>
      </c>
      <c r="O4063">
        <v>826306.30630630604</v>
      </c>
      <c r="P4063">
        <v>1678828.8288288291</v>
      </c>
      <c r="R4063">
        <v>26</v>
      </c>
      <c r="S4063">
        <v>19636450.45045045</v>
      </c>
      <c r="T4063">
        <v>21250872.07207207</v>
      </c>
      <c r="U4063">
        <v>623693.69369369396</v>
      </c>
      <c r="V4063">
        <v>1049369.369369369</v>
      </c>
      <c r="W4063">
        <v>883.94444444299995</v>
      </c>
      <c r="X4063">
        <v>1003.055555557</v>
      </c>
    </row>
    <row r="4064" spans="1:24">
      <c r="A4064" s="7" t="s">
        <v>5246</v>
      </c>
      <c r="B4064" s="13" t="s">
        <v>3234</v>
      </c>
      <c r="C4064">
        <v>340556935.77699149</v>
      </c>
      <c r="D4064">
        <v>404319254.80682957</v>
      </c>
      <c r="E4064">
        <v>13513.513513514001</v>
      </c>
      <c r="F4064">
        <v>10810.810810812</v>
      </c>
      <c r="G4064">
        <v>63</v>
      </c>
      <c r="H4064">
        <v>155</v>
      </c>
      <c r="I4064">
        <v>3</v>
      </c>
      <c r="J4064">
        <v>5</v>
      </c>
      <c r="M4064">
        <v>90</v>
      </c>
      <c r="N4064">
        <v>228</v>
      </c>
      <c r="O4064">
        <v>5874774.7747747768</v>
      </c>
      <c r="P4064">
        <v>13090990.990990993</v>
      </c>
      <c r="Q4064">
        <v>42</v>
      </c>
      <c r="R4064">
        <v>17</v>
      </c>
      <c r="S4064">
        <v>29711074.774774775</v>
      </c>
      <c r="T4064">
        <v>38486950.45045045</v>
      </c>
      <c r="U4064">
        <v>4586936.9369369373</v>
      </c>
      <c r="V4064">
        <v>7160630.6306306301</v>
      </c>
      <c r="W4064">
        <v>6922.3333333299997</v>
      </c>
      <c r="X4064">
        <v>6825.8888888860001</v>
      </c>
    </row>
    <row r="4065" spans="1:24">
      <c r="A4065" s="7" t="s">
        <v>444</v>
      </c>
      <c r="B4065" s="13" t="s">
        <v>130</v>
      </c>
      <c r="C4065">
        <v>236286132.94688004</v>
      </c>
      <c r="D4065">
        <v>252507632.46734512</v>
      </c>
      <c r="E4065">
        <v>63063.063063064001</v>
      </c>
      <c r="F4065">
        <v>70270.270270270004</v>
      </c>
      <c r="G4065">
        <v>30</v>
      </c>
      <c r="H4065">
        <v>70</v>
      </c>
      <c r="I4065">
        <v>2</v>
      </c>
      <c r="J4065">
        <v>2</v>
      </c>
      <c r="M4065">
        <v>36</v>
      </c>
      <c r="N4065">
        <v>93</v>
      </c>
      <c r="O4065">
        <v>9882882.8828828819</v>
      </c>
      <c r="P4065">
        <v>15196396.396396397</v>
      </c>
      <c r="R4065">
        <v>40</v>
      </c>
      <c r="S4065">
        <v>32260502.702702705</v>
      </c>
      <c r="T4065">
        <v>39030986.486486487</v>
      </c>
      <c r="U4065">
        <v>8433423.4234234244</v>
      </c>
      <c r="V4065">
        <v>12811441.441441441</v>
      </c>
      <c r="W4065">
        <v>5453.1666666669998</v>
      </c>
      <c r="X4065">
        <v>5501.8888888900001</v>
      </c>
    </row>
    <row r="4066" spans="1:24">
      <c r="A4066" s="7" t="s">
        <v>5247</v>
      </c>
      <c r="B4066" s="13" t="s">
        <v>2780</v>
      </c>
      <c r="C4066">
        <v>233298843.73002663</v>
      </c>
      <c r="D4066">
        <v>231076866.47165209</v>
      </c>
      <c r="E4066">
        <v>21373973.873873897</v>
      </c>
      <c r="F4066">
        <v>16888913.513513513</v>
      </c>
      <c r="G4066">
        <v>139</v>
      </c>
      <c r="H4066">
        <v>82</v>
      </c>
      <c r="I4066">
        <v>25</v>
      </c>
      <c r="J4066">
        <v>7</v>
      </c>
      <c r="M4066">
        <v>630</v>
      </c>
      <c r="N4066">
        <v>141</v>
      </c>
      <c r="O4066">
        <v>14366666.666666675</v>
      </c>
      <c r="P4066">
        <v>16229729.729729731</v>
      </c>
      <c r="Q4066">
        <v>11</v>
      </c>
      <c r="R4066">
        <v>48</v>
      </c>
      <c r="S4066">
        <v>33581301.801801801</v>
      </c>
      <c r="T4066">
        <v>31472870.270270266</v>
      </c>
      <c r="U4066">
        <v>11857477.477477476</v>
      </c>
      <c r="V4066">
        <v>10974908.108108111</v>
      </c>
      <c r="W4066">
        <v>5654.2777777829997</v>
      </c>
      <c r="X4066">
        <v>5924.7222222199998</v>
      </c>
    </row>
    <row r="4067" spans="1:24">
      <c r="A4067" s="7" t="s">
        <v>5248</v>
      </c>
      <c r="B4067" s="13" t="s">
        <v>2780</v>
      </c>
      <c r="C4067">
        <v>71110692.184023291</v>
      </c>
      <c r="D4067">
        <v>73207306.74182415</v>
      </c>
      <c r="E4067">
        <v>57657.657657659998</v>
      </c>
      <c r="F4067">
        <v>505180.18018017901</v>
      </c>
      <c r="G4067">
        <v>21</v>
      </c>
      <c r="H4067">
        <v>8</v>
      </c>
      <c r="I4067">
        <v>6</v>
      </c>
      <c r="J4067">
        <v>1</v>
      </c>
      <c r="M4067">
        <v>26</v>
      </c>
      <c r="N4067">
        <v>21</v>
      </c>
      <c r="O4067">
        <v>8827477.4774774797</v>
      </c>
      <c r="P4067">
        <v>7665765.7657657629</v>
      </c>
      <c r="Q4067">
        <v>1</v>
      </c>
      <c r="R4067">
        <v>11</v>
      </c>
      <c r="S4067">
        <v>14926693.693693694</v>
      </c>
      <c r="T4067">
        <v>12679382.882882884</v>
      </c>
      <c r="U4067">
        <v>8153063.0630630618</v>
      </c>
      <c r="V4067">
        <v>6295495.4954954945</v>
      </c>
      <c r="W4067">
        <v>1659.8888888900001</v>
      </c>
      <c r="X4067">
        <v>1734.1111111119999</v>
      </c>
    </row>
    <row r="4068" spans="1:24">
      <c r="A4068" s="7" t="s">
        <v>5249</v>
      </c>
      <c r="B4068" s="13" t="s">
        <v>2473</v>
      </c>
      <c r="C4068">
        <v>7225566.5859776316</v>
      </c>
      <c r="D4068">
        <v>6427141.7496016016</v>
      </c>
      <c r="G4068">
        <v>1</v>
      </c>
      <c r="H4068">
        <v>4</v>
      </c>
      <c r="M4068">
        <v>2</v>
      </c>
      <c r="N4068">
        <v>4</v>
      </c>
      <c r="S4068">
        <v>1039639.63963964</v>
      </c>
      <c r="T4068">
        <v>1161351.351351351</v>
      </c>
      <c r="W4068">
        <v>284</v>
      </c>
      <c r="X4068">
        <v>295</v>
      </c>
    </row>
    <row r="4069" spans="1:24">
      <c r="A4069" s="7" t="s">
        <v>5249</v>
      </c>
      <c r="B4069" s="13" t="s">
        <v>2474</v>
      </c>
      <c r="C4069">
        <v>16842456.164206047</v>
      </c>
      <c r="D4069">
        <v>20004926.397475246</v>
      </c>
      <c r="I4069">
        <v>0</v>
      </c>
      <c r="M4069">
        <v>1</v>
      </c>
      <c r="N4069">
        <v>3</v>
      </c>
      <c r="O4069">
        <v>906306.30630630697</v>
      </c>
      <c r="P4069">
        <v>1036036.036036036</v>
      </c>
      <c r="R4069">
        <v>6</v>
      </c>
      <c r="S4069">
        <v>4690945.9459459456</v>
      </c>
      <c r="T4069">
        <v>4149243.2432432431</v>
      </c>
      <c r="U4069">
        <v>514864.86486486503</v>
      </c>
      <c r="V4069">
        <v>576576.57657657703</v>
      </c>
      <c r="W4069">
        <v>699.22222222000005</v>
      </c>
      <c r="X4069">
        <v>756.22222222200003</v>
      </c>
    </row>
    <row r="4070" spans="1:24">
      <c r="A4070" s="7" t="s">
        <v>445</v>
      </c>
      <c r="B4070" s="13" t="s">
        <v>4294</v>
      </c>
      <c r="C4070">
        <v>205192679.97208261</v>
      </c>
      <c r="D4070">
        <v>213755253.97910464</v>
      </c>
      <c r="E4070">
        <v>25450.45045045</v>
      </c>
      <c r="F4070">
        <v>240315.31531531599</v>
      </c>
      <c r="G4070">
        <v>42</v>
      </c>
      <c r="H4070">
        <v>33</v>
      </c>
      <c r="I4070">
        <v>0</v>
      </c>
      <c r="J4070">
        <v>2</v>
      </c>
      <c r="K4070">
        <v>2</v>
      </c>
      <c r="M4070">
        <v>47</v>
      </c>
      <c r="N4070">
        <v>46</v>
      </c>
      <c r="O4070">
        <v>3651576.5765765761</v>
      </c>
      <c r="P4070">
        <v>7305315.3153153146</v>
      </c>
      <c r="Q4070">
        <v>6</v>
      </c>
      <c r="R4070">
        <v>17</v>
      </c>
      <c r="S4070">
        <v>77103020.720720723</v>
      </c>
      <c r="T4070">
        <v>78595637.837837845</v>
      </c>
      <c r="U4070">
        <v>3059189.18918919</v>
      </c>
      <c r="V4070">
        <v>7126036.0360360369</v>
      </c>
      <c r="W4070">
        <v>5119.3888888869997</v>
      </c>
      <c r="X4070">
        <v>5615.8333333350001</v>
      </c>
    </row>
    <row r="4071" spans="1:24">
      <c r="A4071" s="7" t="s">
        <v>5250</v>
      </c>
      <c r="B4071" s="13" t="s">
        <v>805</v>
      </c>
      <c r="C4071">
        <v>92908611.564762801</v>
      </c>
      <c r="D4071">
        <v>95321133.062522739</v>
      </c>
      <c r="E4071">
        <v>2702.7027027029999</v>
      </c>
      <c r="G4071">
        <v>12</v>
      </c>
      <c r="H4071">
        <v>24</v>
      </c>
      <c r="I4071">
        <v>1</v>
      </c>
      <c r="J4071">
        <v>0</v>
      </c>
      <c r="M4071">
        <v>21</v>
      </c>
      <c r="N4071">
        <v>20</v>
      </c>
      <c r="O4071">
        <v>47747.747747747999</v>
      </c>
      <c r="P4071">
        <v>13513.513513514001</v>
      </c>
      <c r="R4071">
        <v>1</v>
      </c>
      <c r="S4071">
        <v>5518810.8108108109</v>
      </c>
      <c r="T4071">
        <v>5222563.0630630627</v>
      </c>
      <c r="U4071">
        <v>45045.045045045001</v>
      </c>
      <c r="V4071">
        <v>13513.513513514001</v>
      </c>
      <c r="W4071">
        <v>1951.1666666680001</v>
      </c>
      <c r="X4071">
        <v>1921.8888888890001</v>
      </c>
    </row>
    <row r="4072" spans="1:24">
      <c r="A4072" s="7" t="s">
        <v>5251</v>
      </c>
      <c r="B4072" s="13" t="s">
        <v>989</v>
      </c>
      <c r="C4072">
        <v>870617.21039968997</v>
      </c>
      <c r="D4072">
        <v>1637285.3622911731</v>
      </c>
      <c r="G4072">
        <v>1</v>
      </c>
      <c r="H4072">
        <v>1</v>
      </c>
      <c r="M4072">
        <v>2</v>
      </c>
      <c r="N4072">
        <v>1</v>
      </c>
      <c r="S4072">
        <v>37612.612612612997</v>
      </c>
      <c r="T4072">
        <v>18918.918918919</v>
      </c>
      <c r="W4072">
        <v>65.277777783999994</v>
      </c>
      <c r="X4072">
        <v>99.666666675000002</v>
      </c>
    </row>
    <row r="4073" spans="1:24">
      <c r="A4073" s="7" t="s">
        <v>446</v>
      </c>
      <c r="B4073" s="13" t="s">
        <v>447</v>
      </c>
      <c r="C4073">
        <v>203482978.29079521</v>
      </c>
      <c r="D4073">
        <v>222092416.35381135</v>
      </c>
      <c r="E4073">
        <v>1519810.8108108121</v>
      </c>
      <c r="F4073">
        <v>1055585.585585586</v>
      </c>
      <c r="G4073">
        <v>18</v>
      </c>
      <c r="H4073">
        <v>44</v>
      </c>
      <c r="I4073">
        <v>4</v>
      </c>
      <c r="J4073">
        <v>1</v>
      </c>
      <c r="M4073">
        <v>20</v>
      </c>
      <c r="N4073">
        <v>53</v>
      </c>
      <c r="O4073">
        <v>8505396.3963963967</v>
      </c>
      <c r="P4073">
        <v>9137387.3873873875</v>
      </c>
      <c r="S4073">
        <v>61613457.657657653</v>
      </c>
      <c r="T4073">
        <v>67097054.054054059</v>
      </c>
      <c r="U4073">
        <v>7822522.5225225221</v>
      </c>
      <c r="V4073">
        <v>9964414.4144144189</v>
      </c>
      <c r="W4073">
        <v>5474.1666666660003</v>
      </c>
      <c r="X4073">
        <v>5500.7222222279997</v>
      </c>
    </row>
    <row r="4074" spans="1:24">
      <c r="A4074" s="7" t="s">
        <v>448</v>
      </c>
      <c r="B4074" s="13" t="s">
        <v>447</v>
      </c>
      <c r="C4074">
        <v>15148669.034632932</v>
      </c>
      <c r="D4074">
        <v>21680682.569413111</v>
      </c>
      <c r="E4074">
        <v>270270.27027027</v>
      </c>
      <c r="F4074">
        <v>27027.027027027001</v>
      </c>
      <c r="G4074">
        <v>3</v>
      </c>
      <c r="H4074">
        <v>4</v>
      </c>
      <c r="J4074">
        <v>0</v>
      </c>
      <c r="M4074">
        <v>4</v>
      </c>
      <c r="O4074">
        <v>405405.40540540498</v>
      </c>
      <c r="P4074">
        <v>74594.594594594993</v>
      </c>
      <c r="S4074">
        <v>1442824.324324324</v>
      </c>
      <c r="T4074">
        <v>1641981.981981982</v>
      </c>
      <c r="U4074">
        <v>481981.98198198201</v>
      </c>
      <c r="V4074">
        <v>79099.0990991</v>
      </c>
      <c r="W4074">
        <v>640.16666666699996</v>
      </c>
      <c r="X4074">
        <v>682.33333333600001</v>
      </c>
    </row>
    <row r="4075" spans="1:24">
      <c r="A4075" s="7" t="s">
        <v>449</v>
      </c>
      <c r="B4075" s="13" t="s">
        <v>447</v>
      </c>
      <c r="C4075">
        <v>1964793.103222596</v>
      </c>
      <c r="D4075">
        <v>2937247.183302341</v>
      </c>
      <c r="E4075">
        <v>4504.5045045050001</v>
      </c>
      <c r="F4075">
        <v>1801.801801802</v>
      </c>
      <c r="G4075">
        <v>2</v>
      </c>
      <c r="I4075">
        <v>1</v>
      </c>
      <c r="J4075">
        <v>0</v>
      </c>
      <c r="M4075">
        <v>2</v>
      </c>
      <c r="O4075">
        <v>4504.5045045050001</v>
      </c>
      <c r="P4075">
        <v>97837.837837838</v>
      </c>
      <c r="S4075">
        <v>476576.57657657703</v>
      </c>
      <c r="T4075">
        <v>384684.68468468497</v>
      </c>
      <c r="U4075">
        <v>154144.144144144</v>
      </c>
      <c r="V4075">
        <v>232072.072072073</v>
      </c>
      <c r="W4075">
        <v>406.27777777900002</v>
      </c>
      <c r="X4075">
        <v>356.27777777699998</v>
      </c>
    </row>
    <row r="4076" spans="1:24">
      <c r="A4076" s="7" t="s">
        <v>450</v>
      </c>
      <c r="B4076" s="13" t="s">
        <v>447</v>
      </c>
      <c r="C4076">
        <v>60993564.462762438</v>
      </c>
      <c r="D4076">
        <v>81270585.042460352</v>
      </c>
      <c r="E4076">
        <v>12612.612612613</v>
      </c>
      <c r="F4076">
        <v>370270.27027027</v>
      </c>
      <c r="G4076">
        <v>7</v>
      </c>
      <c r="H4076">
        <v>16</v>
      </c>
      <c r="I4076">
        <v>2</v>
      </c>
      <c r="J4076">
        <v>2</v>
      </c>
      <c r="M4076">
        <v>7</v>
      </c>
      <c r="N4076">
        <v>18</v>
      </c>
      <c r="O4076">
        <v>465315.31531531498</v>
      </c>
      <c r="P4076">
        <v>834774.77477477491</v>
      </c>
      <c r="R4076">
        <v>1</v>
      </c>
      <c r="S4076">
        <v>9191963.963963965</v>
      </c>
      <c r="T4076">
        <v>10920414.414414413</v>
      </c>
      <c r="U4076">
        <v>37984504.504504502</v>
      </c>
      <c r="V4076">
        <v>5171081.0810810821</v>
      </c>
      <c r="W4076">
        <v>2257.2777777840001</v>
      </c>
      <c r="X4076">
        <v>2393.1111111119999</v>
      </c>
    </row>
    <row r="4077" spans="1:24">
      <c r="A4077" s="7" t="s">
        <v>451</v>
      </c>
      <c r="B4077" s="13" t="s">
        <v>447</v>
      </c>
      <c r="C4077">
        <v>125126656.88334747</v>
      </c>
      <c r="D4077">
        <v>123093172.13413565</v>
      </c>
      <c r="E4077">
        <v>1978378.3783783789</v>
      </c>
      <c r="F4077">
        <v>215855.855855856</v>
      </c>
      <c r="G4077">
        <v>13</v>
      </c>
      <c r="H4077">
        <v>20</v>
      </c>
      <c r="I4077">
        <v>5</v>
      </c>
      <c r="J4077">
        <v>0</v>
      </c>
      <c r="M4077">
        <v>17</v>
      </c>
      <c r="N4077">
        <v>22</v>
      </c>
      <c r="O4077">
        <v>5584684.6846846864</v>
      </c>
      <c r="P4077">
        <v>4900180.1801801817</v>
      </c>
      <c r="R4077">
        <v>35</v>
      </c>
      <c r="S4077">
        <v>24767626.126126125</v>
      </c>
      <c r="T4077">
        <v>26602972.972972978</v>
      </c>
      <c r="U4077">
        <v>4025675.6756756753</v>
      </c>
      <c r="V4077">
        <v>5858108.1081081107</v>
      </c>
      <c r="W4077">
        <v>2740.7222222239998</v>
      </c>
      <c r="X4077">
        <v>2687.8888888880001</v>
      </c>
    </row>
    <row r="4078" spans="1:24">
      <c r="A4078" s="7" t="s">
        <v>452</v>
      </c>
      <c r="B4078" s="13" t="s">
        <v>447</v>
      </c>
      <c r="C4078">
        <v>42283045.667834342</v>
      </c>
      <c r="D4078">
        <v>43639503.260117866</v>
      </c>
      <c r="E4078">
        <v>369459.459459459</v>
      </c>
      <c r="F4078">
        <v>32280180.180180181</v>
      </c>
      <c r="G4078">
        <v>3</v>
      </c>
      <c r="H4078">
        <v>7</v>
      </c>
      <c r="J4078">
        <v>0</v>
      </c>
      <c r="M4078">
        <v>3</v>
      </c>
      <c r="N4078">
        <v>7</v>
      </c>
      <c r="O4078">
        <v>3879369.369369369</v>
      </c>
      <c r="P4078">
        <v>1959819.819819821</v>
      </c>
      <c r="S4078">
        <v>9530779.2792792786</v>
      </c>
      <c r="T4078">
        <v>9440211.7117117122</v>
      </c>
      <c r="U4078">
        <v>3763153.1531531522</v>
      </c>
      <c r="V4078">
        <v>2957747.7477477482</v>
      </c>
      <c r="W4078">
        <v>1465.8333333309999</v>
      </c>
      <c r="X4078">
        <v>1472.722222222</v>
      </c>
    </row>
    <row r="4079" spans="1:24">
      <c r="A4079" s="7" t="s">
        <v>453</v>
      </c>
      <c r="B4079" s="13" t="s">
        <v>447</v>
      </c>
      <c r="C4079">
        <v>501939675.81598949</v>
      </c>
      <c r="D4079">
        <v>506621693.94326121</v>
      </c>
      <c r="E4079">
        <v>100359800</v>
      </c>
      <c r="F4079">
        <v>118370599.0990991</v>
      </c>
      <c r="G4079">
        <v>166</v>
      </c>
      <c r="H4079">
        <v>165</v>
      </c>
      <c r="I4079">
        <v>33</v>
      </c>
      <c r="J4079">
        <v>21</v>
      </c>
      <c r="K4079">
        <v>5</v>
      </c>
      <c r="M4079">
        <v>243</v>
      </c>
      <c r="N4079">
        <v>208</v>
      </c>
      <c r="O4079">
        <v>108782991.8918919</v>
      </c>
      <c r="P4079">
        <v>127265919.81981981</v>
      </c>
      <c r="Q4079">
        <v>140</v>
      </c>
      <c r="R4079">
        <v>270</v>
      </c>
      <c r="S4079">
        <v>122645549.54954956</v>
      </c>
      <c r="T4079">
        <v>121699188.2882883</v>
      </c>
      <c r="U4079">
        <v>96970360.360360354</v>
      </c>
      <c r="V4079">
        <v>111735855.85585585</v>
      </c>
      <c r="W4079">
        <v>19470.944444438999</v>
      </c>
      <c r="X4079">
        <v>19707.000000003001</v>
      </c>
    </row>
    <row r="4080" spans="1:24">
      <c r="A4080" s="7" t="s">
        <v>5252</v>
      </c>
      <c r="B4080" s="13" t="s">
        <v>1607</v>
      </c>
      <c r="C4080">
        <v>1904371.9091919519</v>
      </c>
      <c r="D4080">
        <v>1541009.276532684</v>
      </c>
      <c r="S4080">
        <v>801351.35135135101</v>
      </c>
      <c r="T4080">
        <v>790198.19819819799</v>
      </c>
      <c r="W4080">
        <v>188.444444444</v>
      </c>
      <c r="X4080">
        <v>188.33333333300001</v>
      </c>
    </row>
    <row r="4081" spans="1:24">
      <c r="A4081" s="7" t="s">
        <v>454</v>
      </c>
      <c r="B4081" s="13" t="s">
        <v>241</v>
      </c>
      <c r="C4081">
        <v>594362656.73263156</v>
      </c>
      <c r="D4081">
        <v>576039817.77520192</v>
      </c>
      <c r="E4081">
        <v>558117.11711711797</v>
      </c>
      <c r="F4081">
        <v>836126.12612612697</v>
      </c>
      <c r="G4081">
        <v>49</v>
      </c>
      <c r="H4081">
        <v>92</v>
      </c>
      <c r="I4081">
        <v>3</v>
      </c>
      <c r="J4081">
        <v>2</v>
      </c>
      <c r="M4081">
        <v>71</v>
      </c>
      <c r="N4081">
        <v>117</v>
      </c>
      <c r="O4081">
        <v>62928387.387387387</v>
      </c>
      <c r="P4081">
        <v>78449459.459459454</v>
      </c>
      <c r="Q4081">
        <v>3</v>
      </c>
      <c r="R4081">
        <v>142</v>
      </c>
      <c r="S4081">
        <v>155412989.1891892</v>
      </c>
      <c r="T4081">
        <v>155523153.15315315</v>
      </c>
      <c r="U4081">
        <v>67208108.108108103</v>
      </c>
      <c r="V4081">
        <v>77655315.315315321</v>
      </c>
      <c r="W4081">
        <v>12935.666666667001</v>
      </c>
      <c r="X4081">
        <v>12772.611111111</v>
      </c>
    </row>
    <row r="4082" spans="1:24">
      <c r="A4082" s="7" t="s">
        <v>455</v>
      </c>
      <c r="B4082" s="13" t="s">
        <v>456</v>
      </c>
      <c r="C4082">
        <v>61737206.798387825</v>
      </c>
      <c r="D4082">
        <v>74898220.499297708</v>
      </c>
      <c r="E4082">
        <v>37387.387387387003</v>
      </c>
      <c r="F4082">
        <v>534234.23423423397</v>
      </c>
      <c r="G4082">
        <v>11</v>
      </c>
      <c r="H4082">
        <v>15</v>
      </c>
      <c r="J4082">
        <v>1</v>
      </c>
      <c r="M4082">
        <v>16</v>
      </c>
      <c r="N4082">
        <v>29</v>
      </c>
      <c r="O4082">
        <v>15529729.729729731</v>
      </c>
      <c r="P4082">
        <v>22246396.396396399</v>
      </c>
      <c r="R4082">
        <v>1</v>
      </c>
      <c r="S4082">
        <v>14663809.009009009</v>
      </c>
      <c r="T4082">
        <v>17494324.324324325</v>
      </c>
      <c r="U4082">
        <v>15461621.621621622</v>
      </c>
      <c r="V4082">
        <v>22486036.036036037</v>
      </c>
      <c r="W4082">
        <v>1242.722222225</v>
      </c>
      <c r="X4082">
        <v>1577.8333333360001</v>
      </c>
    </row>
    <row r="4083" spans="1:24">
      <c r="A4083" s="7" t="s">
        <v>5253</v>
      </c>
      <c r="B4083" s="13" t="s">
        <v>736</v>
      </c>
      <c r="C4083">
        <v>193430890.18069994</v>
      </c>
      <c r="D4083">
        <v>205685634.46184057</v>
      </c>
      <c r="E4083">
        <v>10414774.774774775</v>
      </c>
      <c r="F4083">
        <v>1409909.909909911</v>
      </c>
      <c r="G4083">
        <v>50</v>
      </c>
      <c r="H4083">
        <v>62</v>
      </c>
      <c r="I4083">
        <v>4</v>
      </c>
      <c r="J4083">
        <v>6</v>
      </c>
      <c r="K4083">
        <v>2</v>
      </c>
      <c r="M4083">
        <v>81</v>
      </c>
      <c r="N4083">
        <v>104</v>
      </c>
      <c r="O4083">
        <v>15993063.063063061</v>
      </c>
      <c r="P4083">
        <v>14607297.297297295</v>
      </c>
      <c r="Q4083">
        <v>73</v>
      </c>
      <c r="R4083">
        <v>24</v>
      </c>
      <c r="S4083">
        <v>50547133.333333328</v>
      </c>
      <c r="T4083">
        <v>54423472.972972967</v>
      </c>
      <c r="U4083">
        <v>16165585.585585585</v>
      </c>
      <c r="V4083">
        <v>12939009.009009007</v>
      </c>
      <c r="W4083">
        <v>6700.6111111170003</v>
      </c>
      <c r="X4083">
        <v>6951.0555555600004</v>
      </c>
    </row>
    <row r="4084" spans="1:24">
      <c r="A4084" s="7" t="s">
        <v>457</v>
      </c>
      <c r="B4084" s="13" t="s">
        <v>1342</v>
      </c>
      <c r="C4084">
        <v>322941151.56654227</v>
      </c>
      <c r="D4084">
        <v>322106340.56590706</v>
      </c>
      <c r="E4084">
        <v>56650894.59459459</v>
      </c>
      <c r="F4084">
        <v>1640090.0900900899</v>
      </c>
      <c r="G4084">
        <v>37</v>
      </c>
      <c r="H4084">
        <v>46</v>
      </c>
      <c r="I4084">
        <v>4</v>
      </c>
      <c r="J4084">
        <v>8</v>
      </c>
      <c r="M4084">
        <v>51</v>
      </c>
      <c r="N4084">
        <v>68</v>
      </c>
      <c r="O4084">
        <v>14838828.828828828</v>
      </c>
      <c r="P4084">
        <v>24615135.135135137</v>
      </c>
      <c r="Q4084">
        <v>3</v>
      </c>
      <c r="R4084">
        <v>59</v>
      </c>
      <c r="S4084">
        <v>113550040.54054055</v>
      </c>
      <c r="T4084">
        <v>118867909.9099099</v>
      </c>
      <c r="U4084">
        <v>15027567.567567568</v>
      </c>
      <c r="V4084">
        <v>26698018.018018018</v>
      </c>
      <c r="W4084">
        <v>6708.1666666669998</v>
      </c>
      <c r="X4084">
        <v>6503.8333333319997</v>
      </c>
    </row>
    <row r="4085" spans="1:24">
      <c r="A4085" s="7" t="s">
        <v>5254</v>
      </c>
      <c r="B4085" s="13" t="s">
        <v>2697</v>
      </c>
      <c r="C4085">
        <v>13014046.722803041</v>
      </c>
      <c r="D4085">
        <v>12943496.901714977</v>
      </c>
      <c r="E4085">
        <v>296171.17117117101</v>
      </c>
      <c r="F4085">
        <v>148648.64864864899</v>
      </c>
      <c r="G4085">
        <v>8</v>
      </c>
      <c r="H4085">
        <v>3</v>
      </c>
      <c r="I4085">
        <v>0</v>
      </c>
      <c r="J4085">
        <v>4</v>
      </c>
      <c r="M4085">
        <v>8</v>
      </c>
      <c r="N4085">
        <v>4</v>
      </c>
      <c r="O4085">
        <v>1097297.2972972959</v>
      </c>
      <c r="P4085">
        <v>3061711.7117117122</v>
      </c>
      <c r="R4085">
        <v>11</v>
      </c>
      <c r="S4085">
        <v>6218648.6486486485</v>
      </c>
      <c r="T4085">
        <v>6746342.3423423413</v>
      </c>
      <c r="U4085">
        <v>1122972.972972973</v>
      </c>
      <c r="V4085">
        <v>3131981.9819819811</v>
      </c>
      <c r="W4085">
        <v>398.83333333299998</v>
      </c>
      <c r="X4085">
        <v>385.88888888899999</v>
      </c>
    </row>
    <row r="4086" spans="1:24">
      <c r="A4086" s="7" t="s">
        <v>5255</v>
      </c>
      <c r="B4086" s="13" t="s">
        <v>3577</v>
      </c>
      <c r="C4086">
        <v>218988517.60714546</v>
      </c>
      <c r="D4086">
        <v>214663217.84833521</v>
      </c>
      <c r="E4086">
        <v>131567567.56756757</v>
      </c>
      <c r="F4086">
        <v>59268716.216216229</v>
      </c>
      <c r="G4086">
        <v>45</v>
      </c>
      <c r="H4086">
        <v>55</v>
      </c>
      <c r="I4086">
        <v>15</v>
      </c>
      <c r="J4086">
        <v>26</v>
      </c>
      <c r="K4086">
        <v>1</v>
      </c>
      <c r="M4086">
        <v>147</v>
      </c>
      <c r="N4086">
        <v>123</v>
      </c>
      <c r="O4086">
        <v>21055855.855855856</v>
      </c>
      <c r="P4086">
        <v>19555540.540540542</v>
      </c>
      <c r="Q4086">
        <v>209</v>
      </c>
      <c r="R4086">
        <v>26</v>
      </c>
      <c r="S4086">
        <v>63421063.063063055</v>
      </c>
      <c r="T4086">
        <v>59734673.873873875</v>
      </c>
      <c r="U4086">
        <v>20805225.225225225</v>
      </c>
      <c r="V4086">
        <v>20708738.738738738</v>
      </c>
      <c r="W4086">
        <v>4765.8333333339997</v>
      </c>
      <c r="X4086">
        <v>4808.7777777829997</v>
      </c>
    </row>
    <row r="4087" spans="1:24">
      <c r="A4087" s="7" t="s">
        <v>5256</v>
      </c>
      <c r="B4087" s="13" t="s">
        <v>693</v>
      </c>
      <c r="C4087">
        <v>35012705.732696272</v>
      </c>
      <c r="D4087">
        <v>35678173.070828386</v>
      </c>
      <c r="E4087">
        <v>8108.1081081089997</v>
      </c>
      <c r="G4087">
        <v>2</v>
      </c>
      <c r="I4087">
        <v>0</v>
      </c>
      <c r="J4087">
        <v>2</v>
      </c>
      <c r="M4087">
        <v>8</v>
      </c>
      <c r="N4087">
        <v>6</v>
      </c>
      <c r="O4087">
        <v>835135.13513513596</v>
      </c>
      <c r="P4087">
        <v>1781981.981981982</v>
      </c>
      <c r="Q4087">
        <v>9</v>
      </c>
      <c r="R4087">
        <v>6</v>
      </c>
      <c r="S4087">
        <v>8253666.666666666</v>
      </c>
      <c r="T4087">
        <v>8419711.7117117122</v>
      </c>
      <c r="U4087">
        <v>773873.87387387501</v>
      </c>
      <c r="V4087">
        <v>2279279.2792792809</v>
      </c>
      <c r="W4087">
        <v>1022.111111113</v>
      </c>
      <c r="X4087">
        <v>1018.05555556</v>
      </c>
    </row>
    <row r="4088" spans="1:24">
      <c r="A4088" s="7" t="s">
        <v>5257</v>
      </c>
      <c r="B4088" s="13" t="s">
        <v>5258</v>
      </c>
      <c r="C4088">
        <v>477729694.48645502</v>
      </c>
      <c r="D4088">
        <v>432439148.89488488</v>
      </c>
      <c r="E4088">
        <v>98146613.513513505</v>
      </c>
      <c r="F4088">
        <v>22565603.603603605</v>
      </c>
      <c r="G4088">
        <v>80</v>
      </c>
      <c r="H4088">
        <v>64</v>
      </c>
      <c r="I4088">
        <v>10</v>
      </c>
      <c r="J4088">
        <v>5</v>
      </c>
      <c r="M4088">
        <v>86</v>
      </c>
      <c r="N4088">
        <v>70</v>
      </c>
      <c r="O4088">
        <v>104272792.79279278</v>
      </c>
      <c r="P4088">
        <v>20600900.9009009</v>
      </c>
      <c r="R4088">
        <v>40</v>
      </c>
      <c r="S4088">
        <v>61439723.423423432</v>
      </c>
      <c r="T4088">
        <v>56800549.54954955</v>
      </c>
      <c r="U4088">
        <v>98073243.243243247</v>
      </c>
      <c r="V4088">
        <v>18013693.693693694</v>
      </c>
      <c r="W4088">
        <v>11511.555555557999</v>
      </c>
      <c r="X4088">
        <v>11942.388888893</v>
      </c>
    </row>
    <row r="4089" spans="1:24">
      <c r="A4089" s="7" t="s">
        <v>458</v>
      </c>
      <c r="B4089" s="13" t="s">
        <v>447</v>
      </c>
      <c r="C4089">
        <v>27259486.744657837</v>
      </c>
      <c r="D4089">
        <v>27081735.786837954</v>
      </c>
      <c r="E4089">
        <v>8108.1081081080001</v>
      </c>
      <c r="F4089">
        <v>24774.774774775</v>
      </c>
      <c r="G4089">
        <v>4</v>
      </c>
      <c r="H4089">
        <v>4</v>
      </c>
      <c r="I4089">
        <v>1</v>
      </c>
      <c r="J4089">
        <v>1</v>
      </c>
      <c r="M4089">
        <v>4</v>
      </c>
      <c r="N4089">
        <v>5</v>
      </c>
      <c r="O4089">
        <v>638738.73873873893</v>
      </c>
      <c r="P4089">
        <v>934684.68468468497</v>
      </c>
      <c r="S4089">
        <v>3360747.7477477477</v>
      </c>
      <c r="T4089">
        <v>3766617.1171171172</v>
      </c>
      <c r="U4089">
        <v>636936.93693693704</v>
      </c>
      <c r="V4089">
        <v>1159009.009009009</v>
      </c>
      <c r="W4089">
        <v>677.33333333300004</v>
      </c>
      <c r="X4089">
        <v>681.11111110800005</v>
      </c>
    </row>
    <row r="4090" spans="1:24">
      <c r="A4090" s="7" t="s">
        <v>5259</v>
      </c>
      <c r="B4090" s="13" t="s">
        <v>989</v>
      </c>
      <c r="C4090">
        <v>41928491.580903545</v>
      </c>
      <c r="D4090">
        <v>37716752.998450041</v>
      </c>
      <c r="E4090">
        <v>8477.4774774779999</v>
      </c>
      <c r="F4090">
        <v>36036.036036035999</v>
      </c>
      <c r="G4090">
        <v>8</v>
      </c>
      <c r="H4090">
        <v>18</v>
      </c>
      <c r="I4090">
        <v>1</v>
      </c>
      <c r="J4090">
        <v>1</v>
      </c>
      <c r="M4090">
        <v>44</v>
      </c>
      <c r="N4090">
        <v>82</v>
      </c>
      <c r="O4090">
        <v>1077396.3963963969</v>
      </c>
      <c r="P4090">
        <v>1711711.7117117131</v>
      </c>
      <c r="Q4090">
        <v>8</v>
      </c>
      <c r="R4090">
        <v>22</v>
      </c>
      <c r="S4090">
        <v>5029211.7117117113</v>
      </c>
      <c r="T4090">
        <v>5921846.8468468459</v>
      </c>
      <c r="U4090">
        <v>1060900.9009009008</v>
      </c>
      <c r="V4090">
        <v>952972.97297297302</v>
      </c>
      <c r="W4090">
        <v>1060.6666666660001</v>
      </c>
      <c r="X4090">
        <v>1085.7222222190001</v>
      </c>
    </row>
    <row r="4091" spans="1:24">
      <c r="A4091" s="7" t="s">
        <v>5260</v>
      </c>
      <c r="B4091" s="13" t="s">
        <v>1607</v>
      </c>
      <c r="C4091">
        <v>208036.26610786599</v>
      </c>
      <c r="D4091">
        <v>164699.99064546099</v>
      </c>
      <c r="G4091">
        <v>1</v>
      </c>
      <c r="M4091">
        <v>1</v>
      </c>
      <c r="S4091">
        <v>4504.5045045050001</v>
      </c>
      <c r="W4091">
        <v>27.944444445000002</v>
      </c>
      <c r="X4091">
        <v>21.833333334999999</v>
      </c>
    </row>
    <row r="4092" spans="1:24">
      <c r="A4092" s="7" t="s">
        <v>5261</v>
      </c>
      <c r="B4092" s="13" t="s">
        <v>2332</v>
      </c>
      <c r="C4092">
        <v>14723497.443023084</v>
      </c>
      <c r="D4092">
        <v>15141132.528684873</v>
      </c>
      <c r="G4092">
        <v>1</v>
      </c>
      <c r="H4092">
        <v>3</v>
      </c>
      <c r="I4092">
        <v>0</v>
      </c>
      <c r="J4092">
        <v>1</v>
      </c>
      <c r="M4092">
        <v>1</v>
      </c>
      <c r="N4092">
        <v>3</v>
      </c>
      <c r="P4092">
        <v>47927.927927928002</v>
      </c>
      <c r="S4092">
        <v>4359864.8648648644</v>
      </c>
      <c r="T4092">
        <v>4654824.3243243247</v>
      </c>
      <c r="W4092">
        <v>320</v>
      </c>
      <c r="X4092">
        <v>324.50000000199998</v>
      </c>
    </row>
    <row r="4093" spans="1:24">
      <c r="A4093" s="7" t="s">
        <v>5262</v>
      </c>
      <c r="B4093" s="13" t="s">
        <v>903</v>
      </c>
      <c r="C4093">
        <v>375215328.73899186</v>
      </c>
      <c r="D4093">
        <v>386944019.33200622</v>
      </c>
      <c r="E4093">
        <v>37356666.666666664</v>
      </c>
      <c r="F4093">
        <v>41414639.639639638</v>
      </c>
      <c r="G4093">
        <v>49</v>
      </c>
      <c r="H4093">
        <v>45</v>
      </c>
      <c r="I4093">
        <v>11</v>
      </c>
      <c r="J4093">
        <v>10</v>
      </c>
      <c r="M4093">
        <v>83</v>
      </c>
      <c r="N4093">
        <v>82</v>
      </c>
      <c r="O4093">
        <v>14429459.459459458</v>
      </c>
      <c r="P4093">
        <v>13120429.729729727</v>
      </c>
      <c r="Q4093">
        <v>136</v>
      </c>
      <c r="R4093">
        <v>182</v>
      </c>
      <c r="S4093">
        <v>47702662.162162162</v>
      </c>
      <c r="T4093">
        <v>48578802.702702701</v>
      </c>
      <c r="U4093">
        <v>12131261.261261262</v>
      </c>
      <c r="V4093">
        <v>13185675.675675675</v>
      </c>
      <c r="W4093">
        <v>8538.9444444420005</v>
      </c>
      <c r="X4093">
        <v>8764.3888888830006</v>
      </c>
    </row>
    <row r="4094" spans="1:24">
      <c r="A4094" s="7" t="s">
        <v>5263</v>
      </c>
      <c r="B4094" s="13" t="s">
        <v>730</v>
      </c>
      <c r="C4094">
        <v>81106967.61827217</v>
      </c>
      <c r="D4094">
        <v>82581383.358605504</v>
      </c>
      <c r="E4094">
        <v>27927.927927928002</v>
      </c>
      <c r="F4094">
        <v>46846.846846847999</v>
      </c>
      <c r="G4094">
        <v>23</v>
      </c>
      <c r="H4094">
        <v>25</v>
      </c>
      <c r="I4094">
        <v>5</v>
      </c>
      <c r="J4094">
        <v>13</v>
      </c>
      <c r="M4094">
        <v>54</v>
      </c>
      <c r="N4094">
        <v>46</v>
      </c>
      <c r="O4094">
        <v>7108558.5585585572</v>
      </c>
      <c r="P4094">
        <v>13354819.819819817</v>
      </c>
      <c r="Q4094">
        <v>8</v>
      </c>
      <c r="R4094">
        <v>103</v>
      </c>
      <c r="S4094">
        <v>36656522.522522524</v>
      </c>
      <c r="T4094">
        <v>39100099.0990991</v>
      </c>
      <c r="U4094">
        <v>7280450.4504504502</v>
      </c>
      <c r="V4094">
        <v>14257567.567567565</v>
      </c>
      <c r="W4094">
        <v>3011.999999997</v>
      </c>
      <c r="X4094">
        <v>3086.6666666649999</v>
      </c>
    </row>
    <row r="4095" spans="1:24">
      <c r="A4095" s="7" t="s">
        <v>5264</v>
      </c>
      <c r="B4095" s="13" t="s">
        <v>2900</v>
      </c>
      <c r="C4095">
        <v>4217882051.6253576</v>
      </c>
      <c r="D4095">
        <v>4104869847.863512</v>
      </c>
      <c r="E4095">
        <v>2319354124.3243241</v>
      </c>
      <c r="F4095">
        <v>3201961441.4414415</v>
      </c>
      <c r="G4095">
        <v>689</v>
      </c>
      <c r="H4095">
        <v>704</v>
      </c>
      <c r="I4095">
        <v>53</v>
      </c>
      <c r="J4095">
        <v>71</v>
      </c>
      <c r="K4095">
        <v>12</v>
      </c>
      <c r="M4095">
        <v>1340</v>
      </c>
      <c r="N4095">
        <v>1208</v>
      </c>
      <c r="O4095">
        <v>290185765.76576573</v>
      </c>
      <c r="P4095">
        <v>398317184.68468463</v>
      </c>
      <c r="Q4095">
        <v>14</v>
      </c>
      <c r="R4095">
        <v>1066</v>
      </c>
      <c r="S4095">
        <v>670942086.48648643</v>
      </c>
      <c r="T4095">
        <v>652261316.21621621</v>
      </c>
      <c r="U4095">
        <v>264767207.2072072</v>
      </c>
      <c r="V4095">
        <v>332539252.25225228</v>
      </c>
      <c r="W4095">
        <v>114241.555555553</v>
      </c>
      <c r="X4095">
        <v>114882.555555553</v>
      </c>
    </row>
    <row r="4096" spans="1:24">
      <c r="A4096" s="7" t="s">
        <v>5265</v>
      </c>
      <c r="B4096" s="13" t="s">
        <v>2496</v>
      </c>
      <c r="C4096">
        <v>480423742.70505935</v>
      </c>
      <c r="D4096">
        <v>487906803.52629828</v>
      </c>
      <c r="E4096">
        <v>1271765170.2702701</v>
      </c>
      <c r="F4096">
        <v>363586981.98198199</v>
      </c>
      <c r="G4096">
        <v>134</v>
      </c>
      <c r="H4096">
        <v>149</v>
      </c>
      <c r="I4096">
        <v>14</v>
      </c>
      <c r="J4096">
        <v>51</v>
      </c>
      <c r="M4096">
        <v>239</v>
      </c>
      <c r="N4096">
        <v>254</v>
      </c>
      <c r="O4096">
        <v>655083099.09909904</v>
      </c>
      <c r="P4096">
        <v>977484839.63963974</v>
      </c>
      <c r="Q4096">
        <v>98</v>
      </c>
      <c r="R4096">
        <v>455</v>
      </c>
      <c r="S4096">
        <v>94723662.162162155</v>
      </c>
      <c r="T4096">
        <v>97660013.513513505</v>
      </c>
      <c r="U4096">
        <v>338714054.05405408</v>
      </c>
      <c r="V4096">
        <v>921862522.52252245</v>
      </c>
      <c r="W4096">
        <v>19615.111111115002</v>
      </c>
      <c r="X4096">
        <v>19449.833333347</v>
      </c>
    </row>
    <row r="4097" spans="1:24">
      <c r="A4097" s="7" t="s">
        <v>5266</v>
      </c>
      <c r="B4097" s="13" t="s">
        <v>2032</v>
      </c>
      <c r="C4097">
        <v>687189359.08861136</v>
      </c>
      <c r="D4097">
        <v>700960243.81647146</v>
      </c>
      <c r="E4097">
        <v>4111711.7117117099</v>
      </c>
      <c r="F4097">
        <v>679246.84684684896</v>
      </c>
      <c r="G4097">
        <v>95</v>
      </c>
      <c r="H4097">
        <v>108</v>
      </c>
      <c r="I4097">
        <v>25</v>
      </c>
      <c r="J4097">
        <v>18</v>
      </c>
      <c r="K4097">
        <v>1</v>
      </c>
      <c r="M4097">
        <v>165</v>
      </c>
      <c r="N4097">
        <v>197</v>
      </c>
      <c r="O4097">
        <v>77032432.432432443</v>
      </c>
      <c r="P4097">
        <v>115940247.74774773</v>
      </c>
      <c r="Q4097">
        <v>200</v>
      </c>
      <c r="R4097">
        <v>464</v>
      </c>
      <c r="S4097">
        <v>102558747.74774775</v>
      </c>
      <c r="T4097">
        <v>106802045.04504505</v>
      </c>
      <c r="U4097">
        <v>82568088.288288295</v>
      </c>
      <c r="V4097">
        <v>111836106.3063063</v>
      </c>
      <c r="W4097">
        <v>17148.277777776999</v>
      </c>
      <c r="X4097">
        <v>16896.833333331</v>
      </c>
    </row>
    <row r="4098" spans="1:24">
      <c r="A4098" s="7" t="s">
        <v>5267</v>
      </c>
      <c r="B4098" s="13" t="s">
        <v>1213</v>
      </c>
      <c r="C4098">
        <v>72797762.827750891</v>
      </c>
      <c r="D4098">
        <v>71367055.094220892</v>
      </c>
      <c r="E4098">
        <v>419819.81981982</v>
      </c>
      <c r="F4098">
        <v>21981.981981982</v>
      </c>
      <c r="G4098">
        <v>16</v>
      </c>
      <c r="H4098">
        <v>21</v>
      </c>
      <c r="I4098">
        <v>2</v>
      </c>
      <c r="J4098">
        <v>5</v>
      </c>
      <c r="M4098">
        <v>24</v>
      </c>
      <c r="N4098">
        <v>33</v>
      </c>
      <c r="O4098">
        <v>1291891.8918918921</v>
      </c>
      <c r="P4098">
        <v>1257097.297297298</v>
      </c>
      <c r="Q4098">
        <v>3</v>
      </c>
      <c r="R4098">
        <v>23</v>
      </c>
      <c r="S4098">
        <v>9377936.9369369373</v>
      </c>
      <c r="T4098">
        <v>10252175.675675675</v>
      </c>
      <c r="U4098">
        <v>1291801.8018018012</v>
      </c>
      <c r="V4098">
        <v>1695945.945945947</v>
      </c>
      <c r="W4098">
        <v>3080.1666666700003</v>
      </c>
      <c r="X4098">
        <v>3046.3333333380001</v>
      </c>
    </row>
    <row r="4099" spans="1:24">
      <c r="A4099" s="7" t="s">
        <v>5268</v>
      </c>
      <c r="B4099" s="13" t="s">
        <v>1504</v>
      </c>
      <c r="C4099">
        <v>139870095.97395927</v>
      </c>
      <c r="D4099">
        <v>139265208.32753891</v>
      </c>
      <c r="E4099">
        <v>474774.77477477503</v>
      </c>
      <c r="F4099">
        <v>51351.351351352001</v>
      </c>
      <c r="G4099">
        <v>82</v>
      </c>
      <c r="H4099">
        <v>92</v>
      </c>
      <c r="I4099">
        <v>5</v>
      </c>
      <c r="J4099">
        <v>4</v>
      </c>
      <c r="K4099">
        <v>1</v>
      </c>
      <c r="M4099">
        <v>90</v>
      </c>
      <c r="N4099">
        <v>106</v>
      </c>
      <c r="O4099">
        <v>6646846.8468468469</v>
      </c>
      <c r="P4099">
        <v>5136936.9369369354</v>
      </c>
      <c r="Q4099">
        <v>90</v>
      </c>
      <c r="R4099">
        <v>77</v>
      </c>
      <c r="S4099">
        <v>31293162.162162162</v>
      </c>
      <c r="T4099">
        <v>34326382.882882878</v>
      </c>
      <c r="U4099">
        <v>6385945.9459459456</v>
      </c>
      <c r="V4099">
        <v>5229279.2792792795</v>
      </c>
      <c r="W4099">
        <v>6057.1666666669998</v>
      </c>
      <c r="X4099">
        <v>6036.4444444430001</v>
      </c>
    </row>
    <row r="4100" spans="1:24">
      <c r="A4100" s="7" t="s">
        <v>5269</v>
      </c>
      <c r="B4100" s="13" t="s">
        <v>880</v>
      </c>
      <c r="C4100">
        <v>29473004.776301958</v>
      </c>
      <c r="D4100">
        <v>27424695.095302194</v>
      </c>
      <c r="E4100">
        <v>37621.621621621998</v>
      </c>
      <c r="F4100">
        <v>11711.711711712</v>
      </c>
      <c r="G4100">
        <v>2</v>
      </c>
      <c r="H4100">
        <v>4</v>
      </c>
      <c r="I4100">
        <v>5</v>
      </c>
      <c r="J4100">
        <v>5</v>
      </c>
      <c r="M4100">
        <v>4</v>
      </c>
      <c r="N4100">
        <v>8</v>
      </c>
      <c r="O4100">
        <v>3371405.405405404</v>
      </c>
      <c r="P4100">
        <v>4368468.4684684686</v>
      </c>
      <c r="Q4100">
        <v>5</v>
      </c>
      <c r="R4100">
        <v>41</v>
      </c>
      <c r="S4100">
        <v>6448036.036036035</v>
      </c>
      <c r="T4100">
        <v>6647027.0270270277</v>
      </c>
      <c r="U4100">
        <v>2766216.2162162149</v>
      </c>
      <c r="V4100">
        <v>4331891.891891893</v>
      </c>
      <c r="W4100">
        <v>1656.6111111109999</v>
      </c>
      <c r="X4100">
        <v>1573.8333333359999</v>
      </c>
    </row>
    <row r="4101" spans="1:24">
      <c r="A4101" s="7" t="s">
        <v>5270</v>
      </c>
      <c r="B4101" s="13" t="s">
        <v>4552</v>
      </c>
      <c r="C4101">
        <v>129602723.16978654</v>
      </c>
      <c r="D4101">
        <v>122142034.26441349</v>
      </c>
      <c r="E4101">
        <v>8490172.0720720738</v>
      </c>
      <c r="F4101">
        <v>17018712.612612616</v>
      </c>
      <c r="G4101">
        <v>66</v>
      </c>
      <c r="H4101">
        <v>56</v>
      </c>
      <c r="I4101">
        <v>11</v>
      </c>
      <c r="J4101">
        <v>8</v>
      </c>
      <c r="M4101">
        <v>93</v>
      </c>
      <c r="N4101">
        <v>98</v>
      </c>
      <c r="O4101">
        <v>5310090.0900900904</v>
      </c>
      <c r="P4101">
        <v>13722702.702702701</v>
      </c>
      <c r="Q4101">
        <v>25</v>
      </c>
      <c r="R4101">
        <v>164</v>
      </c>
      <c r="S4101">
        <v>29598040.540540542</v>
      </c>
      <c r="T4101">
        <v>29642468.468468469</v>
      </c>
      <c r="U4101">
        <v>4193333.333333334</v>
      </c>
      <c r="V4101">
        <v>14547297.297297297</v>
      </c>
      <c r="W4101">
        <v>8859.4444444359997</v>
      </c>
      <c r="X4101">
        <v>8660.7777777829997</v>
      </c>
    </row>
    <row r="4102" spans="1:24">
      <c r="A4102" s="7" t="s">
        <v>5271</v>
      </c>
      <c r="B4102" s="13" t="s">
        <v>1834</v>
      </c>
      <c r="C4102">
        <v>98618072.875333622</v>
      </c>
      <c r="D4102">
        <v>98850658.44116801</v>
      </c>
      <c r="E4102">
        <v>14314615.315315315</v>
      </c>
      <c r="F4102">
        <v>132241987.38738739</v>
      </c>
      <c r="G4102">
        <v>20</v>
      </c>
      <c r="H4102">
        <v>15</v>
      </c>
      <c r="I4102">
        <v>3</v>
      </c>
      <c r="J4102">
        <v>9</v>
      </c>
      <c r="M4102">
        <v>28</v>
      </c>
      <c r="N4102">
        <v>30</v>
      </c>
      <c r="O4102">
        <v>9892792.7927927915</v>
      </c>
      <c r="P4102">
        <v>17681058.558558561</v>
      </c>
      <c r="R4102">
        <v>44</v>
      </c>
      <c r="S4102">
        <v>48581180.180180177</v>
      </c>
      <c r="T4102">
        <v>49455540.540540546</v>
      </c>
      <c r="U4102">
        <v>11835855.855855856</v>
      </c>
      <c r="V4102">
        <v>15736576.576576576</v>
      </c>
      <c r="W4102">
        <v>1354.2222222189998</v>
      </c>
      <c r="X4102">
        <v>2825.1111111159998</v>
      </c>
    </row>
    <row r="4103" spans="1:24">
      <c r="A4103" s="7" t="s">
        <v>5272</v>
      </c>
      <c r="B4103" s="13" t="s">
        <v>1202</v>
      </c>
      <c r="C4103">
        <v>147087022.7250092</v>
      </c>
      <c r="D4103">
        <v>141416751.74883884</v>
      </c>
      <c r="E4103">
        <v>515315.31531531498</v>
      </c>
      <c r="F4103">
        <v>235135.13513513599</v>
      </c>
      <c r="G4103">
        <v>43</v>
      </c>
      <c r="H4103">
        <v>47</v>
      </c>
      <c r="I4103">
        <v>11</v>
      </c>
      <c r="J4103">
        <v>10</v>
      </c>
      <c r="M4103">
        <v>85</v>
      </c>
      <c r="N4103">
        <v>98</v>
      </c>
      <c r="O4103">
        <v>6290990.9909909908</v>
      </c>
      <c r="P4103">
        <v>6917117.1171171172</v>
      </c>
      <c r="Q4103">
        <v>36</v>
      </c>
      <c r="R4103">
        <v>100</v>
      </c>
      <c r="S4103">
        <v>65597378.378378384</v>
      </c>
      <c r="T4103">
        <v>64608184.684684686</v>
      </c>
      <c r="U4103">
        <v>4690180.180180179</v>
      </c>
      <c r="V4103">
        <v>5360090.0900900904</v>
      </c>
      <c r="W4103">
        <v>9855.6111111099999</v>
      </c>
      <c r="X4103">
        <v>9598.1111111099999</v>
      </c>
    </row>
    <row r="4104" spans="1:24">
      <c r="A4104" s="7" t="s">
        <v>5273</v>
      </c>
      <c r="B4104" s="13" t="s">
        <v>2585</v>
      </c>
      <c r="C4104">
        <v>8286903.3989060549</v>
      </c>
      <c r="D4104">
        <v>7340770.6102338033</v>
      </c>
      <c r="H4104">
        <v>4</v>
      </c>
      <c r="M4104">
        <v>2</v>
      </c>
      <c r="N4104">
        <v>6</v>
      </c>
      <c r="O4104">
        <v>450450.45045045001</v>
      </c>
      <c r="S4104">
        <v>1299027.027027027</v>
      </c>
      <c r="T4104">
        <v>1226594.5945945941</v>
      </c>
      <c r="U4104">
        <v>247747.74774774801</v>
      </c>
      <c r="V4104">
        <v>123873.87387387401</v>
      </c>
      <c r="W4104">
        <v>358.61111111000002</v>
      </c>
      <c r="X4104">
        <v>353.33333333400003</v>
      </c>
    </row>
    <row r="4105" spans="1:24">
      <c r="A4105" s="7" t="s">
        <v>5274</v>
      </c>
      <c r="B4105" s="13" t="s">
        <v>1225</v>
      </c>
      <c r="C4105">
        <v>243448498.84484488</v>
      </c>
      <c r="D4105">
        <v>236169965.80963689</v>
      </c>
      <c r="E4105">
        <v>676576.57657657797</v>
      </c>
      <c r="F4105">
        <v>430630.630630631</v>
      </c>
      <c r="G4105">
        <v>83</v>
      </c>
      <c r="H4105">
        <v>100</v>
      </c>
      <c r="I4105">
        <v>4</v>
      </c>
      <c r="J4105">
        <v>4</v>
      </c>
      <c r="M4105">
        <v>188</v>
      </c>
      <c r="N4105">
        <v>129</v>
      </c>
      <c r="O4105">
        <v>3040540.540540542</v>
      </c>
      <c r="P4105">
        <v>4766081.0810810821</v>
      </c>
      <c r="Q4105">
        <v>73</v>
      </c>
      <c r="R4105">
        <v>88</v>
      </c>
      <c r="S4105">
        <v>46699426.126126125</v>
      </c>
      <c r="T4105">
        <v>47667315.315315321</v>
      </c>
      <c r="U4105">
        <v>3117027.0270270281</v>
      </c>
      <c r="V4105">
        <v>4864414.4144144151</v>
      </c>
      <c r="W4105">
        <v>10535.388888885</v>
      </c>
      <c r="X4105">
        <v>10579.499999997999</v>
      </c>
    </row>
    <row r="4106" spans="1:24">
      <c r="A4106" s="7" t="s">
        <v>5275</v>
      </c>
      <c r="B4106" s="13" t="s">
        <v>1191</v>
      </c>
      <c r="C4106">
        <v>866211031.0545541</v>
      </c>
      <c r="D4106">
        <v>774262655.99658203</v>
      </c>
      <c r="E4106">
        <v>4833333.3333333367</v>
      </c>
      <c r="F4106">
        <v>2894144.14414415</v>
      </c>
      <c r="G4106">
        <v>170</v>
      </c>
      <c r="H4106">
        <v>219</v>
      </c>
      <c r="I4106">
        <v>14</v>
      </c>
      <c r="J4106">
        <v>15</v>
      </c>
      <c r="M4106">
        <v>265</v>
      </c>
      <c r="N4106">
        <v>309</v>
      </c>
      <c r="O4106">
        <v>38297747.747747749</v>
      </c>
      <c r="P4106">
        <v>106129645.94594593</v>
      </c>
      <c r="Q4106">
        <v>161</v>
      </c>
      <c r="R4106">
        <v>415</v>
      </c>
      <c r="S4106">
        <v>220014687.38738739</v>
      </c>
      <c r="T4106">
        <v>220244996.3963964</v>
      </c>
      <c r="U4106">
        <v>33997387.387387387</v>
      </c>
      <c r="V4106">
        <v>100877567.56756757</v>
      </c>
      <c r="W4106">
        <v>37022.777777782998</v>
      </c>
      <c r="X4106">
        <v>36015.999999998996</v>
      </c>
    </row>
    <row r="4107" spans="1:24">
      <c r="A4107" s="7" t="s">
        <v>5276</v>
      </c>
      <c r="B4107" s="13" t="s">
        <v>864</v>
      </c>
      <c r="C4107">
        <v>194767763.75390047</v>
      </c>
      <c r="D4107">
        <v>185549740.38438088</v>
      </c>
      <c r="E4107">
        <v>2121396.3963963981</v>
      </c>
      <c r="F4107">
        <v>359459.45945946302</v>
      </c>
      <c r="G4107">
        <v>62</v>
      </c>
      <c r="H4107">
        <v>52</v>
      </c>
      <c r="I4107">
        <v>14</v>
      </c>
      <c r="J4107">
        <v>13</v>
      </c>
      <c r="K4107">
        <v>8</v>
      </c>
      <c r="M4107">
        <v>146</v>
      </c>
      <c r="N4107">
        <v>102</v>
      </c>
      <c r="O4107">
        <v>28400000.000000007</v>
      </c>
      <c r="P4107">
        <v>22163761.261261258</v>
      </c>
      <c r="Q4107">
        <v>72</v>
      </c>
      <c r="R4107">
        <v>221</v>
      </c>
      <c r="S4107">
        <v>76823689.189189181</v>
      </c>
      <c r="T4107">
        <v>76348373.873873875</v>
      </c>
      <c r="U4107">
        <v>27248648.648648653</v>
      </c>
      <c r="V4107">
        <v>24338918.918918919</v>
      </c>
      <c r="W4107">
        <v>10651.444444441</v>
      </c>
      <c r="X4107">
        <v>10507.222222221</v>
      </c>
    </row>
    <row r="4108" spans="1:24">
      <c r="A4108" s="7" t="s">
        <v>5277</v>
      </c>
      <c r="B4108" s="13" t="s">
        <v>2422</v>
      </c>
      <c r="C4108">
        <v>50847397.155793793</v>
      </c>
      <c r="D4108">
        <v>50348799.749484718</v>
      </c>
      <c r="E4108">
        <v>77133721.621621624</v>
      </c>
      <c r="F4108">
        <v>101297198.1981982</v>
      </c>
      <c r="G4108">
        <v>25</v>
      </c>
      <c r="H4108">
        <v>5</v>
      </c>
      <c r="I4108">
        <v>4</v>
      </c>
      <c r="J4108">
        <v>11</v>
      </c>
      <c r="M4108">
        <v>34</v>
      </c>
      <c r="N4108">
        <v>21</v>
      </c>
      <c r="O4108">
        <v>23046846.846846849</v>
      </c>
      <c r="P4108">
        <v>47434774.774774767</v>
      </c>
      <c r="R4108">
        <v>106</v>
      </c>
      <c r="S4108">
        <v>10349360.360360362</v>
      </c>
      <c r="T4108">
        <v>9504414.4144144151</v>
      </c>
      <c r="U4108">
        <v>17117048.648648649</v>
      </c>
      <c r="V4108">
        <v>37319989.189189188</v>
      </c>
      <c r="W4108">
        <v>1865.1666666669998</v>
      </c>
      <c r="X4108">
        <v>1906.6111111159998</v>
      </c>
    </row>
    <row r="4109" spans="1:24">
      <c r="A4109" s="7" t="s">
        <v>5278</v>
      </c>
      <c r="B4109" s="13" t="s">
        <v>5038</v>
      </c>
      <c r="C4109">
        <v>366255199.18051845</v>
      </c>
      <c r="D4109">
        <v>347987445.96127951</v>
      </c>
      <c r="E4109">
        <v>297864592.7927928</v>
      </c>
      <c r="F4109">
        <v>3089864.8648648672</v>
      </c>
      <c r="G4109">
        <v>70</v>
      </c>
      <c r="H4109">
        <v>138</v>
      </c>
      <c r="I4109">
        <v>22</v>
      </c>
      <c r="J4109">
        <v>14</v>
      </c>
      <c r="M4109">
        <v>146</v>
      </c>
      <c r="N4109">
        <v>172</v>
      </c>
      <c r="O4109">
        <v>109830630.63063064</v>
      </c>
      <c r="P4109">
        <v>120803513.51351352</v>
      </c>
      <c r="Q4109">
        <v>233</v>
      </c>
      <c r="R4109">
        <v>281</v>
      </c>
      <c r="S4109">
        <v>148642828.82882881</v>
      </c>
      <c r="T4109">
        <v>148607283.78378379</v>
      </c>
      <c r="U4109">
        <v>78650450.45045045</v>
      </c>
      <c r="V4109">
        <v>90363963.963963956</v>
      </c>
      <c r="W4109">
        <v>10331.444444444</v>
      </c>
      <c r="X4109">
        <v>10216.611111108001</v>
      </c>
    </row>
    <row r="4110" spans="1:24">
      <c r="A4110" s="7" t="s">
        <v>5279</v>
      </c>
      <c r="B4110" s="13" t="s">
        <v>2070</v>
      </c>
      <c r="C4110">
        <v>856270259.01615083</v>
      </c>
      <c r="D4110">
        <v>861817935.48189425</v>
      </c>
      <c r="E4110">
        <v>681373.87387387699</v>
      </c>
      <c r="F4110">
        <v>936670.27027026901</v>
      </c>
      <c r="G4110">
        <v>159</v>
      </c>
      <c r="H4110">
        <v>203</v>
      </c>
      <c r="I4110">
        <v>12</v>
      </c>
      <c r="J4110">
        <v>21</v>
      </c>
      <c r="K4110">
        <v>2</v>
      </c>
      <c r="M4110">
        <v>223</v>
      </c>
      <c r="N4110">
        <v>302</v>
      </c>
      <c r="O4110">
        <v>28535063.963963967</v>
      </c>
      <c r="P4110">
        <v>37660292.79279279</v>
      </c>
      <c r="Q4110">
        <v>56</v>
      </c>
      <c r="R4110">
        <v>216</v>
      </c>
      <c r="S4110">
        <v>184506776.57657656</v>
      </c>
      <c r="T4110">
        <v>188735096.39639637</v>
      </c>
      <c r="U4110">
        <v>28195718.918918919</v>
      </c>
      <c r="V4110">
        <v>31930990.990990993</v>
      </c>
      <c r="W4110">
        <v>26087.333333335999</v>
      </c>
      <c r="X4110">
        <v>26843.611111106999</v>
      </c>
    </row>
    <row r="4111" spans="1:24">
      <c r="A4111" s="7" t="s">
        <v>5280</v>
      </c>
      <c r="B4111" s="13" t="s">
        <v>2406</v>
      </c>
      <c r="C4111">
        <v>168321060.66601431</v>
      </c>
      <c r="D4111">
        <v>157654736.1304391</v>
      </c>
      <c r="E4111">
        <v>2011711.711711714</v>
      </c>
      <c r="F4111">
        <v>306306.30630630697</v>
      </c>
      <c r="G4111">
        <v>52</v>
      </c>
      <c r="H4111">
        <v>37</v>
      </c>
      <c r="I4111">
        <v>9</v>
      </c>
      <c r="J4111">
        <v>15</v>
      </c>
      <c r="M4111">
        <v>81</v>
      </c>
      <c r="N4111">
        <v>66</v>
      </c>
      <c r="O4111">
        <v>15154054.054054059</v>
      </c>
      <c r="P4111">
        <v>15727927.927927932</v>
      </c>
      <c r="Q4111">
        <v>23</v>
      </c>
      <c r="R4111">
        <v>79</v>
      </c>
      <c r="S4111">
        <v>42681689.189189188</v>
      </c>
      <c r="T4111">
        <v>43073036.936936945</v>
      </c>
      <c r="U4111">
        <v>12721621.621621622</v>
      </c>
      <c r="V4111">
        <v>16892702.702702701</v>
      </c>
      <c r="W4111">
        <v>3535.0555555569999</v>
      </c>
      <c r="X4111">
        <v>3453.3333333360001</v>
      </c>
    </row>
    <row r="4112" spans="1:24">
      <c r="A4112" s="7" t="s">
        <v>5281</v>
      </c>
      <c r="B4112" s="13" t="s">
        <v>1686</v>
      </c>
      <c r="C4112">
        <v>654438363.22802329</v>
      </c>
      <c r="D4112">
        <v>623635981.88292778</v>
      </c>
      <c r="E4112">
        <v>188137958.55855858</v>
      </c>
      <c r="F4112">
        <v>7121741.441441454</v>
      </c>
      <c r="G4112">
        <v>250</v>
      </c>
      <c r="H4112">
        <v>194</v>
      </c>
      <c r="I4112">
        <v>26</v>
      </c>
      <c r="J4112">
        <v>28</v>
      </c>
      <c r="K4112">
        <v>1</v>
      </c>
      <c r="M4112">
        <v>439</v>
      </c>
      <c r="N4112">
        <v>348</v>
      </c>
      <c r="O4112">
        <v>27050900.9009009</v>
      </c>
      <c r="P4112">
        <v>37233063.063063063</v>
      </c>
      <c r="Q4112">
        <v>201</v>
      </c>
      <c r="R4112">
        <v>266</v>
      </c>
      <c r="S4112">
        <v>172434855.85585585</v>
      </c>
      <c r="T4112">
        <v>171009405.4054054</v>
      </c>
      <c r="U4112">
        <v>26431034.234234232</v>
      </c>
      <c r="V4112">
        <v>35733153.153153151</v>
      </c>
      <c r="W4112">
        <v>21739.277777779</v>
      </c>
      <c r="X4112">
        <v>22617.444444444001</v>
      </c>
    </row>
    <row r="4113" spans="1:24">
      <c r="A4113" s="7" t="s">
        <v>5282</v>
      </c>
      <c r="B4113" s="13" t="s">
        <v>2038</v>
      </c>
      <c r="C4113">
        <v>318765626.14138293</v>
      </c>
      <c r="D4113">
        <v>314424997.55626756</v>
      </c>
      <c r="E4113">
        <v>25296351.351351351</v>
      </c>
      <c r="F4113">
        <v>242972.97297297299</v>
      </c>
      <c r="G4113">
        <v>99</v>
      </c>
      <c r="H4113">
        <v>88</v>
      </c>
      <c r="I4113">
        <v>10</v>
      </c>
      <c r="J4113">
        <v>14</v>
      </c>
      <c r="K4113">
        <v>1</v>
      </c>
      <c r="M4113">
        <v>209</v>
      </c>
      <c r="N4113">
        <v>147</v>
      </c>
      <c r="O4113">
        <v>30129279.279279277</v>
      </c>
      <c r="P4113">
        <v>38214774.774774775</v>
      </c>
      <c r="Q4113">
        <v>314</v>
      </c>
      <c r="R4113">
        <v>234</v>
      </c>
      <c r="S4113">
        <v>97954036.036036044</v>
      </c>
      <c r="T4113">
        <v>98094459.459459454</v>
      </c>
      <c r="U4113">
        <v>31432702.702702705</v>
      </c>
      <c r="V4113">
        <v>37176216.216216214</v>
      </c>
      <c r="W4113">
        <v>13244.222222221</v>
      </c>
      <c r="X4113">
        <v>13051.61111111</v>
      </c>
    </row>
    <row r="4114" spans="1:24">
      <c r="A4114" s="7" t="s">
        <v>5283</v>
      </c>
      <c r="B4114" s="13" t="s">
        <v>4698</v>
      </c>
      <c r="C4114">
        <v>35848375.821909286</v>
      </c>
      <c r="D4114">
        <v>34347895.400046505</v>
      </c>
      <c r="F4114">
        <v>8108.1081081089997</v>
      </c>
      <c r="G4114">
        <v>6</v>
      </c>
      <c r="H4114">
        <v>11</v>
      </c>
      <c r="I4114">
        <v>0</v>
      </c>
      <c r="J4114">
        <v>3</v>
      </c>
      <c r="M4114">
        <v>7</v>
      </c>
      <c r="N4114">
        <v>17</v>
      </c>
      <c r="O4114">
        <v>1135135.1351351349</v>
      </c>
      <c r="P4114">
        <v>3343243.243243244</v>
      </c>
      <c r="Q4114">
        <v>1</v>
      </c>
      <c r="R4114">
        <v>30</v>
      </c>
      <c r="S4114">
        <v>8127963.963963964</v>
      </c>
      <c r="T4114">
        <v>8909144.1441441439</v>
      </c>
      <c r="U4114">
        <v>1113603.603603604</v>
      </c>
      <c r="V4114">
        <v>2920450.4504504511</v>
      </c>
      <c r="W4114">
        <v>854.38888889199995</v>
      </c>
      <c r="X4114">
        <v>916.88888888999998</v>
      </c>
    </row>
    <row r="4115" spans="1:24">
      <c r="A4115" s="7" t="s">
        <v>5284</v>
      </c>
      <c r="B4115" s="13" t="s">
        <v>5285</v>
      </c>
      <c r="C4115">
        <v>192798693.6774497</v>
      </c>
      <c r="D4115">
        <v>179637386.10967374</v>
      </c>
      <c r="E4115">
        <v>38340558.558558561</v>
      </c>
      <c r="F4115">
        <v>9788392.7927927952</v>
      </c>
      <c r="G4115">
        <v>54</v>
      </c>
      <c r="H4115">
        <v>60</v>
      </c>
      <c r="I4115">
        <v>6</v>
      </c>
      <c r="J4115">
        <v>9</v>
      </c>
      <c r="M4115">
        <v>89</v>
      </c>
      <c r="N4115">
        <v>79</v>
      </c>
      <c r="O4115">
        <v>20714864.864864867</v>
      </c>
      <c r="P4115">
        <v>14379166.666666668</v>
      </c>
      <c r="Q4115">
        <v>50</v>
      </c>
      <c r="R4115">
        <v>115</v>
      </c>
      <c r="S4115">
        <v>50409495.495495498</v>
      </c>
      <c r="T4115">
        <v>53884590.090090096</v>
      </c>
      <c r="U4115">
        <v>14339279.279279279</v>
      </c>
      <c r="V4115">
        <v>15593783.783783784</v>
      </c>
      <c r="W4115">
        <v>8949.5000000050004</v>
      </c>
      <c r="X4115">
        <v>9068.3333333350001</v>
      </c>
    </row>
    <row r="4116" spans="1:24">
      <c r="A4116" s="7" t="s">
        <v>5286</v>
      </c>
      <c r="B4116" s="13" t="s">
        <v>2659</v>
      </c>
      <c r="C4116">
        <v>825730102.13300061</v>
      </c>
      <c r="D4116">
        <v>771774073.26449108</v>
      </c>
      <c r="E4116">
        <v>3454391.8918918939</v>
      </c>
      <c r="F4116">
        <v>1188063.0630630681</v>
      </c>
      <c r="G4116">
        <v>266</v>
      </c>
      <c r="H4116">
        <v>244</v>
      </c>
      <c r="I4116">
        <v>28</v>
      </c>
      <c r="J4116">
        <v>25</v>
      </c>
      <c r="M4116">
        <v>373</v>
      </c>
      <c r="N4116">
        <v>376</v>
      </c>
      <c r="O4116">
        <v>816340090.09009004</v>
      </c>
      <c r="P4116">
        <v>292384684.68468469</v>
      </c>
      <c r="Q4116">
        <v>732</v>
      </c>
      <c r="R4116">
        <v>887</v>
      </c>
      <c r="S4116">
        <v>205056019.81981984</v>
      </c>
      <c r="T4116">
        <v>212531842.34234232</v>
      </c>
      <c r="U4116">
        <v>767345945.94594598</v>
      </c>
      <c r="V4116">
        <v>201128198.1981982</v>
      </c>
      <c r="W4116">
        <v>37104.611111117003</v>
      </c>
      <c r="X4116">
        <v>37604.05555556</v>
      </c>
    </row>
    <row r="4117" spans="1:24">
      <c r="A4117" s="7" t="s">
        <v>5287</v>
      </c>
      <c r="B4117" s="13" t="s">
        <v>664</v>
      </c>
      <c r="C4117">
        <v>55747915.407206729</v>
      </c>
      <c r="D4117">
        <v>55445515.909206197</v>
      </c>
      <c r="E4117">
        <v>295495.49549549498</v>
      </c>
      <c r="F4117">
        <v>900.900900901</v>
      </c>
      <c r="G4117">
        <v>7</v>
      </c>
      <c r="H4117">
        <v>64</v>
      </c>
      <c r="I4117">
        <v>2</v>
      </c>
      <c r="J4117">
        <v>4</v>
      </c>
      <c r="M4117">
        <v>19</v>
      </c>
      <c r="N4117">
        <v>143</v>
      </c>
      <c r="O4117">
        <v>4710810.8108108109</v>
      </c>
      <c r="P4117">
        <v>3561261.2612612611</v>
      </c>
      <c r="Q4117">
        <v>1</v>
      </c>
      <c r="R4117">
        <v>99</v>
      </c>
      <c r="S4117">
        <v>16045765.765765766</v>
      </c>
      <c r="T4117">
        <v>18856644.144144144</v>
      </c>
      <c r="U4117">
        <v>4517387.3873873884</v>
      </c>
      <c r="V4117">
        <v>5297477.4774774779</v>
      </c>
      <c r="W4117">
        <v>1170.500000003</v>
      </c>
      <c r="X4117">
        <v>1275.1666666679998</v>
      </c>
    </row>
    <row r="4118" spans="1:24">
      <c r="A4118" s="7" t="s">
        <v>5288</v>
      </c>
      <c r="B4118" s="13" t="s">
        <v>681</v>
      </c>
      <c r="C4118">
        <v>217640535.02352393</v>
      </c>
      <c r="D4118">
        <v>204679101.64463133</v>
      </c>
      <c r="E4118">
        <v>30604033.333333336</v>
      </c>
      <c r="F4118">
        <v>109953683.78378378</v>
      </c>
      <c r="G4118">
        <v>32</v>
      </c>
      <c r="H4118">
        <v>25</v>
      </c>
      <c r="I4118">
        <v>9</v>
      </c>
      <c r="J4118">
        <v>17</v>
      </c>
      <c r="M4118">
        <v>142</v>
      </c>
      <c r="N4118">
        <v>97</v>
      </c>
      <c r="O4118">
        <v>1738368683.7837837</v>
      </c>
      <c r="P4118">
        <v>1623279177.4774776</v>
      </c>
      <c r="Q4118">
        <v>982</v>
      </c>
      <c r="R4118">
        <v>300</v>
      </c>
      <c r="S4118">
        <v>60407083.783783779</v>
      </c>
      <c r="T4118">
        <v>49054660.360360362</v>
      </c>
      <c r="U4118">
        <v>1844020313.5135136</v>
      </c>
      <c r="V4118">
        <v>1514209009.0090091</v>
      </c>
      <c r="W4118">
        <v>7180.8333333360006</v>
      </c>
      <c r="X4118">
        <v>7175.3333333339997</v>
      </c>
    </row>
    <row r="4119" spans="1:24">
      <c r="A4119" s="7" t="s">
        <v>5289</v>
      </c>
      <c r="B4119" s="13" t="s">
        <v>1231</v>
      </c>
      <c r="C4119">
        <v>129516525.06229541</v>
      </c>
      <c r="D4119">
        <v>127301107.44859309</v>
      </c>
      <c r="E4119">
        <v>6802702.702702702</v>
      </c>
      <c r="F4119">
        <v>1313261.2612612629</v>
      </c>
      <c r="G4119">
        <v>62</v>
      </c>
      <c r="H4119">
        <v>59</v>
      </c>
      <c r="I4119">
        <v>4</v>
      </c>
      <c r="J4119">
        <v>8</v>
      </c>
      <c r="M4119">
        <v>97</v>
      </c>
      <c r="N4119">
        <v>88</v>
      </c>
      <c r="O4119">
        <v>12563153.153153155</v>
      </c>
      <c r="P4119">
        <v>10888156.756756756</v>
      </c>
      <c r="Q4119">
        <v>58</v>
      </c>
      <c r="R4119">
        <v>52</v>
      </c>
      <c r="S4119">
        <v>29696319.819819819</v>
      </c>
      <c r="T4119">
        <v>28296700.9009009</v>
      </c>
      <c r="U4119">
        <v>10712162.162162162</v>
      </c>
      <c r="V4119">
        <v>10041081.081081081</v>
      </c>
      <c r="W4119">
        <v>6947.2777777900001</v>
      </c>
      <c r="X4119">
        <v>7105.0000000059999</v>
      </c>
    </row>
    <row r="4120" spans="1:24">
      <c r="A4120" s="7" t="s">
        <v>5290</v>
      </c>
      <c r="B4120" s="13" t="s">
        <v>2007</v>
      </c>
      <c r="C4120">
        <v>483568648.71507215</v>
      </c>
      <c r="D4120">
        <v>458462025.34774828</v>
      </c>
      <c r="E4120">
        <v>74075225.225225225</v>
      </c>
      <c r="F4120">
        <v>10373531.531531539</v>
      </c>
      <c r="G4120">
        <v>234</v>
      </c>
      <c r="H4120">
        <v>91</v>
      </c>
      <c r="I4120">
        <v>21</v>
      </c>
      <c r="J4120">
        <v>33</v>
      </c>
      <c r="K4120">
        <v>1</v>
      </c>
      <c r="M4120">
        <v>316</v>
      </c>
      <c r="N4120">
        <v>150</v>
      </c>
      <c r="O4120">
        <v>26688738.738738738</v>
      </c>
      <c r="P4120">
        <v>30295533.333333332</v>
      </c>
      <c r="Q4120">
        <v>201</v>
      </c>
      <c r="R4120">
        <v>394</v>
      </c>
      <c r="S4120">
        <v>100051851.35135135</v>
      </c>
      <c r="T4120">
        <v>92741004.504504502</v>
      </c>
      <c r="U4120">
        <v>24927207.207207207</v>
      </c>
      <c r="V4120">
        <v>31498198.198198199</v>
      </c>
      <c r="W4120">
        <v>13712.77777778</v>
      </c>
      <c r="X4120">
        <v>13635.88888889</v>
      </c>
    </row>
    <row r="4121" spans="1:24">
      <c r="A4121" s="7" t="s">
        <v>5291</v>
      </c>
      <c r="B4121" s="13" t="s">
        <v>1211</v>
      </c>
      <c r="C4121">
        <v>112717502.08110884</v>
      </c>
      <c r="D4121">
        <v>110901855.32834843</v>
      </c>
      <c r="E4121">
        <v>6306.3063063070003</v>
      </c>
      <c r="F4121">
        <v>36378.378378376998</v>
      </c>
      <c r="G4121">
        <v>18</v>
      </c>
      <c r="H4121">
        <v>14</v>
      </c>
      <c r="I4121">
        <v>3</v>
      </c>
      <c r="J4121">
        <v>3</v>
      </c>
      <c r="M4121">
        <v>37</v>
      </c>
      <c r="N4121">
        <v>43</v>
      </c>
      <c r="O4121">
        <v>2697837.8378378367</v>
      </c>
      <c r="P4121">
        <v>3888693.6936936928</v>
      </c>
      <c r="Q4121">
        <v>28</v>
      </c>
      <c r="R4121">
        <v>33</v>
      </c>
      <c r="S4121">
        <v>25730662.162162162</v>
      </c>
      <c r="T4121">
        <v>25223702.702702701</v>
      </c>
      <c r="U4121">
        <v>2745045.0450450452</v>
      </c>
      <c r="V4121">
        <v>3436036.0360360369</v>
      </c>
      <c r="W4121">
        <v>4963.0555555560004</v>
      </c>
      <c r="X4121">
        <v>4856.8333333319997</v>
      </c>
    </row>
    <row r="4122" spans="1:24">
      <c r="A4122" s="7" t="s">
        <v>5292</v>
      </c>
      <c r="B4122" s="13" t="s">
        <v>2032</v>
      </c>
      <c r="C4122">
        <v>390535145.86481756</v>
      </c>
      <c r="D4122">
        <v>375741248.56700271</v>
      </c>
      <c r="E4122">
        <v>1628828.8288288319</v>
      </c>
      <c r="F4122">
        <v>29369.369369370001</v>
      </c>
      <c r="G4122">
        <v>127</v>
      </c>
      <c r="H4122">
        <v>35</v>
      </c>
      <c r="I4122">
        <v>11</v>
      </c>
      <c r="J4122">
        <v>22</v>
      </c>
      <c r="M4122">
        <v>350</v>
      </c>
      <c r="N4122">
        <v>145</v>
      </c>
      <c r="O4122">
        <v>91956306.306306303</v>
      </c>
      <c r="P4122">
        <v>117238041.44144145</v>
      </c>
      <c r="Q4122">
        <v>119</v>
      </c>
      <c r="R4122">
        <v>383</v>
      </c>
      <c r="S4122">
        <v>73905090.090090081</v>
      </c>
      <c r="T4122">
        <v>69507600.9009009</v>
      </c>
      <c r="U4122">
        <v>89161351.351351351</v>
      </c>
      <c r="V4122">
        <v>99592072.072072074</v>
      </c>
      <c r="W4122">
        <v>13480.777777769999</v>
      </c>
      <c r="X4122">
        <v>13477.555555557001</v>
      </c>
    </row>
    <row r="4123" spans="1:24">
      <c r="A4123" s="7" t="s">
        <v>5293</v>
      </c>
      <c r="B4123" s="13" t="s">
        <v>972</v>
      </c>
      <c r="C4123">
        <v>1471847519.7008739</v>
      </c>
      <c r="D4123">
        <v>1479960576.6866331</v>
      </c>
      <c r="E4123">
        <v>287887964.86486489</v>
      </c>
      <c r="F4123">
        <v>6508703.6036036164</v>
      </c>
      <c r="G4123">
        <v>264</v>
      </c>
      <c r="H4123">
        <v>242</v>
      </c>
      <c r="I4123">
        <v>38</v>
      </c>
      <c r="J4123">
        <v>47</v>
      </c>
      <c r="K4123">
        <v>4</v>
      </c>
      <c r="M4123">
        <v>614</v>
      </c>
      <c r="N4123">
        <v>536</v>
      </c>
      <c r="O4123">
        <v>51615405.405405402</v>
      </c>
      <c r="P4123">
        <v>52116486.486486487</v>
      </c>
      <c r="Q4123">
        <v>280</v>
      </c>
      <c r="R4123">
        <v>426</v>
      </c>
      <c r="S4123">
        <v>272422921.62162161</v>
      </c>
      <c r="T4123">
        <v>266391325.22522521</v>
      </c>
      <c r="U4123">
        <v>52083736.936936945</v>
      </c>
      <c r="V4123">
        <v>47026846.846846849</v>
      </c>
      <c r="W4123">
        <v>50788.055555544001</v>
      </c>
      <c r="X4123">
        <v>50939.500000009</v>
      </c>
    </row>
    <row r="4124" spans="1:24">
      <c r="A4124" s="7" t="s">
        <v>5294</v>
      </c>
      <c r="B4124" s="13" t="s">
        <v>1229</v>
      </c>
      <c r="C4124">
        <v>324008185.34198028</v>
      </c>
      <c r="D4124">
        <v>320192820.65805864</v>
      </c>
      <c r="E4124">
        <v>855855.85585585795</v>
      </c>
      <c r="F4124">
        <v>873873.87387387501</v>
      </c>
      <c r="G4124">
        <v>158</v>
      </c>
      <c r="H4124">
        <v>71</v>
      </c>
      <c r="I4124">
        <v>15</v>
      </c>
      <c r="J4124">
        <v>20</v>
      </c>
      <c r="M4124">
        <v>306</v>
      </c>
      <c r="N4124">
        <v>286</v>
      </c>
      <c r="O4124">
        <v>15668306.306306308</v>
      </c>
      <c r="P4124">
        <v>24113886.486486487</v>
      </c>
      <c r="Q4124">
        <v>138</v>
      </c>
      <c r="R4124">
        <v>333</v>
      </c>
      <c r="S4124">
        <v>66133274.774774775</v>
      </c>
      <c r="T4124">
        <v>64626274.774774775</v>
      </c>
      <c r="U4124">
        <v>20788421.621621624</v>
      </c>
      <c r="V4124">
        <v>27671845.045045044</v>
      </c>
      <c r="W4124">
        <v>11440.833333332001</v>
      </c>
      <c r="X4124">
        <v>11603.444444446999</v>
      </c>
    </row>
    <row r="4125" spans="1:24">
      <c r="A4125" s="7" t="s">
        <v>5295</v>
      </c>
      <c r="B4125" s="13" t="s">
        <v>1862</v>
      </c>
      <c r="C4125">
        <v>146511091.66719279</v>
      </c>
      <c r="D4125">
        <v>137011157.43814057</v>
      </c>
      <c r="E4125">
        <v>3736036.0360360388</v>
      </c>
      <c r="F4125">
        <v>1065765.765765768</v>
      </c>
      <c r="G4125">
        <v>65</v>
      </c>
      <c r="H4125">
        <v>41</v>
      </c>
      <c r="I4125">
        <v>16</v>
      </c>
      <c r="J4125">
        <v>11</v>
      </c>
      <c r="M4125">
        <v>81</v>
      </c>
      <c r="N4125">
        <v>50</v>
      </c>
      <c r="O4125">
        <v>30830630.630630631</v>
      </c>
      <c r="P4125">
        <v>10176711.711711712</v>
      </c>
      <c r="Q4125">
        <v>37</v>
      </c>
      <c r="R4125">
        <v>180</v>
      </c>
      <c r="S4125">
        <v>27066477.477477476</v>
      </c>
      <c r="T4125">
        <v>28865063.063063063</v>
      </c>
      <c r="U4125">
        <v>30156576.576576579</v>
      </c>
      <c r="V4125">
        <v>49295205.40540541</v>
      </c>
      <c r="W4125">
        <v>6384.2222222250002</v>
      </c>
      <c r="X4125">
        <v>6325.2222222239998</v>
      </c>
    </row>
    <row r="4126" spans="1:24">
      <c r="A4126" s="7" t="s">
        <v>5296</v>
      </c>
      <c r="B4126" s="13" t="s">
        <v>5297</v>
      </c>
      <c r="C4126">
        <v>274769140.61119127</v>
      </c>
      <c r="D4126">
        <v>261430723.54009062</v>
      </c>
      <c r="E4126">
        <v>22240590.990990993</v>
      </c>
      <c r="F4126">
        <v>52934409.909909911</v>
      </c>
      <c r="G4126">
        <v>113</v>
      </c>
      <c r="H4126">
        <v>73</v>
      </c>
      <c r="I4126">
        <v>15</v>
      </c>
      <c r="J4126">
        <v>15</v>
      </c>
      <c r="M4126">
        <v>183</v>
      </c>
      <c r="N4126">
        <v>140</v>
      </c>
      <c r="O4126">
        <v>23054989.189189192</v>
      </c>
      <c r="P4126">
        <v>35714782.882882886</v>
      </c>
      <c r="Q4126">
        <v>108</v>
      </c>
      <c r="R4126">
        <v>150</v>
      </c>
      <c r="S4126">
        <v>64261842.342342339</v>
      </c>
      <c r="T4126">
        <v>65634418.918918923</v>
      </c>
      <c r="U4126">
        <v>16161441.441441441</v>
      </c>
      <c r="V4126">
        <v>30032702.702702701</v>
      </c>
      <c r="W4126">
        <v>12183.944444448</v>
      </c>
      <c r="X4126">
        <v>12097.722222217999</v>
      </c>
    </row>
    <row r="4127" spans="1:24">
      <c r="A4127" s="7" t="s">
        <v>5298</v>
      </c>
      <c r="B4127" s="13" t="s">
        <v>2118</v>
      </c>
      <c r="C4127">
        <v>1256887880.9068913</v>
      </c>
      <c r="D4127">
        <v>1234278706.7494957</v>
      </c>
      <c r="E4127">
        <v>1372072.0720720759</v>
      </c>
      <c r="F4127">
        <v>10637060.360360363</v>
      </c>
      <c r="G4127">
        <v>181</v>
      </c>
      <c r="H4127">
        <v>177</v>
      </c>
      <c r="I4127">
        <v>33</v>
      </c>
      <c r="J4127">
        <v>88</v>
      </c>
      <c r="K4127">
        <v>1</v>
      </c>
      <c r="M4127">
        <v>367</v>
      </c>
      <c r="N4127">
        <v>372</v>
      </c>
      <c r="O4127">
        <v>66603153.153153151</v>
      </c>
      <c r="P4127">
        <v>78709009.009009004</v>
      </c>
      <c r="R4127">
        <v>892</v>
      </c>
      <c r="S4127">
        <v>255374513.51351351</v>
      </c>
      <c r="T4127">
        <v>261145810.8108108</v>
      </c>
      <c r="U4127">
        <v>66054234.234234236</v>
      </c>
      <c r="V4127">
        <v>71377252.252252251</v>
      </c>
      <c r="W4127">
        <v>42417.666666670004</v>
      </c>
      <c r="X4127">
        <v>42096.222222233002</v>
      </c>
    </row>
    <row r="4128" spans="1:24">
      <c r="A4128" s="7" t="s">
        <v>5299</v>
      </c>
      <c r="B4128" s="13" t="s">
        <v>2533</v>
      </c>
      <c r="C4128">
        <v>314983852.90415728</v>
      </c>
      <c r="D4128">
        <v>302340231.34717131</v>
      </c>
      <c r="E4128">
        <v>206306.30630630799</v>
      </c>
      <c r="F4128">
        <v>1200450.4504504539</v>
      </c>
      <c r="G4128">
        <v>99</v>
      </c>
      <c r="H4128">
        <v>97</v>
      </c>
      <c r="I4128">
        <v>7</v>
      </c>
      <c r="J4128">
        <v>13</v>
      </c>
      <c r="M4128">
        <v>146</v>
      </c>
      <c r="N4128">
        <v>173</v>
      </c>
      <c r="O4128">
        <v>12998648.648648651</v>
      </c>
      <c r="P4128">
        <v>17692349.54954955</v>
      </c>
      <c r="Q4128">
        <v>29</v>
      </c>
      <c r="R4128">
        <v>152</v>
      </c>
      <c r="S4128">
        <v>87115822.522522539</v>
      </c>
      <c r="T4128">
        <v>87169277.477477476</v>
      </c>
      <c r="U4128">
        <v>11730990.990990989</v>
      </c>
      <c r="V4128">
        <v>15926259.459459458</v>
      </c>
      <c r="W4128">
        <v>18110.000000001</v>
      </c>
      <c r="X4128">
        <v>17402.500000001</v>
      </c>
    </row>
    <row r="4129" spans="1:24">
      <c r="A4129" s="7" t="s">
        <v>5300</v>
      </c>
      <c r="B4129" s="13" t="s">
        <v>1772</v>
      </c>
      <c r="C4129">
        <v>1105939327.9275253</v>
      </c>
      <c r="D4129">
        <v>1102068147.7702141</v>
      </c>
      <c r="E4129">
        <v>171434095.4954955</v>
      </c>
      <c r="F4129">
        <v>12018288.288288331</v>
      </c>
      <c r="G4129">
        <v>1336</v>
      </c>
      <c r="H4129">
        <v>550</v>
      </c>
      <c r="I4129">
        <v>33</v>
      </c>
      <c r="J4129">
        <v>115</v>
      </c>
      <c r="M4129">
        <v>1954</v>
      </c>
      <c r="N4129">
        <v>2220</v>
      </c>
      <c r="O4129">
        <v>244849909.9099099</v>
      </c>
      <c r="P4129">
        <v>117799819.81981981</v>
      </c>
      <c r="Q4129">
        <v>97</v>
      </c>
      <c r="R4129">
        <v>969</v>
      </c>
      <c r="S4129">
        <v>269085995.4954955</v>
      </c>
      <c r="T4129">
        <v>283610543.24324322</v>
      </c>
      <c r="U4129">
        <v>198053603.6036036</v>
      </c>
      <c r="V4129">
        <v>137639081.08108109</v>
      </c>
      <c r="W4129">
        <v>43326.833333335999</v>
      </c>
      <c r="X4129">
        <v>43639.944444441004</v>
      </c>
    </row>
    <row r="4130" spans="1:24">
      <c r="A4130" s="7" t="s">
        <v>5301</v>
      </c>
      <c r="B4130" s="13" t="s">
        <v>4424</v>
      </c>
      <c r="C4130">
        <v>132927440.76143971</v>
      </c>
      <c r="D4130">
        <v>125284012.63465083</v>
      </c>
      <c r="E4130">
        <v>774774.77477477503</v>
      </c>
      <c r="F4130">
        <v>1909909.9099099101</v>
      </c>
      <c r="G4130">
        <v>20</v>
      </c>
      <c r="H4130">
        <v>23</v>
      </c>
      <c r="I4130">
        <v>6</v>
      </c>
      <c r="J4130">
        <v>10</v>
      </c>
      <c r="M4130">
        <v>28</v>
      </c>
      <c r="N4130">
        <v>60</v>
      </c>
      <c r="O4130">
        <v>7135135.1351351356</v>
      </c>
      <c r="P4130">
        <v>11267943.243243242</v>
      </c>
      <c r="Q4130">
        <v>105</v>
      </c>
      <c r="R4130">
        <v>70</v>
      </c>
      <c r="S4130">
        <v>57952833.333333336</v>
      </c>
      <c r="T4130">
        <v>55481900.9009009</v>
      </c>
      <c r="U4130">
        <v>6319549.549549548</v>
      </c>
      <c r="V4130">
        <v>11782612.612612613</v>
      </c>
      <c r="W4130">
        <v>3431.444444448</v>
      </c>
      <c r="X4130">
        <v>3309.9444444420001</v>
      </c>
    </row>
    <row r="4131" spans="1:24">
      <c r="A4131" s="7" t="s">
        <v>5302</v>
      </c>
      <c r="B4131" s="13" t="s">
        <v>5303</v>
      </c>
      <c r="C4131">
        <v>391420688.00714201</v>
      </c>
      <c r="D4131">
        <v>392706276.05468345</v>
      </c>
      <c r="E4131">
        <v>52183628.828828827</v>
      </c>
      <c r="F4131">
        <v>73402597.297297299</v>
      </c>
      <c r="G4131">
        <v>165</v>
      </c>
      <c r="H4131">
        <v>151</v>
      </c>
      <c r="I4131">
        <v>12</v>
      </c>
      <c r="J4131">
        <v>11</v>
      </c>
      <c r="M4131">
        <v>240</v>
      </c>
      <c r="N4131">
        <v>226</v>
      </c>
      <c r="O4131">
        <v>61259459.459459454</v>
      </c>
      <c r="P4131">
        <v>85035909.909909919</v>
      </c>
      <c r="Q4131">
        <v>7</v>
      </c>
      <c r="R4131">
        <v>578</v>
      </c>
      <c r="S4131">
        <v>108802594.5945946</v>
      </c>
      <c r="T4131">
        <v>107864457.65765765</v>
      </c>
      <c r="U4131">
        <v>45712926.126126125</v>
      </c>
      <c r="V4131">
        <v>62553603.603603601</v>
      </c>
      <c r="W4131">
        <v>25217.833333339</v>
      </c>
      <c r="X4131">
        <v>25536.888888886002</v>
      </c>
    </row>
    <row r="4132" spans="1:24">
      <c r="A4132" s="7" t="s">
        <v>5304</v>
      </c>
      <c r="B4132" s="13" t="s">
        <v>1010</v>
      </c>
      <c r="C4132">
        <v>281056832.26424897</v>
      </c>
      <c r="D4132">
        <v>269952436.53685993</v>
      </c>
      <c r="E4132">
        <v>222522.522522524</v>
      </c>
      <c r="F4132">
        <v>927477.47747747996</v>
      </c>
      <c r="G4132">
        <v>35</v>
      </c>
      <c r="H4132">
        <v>47</v>
      </c>
      <c r="I4132">
        <v>14</v>
      </c>
      <c r="J4132">
        <v>25</v>
      </c>
      <c r="M4132">
        <v>75</v>
      </c>
      <c r="N4132">
        <v>81</v>
      </c>
      <c r="O4132">
        <v>3469369.369369369</v>
      </c>
      <c r="P4132">
        <v>13059909.90990991</v>
      </c>
      <c r="Q4132">
        <v>14</v>
      </c>
      <c r="R4132">
        <v>171</v>
      </c>
      <c r="S4132">
        <v>84542972.972972974</v>
      </c>
      <c r="T4132">
        <v>86193358.558558553</v>
      </c>
      <c r="U4132">
        <v>4129549.5495495489</v>
      </c>
      <c r="V4132">
        <v>11452522.522522522</v>
      </c>
      <c r="W4132">
        <v>10268.055555552</v>
      </c>
      <c r="X4132">
        <v>10098.72222222</v>
      </c>
    </row>
    <row r="4133" spans="1:24">
      <c r="A4133" s="7" t="s">
        <v>5305</v>
      </c>
      <c r="B4133" s="13" t="s">
        <v>2278</v>
      </c>
      <c r="C4133">
        <v>172996767.36203927</v>
      </c>
      <c r="D4133">
        <v>168028670.21934286</v>
      </c>
      <c r="E4133">
        <v>113513.513513515</v>
      </c>
      <c r="F4133">
        <v>1119819.819819822</v>
      </c>
      <c r="G4133">
        <v>114</v>
      </c>
      <c r="H4133">
        <v>89</v>
      </c>
      <c r="I4133">
        <v>14</v>
      </c>
      <c r="J4133">
        <v>15</v>
      </c>
      <c r="M4133">
        <v>150</v>
      </c>
      <c r="N4133">
        <v>138</v>
      </c>
      <c r="O4133">
        <v>25063513.513513513</v>
      </c>
      <c r="P4133">
        <v>37419369.369369365</v>
      </c>
      <c r="Q4133">
        <v>228</v>
      </c>
      <c r="R4133">
        <v>129</v>
      </c>
      <c r="S4133">
        <v>84750702.702702701</v>
      </c>
      <c r="T4133">
        <v>76657660.360360354</v>
      </c>
      <c r="U4133">
        <v>29070223.423423421</v>
      </c>
      <c r="V4133">
        <v>39086432.432432428</v>
      </c>
      <c r="W4133">
        <v>12042.388888891001</v>
      </c>
      <c r="X4133">
        <v>11993.444444444</v>
      </c>
    </row>
    <row r="4134" spans="1:24">
      <c r="A4134" s="7" t="s">
        <v>5306</v>
      </c>
      <c r="B4134" s="13" t="s">
        <v>760</v>
      </c>
      <c r="C4134">
        <v>181869260.87229717</v>
      </c>
      <c r="D4134">
        <v>180966583.8392826</v>
      </c>
      <c r="E4134">
        <v>4478378.3783783801</v>
      </c>
      <c r="F4134">
        <v>1516441.4414414431</v>
      </c>
      <c r="G4134">
        <v>74</v>
      </c>
      <c r="H4134">
        <v>53</v>
      </c>
      <c r="I4134">
        <v>12</v>
      </c>
      <c r="J4134">
        <v>12</v>
      </c>
      <c r="K4134">
        <v>2</v>
      </c>
      <c r="M4134">
        <v>104</v>
      </c>
      <c r="N4134">
        <v>75</v>
      </c>
      <c r="O4134">
        <v>16474804.504504507</v>
      </c>
      <c r="P4134">
        <v>19779298.198198203</v>
      </c>
      <c r="Q4134">
        <v>158</v>
      </c>
      <c r="R4134">
        <v>464</v>
      </c>
      <c r="S4134">
        <v>46872729.729729727</v>
      </c>
      <c r="T4134">
        <v>47625675.675675675</v>
      </c>
      <c r="U4134">
        <v>14870450.450450452</v>
      </c>
      <c r="V4134">
        <v>19511981.981981982</v>
      </c>
      <c r="W4134">
        <v>8112.7222222210003</v>
      </c>
      <c r="X4134">
        <v>8204.8333333339997</v>
      </c>
    </row>
    <row r="4135" spans="1:24">
      <c r="A4135" s="7" t="s">
        <v>5307</v>
      </c>
      <c r="B4135" s="13" t="s">
        <v>3056</v>
      </c>
      <c r="C4135">
        <v>497130194.25477719</v>
      </c>
      <c r="D4135">
        <v>488193702.42570972</v>
      </c>
      <c r="E4135">
        <v>2836216.2162162159</v>
      </c>
      <c r="F4135">
        <v>8650000.0000000037</v>
      </c>
      <c r="G4135">
        <v>100</v>
      </c>
      <c r="H4135">
        <v>120</v>
      </c>
      <c r="I4135">
        <v>14</v>
      </c>
      <c r="J4135">
        <v>22</v>
      </c>
      <c r="K4135">
        <v>1</v>
      </c>
      <c r="M4135">
        <v>184</v>
      </c>
      <c r="N4135">
        <v>247</v>
      </c>
      <c r="O4135">
        <v>16663445.045045041</v>
      </c>
      <c r="P4135">
        <v>92864437.83783783</v>
      </c>
      <c r="Q4135">
        <v>93</v>
      </c>
      <c r="R4135">
        <v>375</v>
      </c>
      <c r="S4135">
        <v>104784261.26126125</v>
      </c>
      <c r="T4135">
        <v>105146619.81981982</v>
      </c>
      <c r="U4135">
        <v>16420540.540540539</v>
      </c>
      <c r="V4135">
        <v>23868828.82882883</v>
      </c>
      <c r="W4135">
        <v>20509.888888892001</v>
      </c>
      <c r="X4135">
        <v>20893.777777781001</v>
      </c>
    </row>
    <row r="4136" spans="1:24">
      <c r="A4136" s="7" t="s">
        <v>5308</v>
      </c>
      <c r="B4136" s="13" t="s">
        <v>3056</v>
      </c>
      <c r="C4136">
        <v>871502561.13968551</v>
      </c>
      <c r="D4136">
        <v>854259999.24118173</v>
      </c>
      <c r="E4136">
        <v>3255165703.6036038</v>
      </c>
      <c r="F4136">
        <v>55368997.297297321</v>
      </c>
      <c r="G4136">
        <v>336</v>
      </c>
      <c r="H4136">
        <v>254</v>
      </c>
      <c r="I4136">
        <v>44</v>
      </c>
      <c r="J4136">
        <v>40</v>
      </c>
      <c r="K4136">
        <v>11</v>
      </c>
      <c r="M4136">
        <v>483</v>
      </c>
      <c r="N4136">
        <v>739</v>
      </c>
      <c r="O4136">
        <v>31465286.486486487</v>
      </c>
      <c r="P4136">
        <v>36712040.540540539</v>
      </c>
      <c r="Q4136">
        <v>471</v>
      </c>
      <c r="R4136">
        <v>861</v>
      </c>
      <c r="S4136">
        <v>194394094.5945946</v>
      </c>
      <c r="T4136">
        <v>196062806.3063063</v>
      </c>
      <c r="U4136">
        <v>28348378.378378376</v>
      </c>
      <c r="V4136">
        <v>33968918.918918923</v>
      </c>
      <c r="W4136">
        <v>32010.999999992</v>
      </c>
      <c r="X4136">
        <v>32102.222222237</v>
      </c>
    </row>
    <row r="4137" spans="1:24">
      <c r="A4137" s="7" t="s">
        <v>5309</v>
      </c>
      <c r="B4137" s="13" t="s">
        <v>3056</v>
      </c>
      <c r="C4137">
        <v>879067542.82116389</v>
      </c>
      <c r="D4137">
        <v>1048194905.3184927</v>
      </c>
      <c r="E4137">
        <v>5124324.3243243285</v>
      </c>
      <c r="F4137">
        <v>1817117.1171171209</v>
      </c>
      <c r="G4137">
        <v>255</v>
      </c>
      <c r="H4137">
        <v>134</v>
      </c>
      <c r="I4137">
        <v>26</v>
      </c>
      <c r="J4137">
        <v>26</v>
      </c>
      <c r="K4137">
        <v>3</v>
      </c>
      <c r="M4137">
        <v>730</v>
      </c>
      <c r="N4137">
        <v>324</v>
      </c>
      <c r="O4137">
        <v>101899496.3963964</v>
      </c>
      <c r="P4137">
        <v>235150927.92792794</v>
      </c>
      <c r="Q4137">
        <v>326</v>
      </c>
      <c r="R4137">
        <v>692</v>
      </c>
      <c r="S4137">
        <v>177096058.55855858</v>
      </c>
      <c r="T4137">
        <v>358523772.97297293</v>
      </c>
      <c r="U4137">
        <v>99141081.081081077</v>
      </c>
      <c r="V4137">
        <v>167776126.12612614</v>
      </c>
      <c r="W4137">
        <v>27317.611111108003</v>
      </c>
      <c r="X4137">
        <v>28374.55555556</v>
      </c>
    </row>
    <row r="4138" spans="1:24">
      <c r="A4138" s="7" t="s">
        <v>5310</v>
      </c>
      <c r="B4138" s="13" t="s">
        <v>1456</v>
      </c>
      <c r="C4138">
        <v>865921640.73083448</v>
      </c>
      <c r="D4138">
        <v>894942433.28436327</v>
      </c>
      <c r="E4138">
        <v>79049331.531531543</v>
      </c>
      <c r="F4138">
        <v>11056396.396396432</v>
      </c>
      <c r="G4138">
        <v>298</v>
      </c>
      <c r="H4138">
        <v>227</v>
      </c>
      <c r="I4138">
        <v>39</v>
      </c>
      <c r="J4138">
        <v>40</v>
      </c>
      <c r="K4138">
        <v>1</v>
      </c>
      <c r="M4138">
        <v>448</v>
      </c>
      <c r="N4138">
        <v>478</v>
      </c>
      <c r="O4138">
        <v>1069535592.7927928</v>
      </c>
      <c r="P4138">
        <v>93933936.036036029</v>
      </c>
      <c r="Q4138">
        <v>398</v>
      </c>
      <c r="R4138">
        <v>922</v>
      </c>
      <c r="S4138">
        <v>144372860.36036038</v>
      </c>
      <c r="T4138">
        <v>151415829.72972974</v>
      </c>
      <c r="U4138">
        <v>994462522.52252257</v>
      </c>
      <c r="V4138">
        <v>45666800</v>
      </c>
      <c r="W4138">
        <v>31593.222222215001</v>
      </c>
      <c r="X4138">
        <v>33090.833333335999</v>
      </c>
    </row>
    <row r="4139" spans="1:24">
      <c r="A4139" s="7" t="s">
        <v>5311</v>
      </c>
      <c r="B4139" s="13" t="s">
        <v>1816</v>
      </c>
      <c r="C4139">
        <v>483134436.23823243</v>
      </c>
      <c r="D4139">
        <v>481988809.74831522</v>
      </c>
      <c r="E4139">
        <v>1065765.7657657659</v>
      </c>
      <c r="F4139">
        <v>359009.00900901097</v>
      </c>
      <c r="G4139">
        <v>144</v>
      </c>
      <c r="H4139">
        <v>160</v>
      </c>
      <c r="I4139">
        <v>9</v>
      </c>
      <c r="J4139">
        <v>15</v>
      </c>
      <c r="M4139">
        <v>279</v>
      </c>
      <c r="N4139">
        <v>387</v>
      </c>
      <c r="O4139">
        <v>10493693.693693697</v>
      </c>
      <c r="P4139">
        <v>25090450.45045045</v>
      </c>
      <c r="Q4139">
        <v>125</v>
      </c>
      <c r="R4139">
        <v>445</v>
      </c>
      <c r="S4139">
        <v>79875626.126126111</v>
      </c>
      <c r="T4139">
        <v>83824230.630630642</v>
      </c>
      <c r="U4139">
        <v>10736486.486486487</v>
      </c>
      <c r="V4139">
        <v>24819549.549549546</v>
      </c>
      <c r="W4139">
        <v>21068.277777779</v>
      </c>
      <c r="X4139">
        <v>21226.666666664998</v>
      </c>
    </row>
    <row r="4140" spans="1:24">
      <c r="A4140" s="7" t="s">
        <v>5312</v>
      </c>
      <c r="B4140" s="13" t="s">
        <v>1010</v>
      </c>
      <c r="C4140">
        <v>805736139.0891391</v>
      </c>
      <c r="D4140">
        <v>779680131.08695912</v>
      </c>
      <c r="E4140">
        <v>130153118.91891892</v>
      </c>
      <c r="F4140">
        <v>394965376.57657659</v>
      </c>
      <c r="G4140">
        <v>244</v>
      </c>
      <c r="H4140">
        <v>493</v>
      </c>
      <c r="I4140">
        <v>41</v>
      </c>
      <c r="J4140">
        <v>56</v>
      </c>
      <c r="M4140">
        <v>774</v>
      </c>
      <c r="N4140">
        <v>940</v>
      </c>
      <c r="O4140">
        <v>92770785.585585594</v>
      </c>
      <c r="P4140">
        <v>445999561.26126128</v>
      </c>
      <c r="Q4140">
        <v>241</v>
      </c>
      <c r="R4140">
        <v>412</v>
      </c>
      <c r="S4140">
        <v>254329630.63063061</v>
      </c>
      <c r="T4140">
        <v>248600888.2882883</v>
      </c>
      <c r="U4140">
        <v>74496929.729729727</v>
      </c>
      <c r="V4140">
        <v>77187513.513513505</v>
      </c>
      <c r="W4140">
        <v>27019.722222218999</v>
      </c>
      <c r="X4140">
        <v>27983.111111113001</v>
      </c>
    </row>
    <row r="4141" spans="1:24">
      <c r="A4141" s="7" t="s">
        <v>5313</v>
      </c>
      <c r="B4141" s="13" t="s">
        <v>1806</v>
      </c>
      <c r="C4141">
        <v>149603352.73703685</v>
      </c>
      <c r="D4141">
        <v>157318801.11577854</v>
      </c>
      <c r="E4141">
        <v>2525225.225225226</v>
      </c>
      <c r="F4141">
        <v>911036.03603603703</v>
      </c>
      <c r="G4141">
        <v>42</v>
      </c>
      <c r="H4141">
        <v>38</v>
      </c>
      <c r="I4141">
        <v>9</v>
      </c>
      <c r="J4141">
        <v>8</v>
      </c>
      <c r="M4141">
        <v>59</v>
      </c>
      <c r="N4141">
        <v>52</v>
      </c>
      <c r="O4141">
        <v>18796396.396396395</v>
      </c>
      <c r="P4141">
        <v>15975855.855855854</v>
      </c>
      <c r="Q4141">
        <v>93</v>
      </c>
      <c r="R4141">
        <v>160</v>
      </c>
      <c r="S4141">
        <v>27089576.576576579</v>
      </c>
      <c r="T4141">
        <v>30964536.036036033</v>
      </c>
      <c r="U4141">
        <v>18024054.054054052</v>
      </c>
      <c r="V4141">
        <v>12429729.729729729</v>
      </c>
      <c r="W4141">
        <v>6900.8333333330002</v>
      </c>
      <c r="X4141">
        <v>6749.0555555499996</v>
      </c>
    </row>
    <row r="4142" spans="1:24">
      <c r="A4142" s="7" t="s">
        <v>5314</v>
      </c>
      <c r="B4142" s="13" t="s">
        <v>2580</v>
      </c>
      <c r="C4142">
        <v>93770600.729877666</v>
      </c>
      <c r="D4142">
        <v>83492619.086396828</v>
      </c>
      <c r="E4142">
        <v>246846.846846848</v>
      </c>
      <c r="F4142">
        <v>58558.558558559002</v>
      </c>
      <c r="G4142">
        <v>20</v>
      </c>
      <c r="H4142">
        <v>32</v>
      </c>
      <c r="I4142">
        <v>9</v>
      </c>
      <c r="J4142">
        <v>2</v>
      </c>
      <c r="M4142">
        <v>30</v>
      </c>
      <c r="N4142">
        <v>41</v>
      </c>
      <c r="O4142">
        <v>3838738.7387387389</v>
      </c>
      <c r="P4142">
        <v>5842342.3423423395</v>
      </c>
      <c r="Q4142">
        <v>25</v>
      </c>
      <c r="R4142">
        <v>71</v>
      </c>
      <c r="S4142">
        <v>30046180.180180181</v>
      </c>
      <c r="T4142">
        <v>29697349.549549554</v>
      </c>
      <c r="U4142">
        <v>3148108.108108107</v>
      </c>
      <c r="V4142">
        <v>4594324.3243243247</v>
      </c>
      <c r="W4142">
        <v>4221.2777777769998</v>
      </c>
      <c r="X4142">
        <v>3525.9444444420001</v>
      </c>
    </row>
    <row r="4143" spans="1:24">
      <c r="A4143" s="7" t="s">
        <v>5315</v>
      </c>
      <c r="B4143" s="13" t="s">
        <v>2606</v>
      </c>
      <c r="C4143">
        <v>872738802.47853696</v>
      </c>
      <c r="D4143">
        <v>788636315.7555232</v>
      </c>
      <c r="E4143">
        <v>2824324.324324328</v>
      </c>
      <c r="F4143">
        <v>2437837.837837839</v>
      </c>
      <c r="G4143">
        <v>292</v>
      </c>
      <c r="H4143">
        <v>250</v>
      </c>
      <c r="I4143">
        <v>17</v>
      </c>
      <c r="J4143">
        <v>16</v>
      </c>
      <c r="M4143">
        <v>425</v>
      </c>
      <c r="N4143">
        <v>378</v>
      </c>
      <c r="O4143">
        <v>47033063.06306307</v>
      </c>
      <c r="P4143">
        <v>378174504.5045045</v>
      </c>
      <c r="Q4143">
        <v>506</v>
      </c>
      <c r="R4143">
        <v>581</v>
      </c>
      <c r="S4143">
        <v>227655299.09909913</v>
      </c>
      <c r="T4143">
        <v>201710321.62162161</v>
      </c>
      <c r="U4143">
        <v>53064320.720720723</v>
      </c>
      <c r="V4143">
        <v>229339275.67567566</v>
      </c>
      <c r="W4143">
        <v>45477.166666669</v>
      </c>
      <c r="X4143">
        <v>44675.055555551997</v>
      </c>
    </row>
    <row r="4144" spans="1:24">
      <c r="A4144" s="7" t="s">
        <v>5316</v>
      </c>
      <c r="B4144" s="13" t="s">
        <v>1605</v>
      </c>
      <c r="C4144">
        <v>94966334.215193719</v>
      </c>
      <c r="D4144">
        <v>88653573.538127661</v>
      </c>
      <c r="E4144">
        <v>10397072.072072072</v>
      </c>
      <c r="F4144">
        <v>551072.07207207195</v>
      </c>
      <c r="G4144">
        <v>15</v>
      </c>
      <c r="H4144">
        <v>18</v>
      </c>
      <c r="I4144">
        <v>2</v>
      </c>
      <c r="J4144">
        <v>4</v>
      </c>
      <c r="M4144">
        <v>41</v>
      </c>
      <c r="N4144">
        <v>55</v>
      </c>
      <c r="O4144">
        <v>9740540.5405405406</v>
      </c>
      <c r="P4144">
        <v>10841351.351351352</v>
      </c>
      <c r="R4144">
        <v>10</v>
      </c>
      <c r="S4144">
        <v>28721405.405405402</v>
      </c>
      <c r="T4144">
        <v>25922373.873873871</v>
      </c>
      <c r="U4144">
        <v>9447747.7477477491</v>
      </c>
      <c r="V4144">
        <v>4776126.1261261264</v>
      </c>
      <c r="W4144">
        <v>4902.7777777800002</v>
      </c>
      <c r="X4144">
        <v>5130.0555555539995</v>
      </c>
    </row>
    <row r="4145" spans="1:24">
      <c r="A4145" s="7" t="s">
        <v>5317</v>
      </c>
      <c r="B4145" s="13" t="s">
        <v>1605</v>
      </c>
      <c r="C4145">
        <v>179664406.96438628</v>
      </c>
      <c r="D4145">
        <v>166780290.37453073</v>
      </c>
      <c r="E4145">
        <v>746846.84684684803</v>
      </c>
      <c r="F4145">
        <v>657901.80180180306</v>
      </c>
      <c r="G4145">
        <v>49</v>
      </c>
      <c r="H4145">
        <v>29</v>
      </c>
      <c r="I4145">
        <v>4</v>
      </c>
      <c r="J4145">
        <v>9</v>
      </c>
      <c r="M4145">
        <v>75</v>
      </c>
      <c r="N4145">
        <v>65</v>
      </c>
      <c r="O4145">
        <v>4134234.2342342334</v>
      </c>
      <c r="P4145">
        <v>5823716.2162162149</v>
      </c>
      <c r="Q4145">
        <v>33</v>
      </c>
      <c r="R4145">
        <v>59</v>
      </c>
      <c r="S4145">
        <v>30605752.252252251</v>
      </c>
      <c r="T4145">
        <v>29440565.765765764</v>
      </c>
      <c r="U4145">
        <v>3573513.513513511</v>
      </c>
      <c r="V4145">
        <v>5004864.8648648681</v>
      </c>
      <c r="W4145">
        <v>6217.8333333320006</v>
      </c>
      <c r="X4145">
        <v>6322.7777777770007</v>
      </c>
    </row>
    <row r="4146" spans="1:24">
      <c r="A4146" s="7" t="s">
        <v>5318</v>
      </c>
      <c r="B4146" s="13" t="s">
        <v>1891</v>
      </c>
      <c r="C4146">
        <v>21416613.37839064</v>
      </c>
      <c r="D4146">
        <v>21027176.337753765</v>
      </c>
      <c r="G4146">
        <v>5</v>
      </c>
      <c r="H4146">
        <v>3</v>
      </c>
      <c r="J4146">
        <v>2</v>
      </c>
      <c r="M4146">
        <v>7</v>
      </c>
      <c r="N4146">
        <v>9</v>
      </c>
      <c r="O4146">
        <v>307207.20720720699</v>
      </c>
      <c r="P4146">
        <v>459459.459459459</v>
      </c>
      <c r="Q4146">
        <v>5</v>
      </c>
      <c r="R4146">
        <v>14</v>
      </c>
      <c r="S4146">
        <v>3570414.4144144137</v>
      </c>
      <c r="T4146">
        <v>4171873.8738738741</v>
      </c>
      <c r="U4146">
        <v>127027.027027027</v>
      </c>
      <c r="V4146">
        <v>295135.13513513503</v>
      </c>
      <c r="W4146">
        <v>445.611111112</v>
      </c>
      <c r="X4146">
        <v>454.49999999900001</v>
      </c>
    </row>
    <row r="4147" spans="1:24">
      <c r="A4147" s="7" t="s">
        <v>5319</v>
      </c>
      <c r="B4147" s="13" t="s">
        <v>1498</v>
      </c>
      <c r="C4147">
        <v>93428806.27518189</v>
      </c>
      <c r="D4147">
        <v>86413020.692589283</v>
      </c>
      <c r="E4147">
        <v>1356756.7567567569</v>
      </c>
      <c r="G4147">
        <v>2</v>
      </c>
      <c r="H4147">
        <v>5</v>
      </c>
      <c r="I4147">
        <v>0</v>
      </c>
      <c r="J4147">
        <v>3</v>
      </c>
      <c r="M4147">
        <v>11</v>
      </c>
      <c r="N4147">
        <v>22</v>
      </c>
      <c r="O4147">
        <v>15050450.45045045</v>
      </c>
      <c r="P4147">
        <v>25029639.639639642</v>
      </c>
      <c r="R4147">
        <v>15</v>
      </c>
      <c r="S4147">
        <v>48316360.360360362</v>
      </c>
      <c r="T4147">
        <v>47191878.378378376</v>
      </c>
      <c r="U4147">
        <v>16049619.819819819</v>
      </c>
      <c r="V4147">
        <v>21545315.315315317</v>
      </c>
      <c r="W4147">
        <v>1964.4444444430001</v>
      </c>
      <c r="X4147">
        <v>1903.1111111089999</v>
      </c>
    </row>
    <row r="4148" spans="1:24">
      <c r="A4148" s="7" t="s">
        <v>5320</v>
      </c>
      <c r="B4148" s="13" t="s">
        <v>2079</v>
      </c>
      <c r="C4148">
        <v>158918485.02487507</v>
      </c>
      <c r="D4148">
        <v>160715214.68203789</v>
      </c>
      <c r="E4148">
        <v>821621.62162162201</v>
      </c>
      <c r="F4148">
        <v>186756.75675675701</v>
      </c>
      <c r="G4148">
        <v>42</v>
      </c>
      <c r="H4148">
        <v>53</v>
      </c>
      <c r="I4148">
        <v>3</v>
      </c>
      <c r="J4148">
        <v>3</v>
      </c>
      <c r="K4148">
        <v>1</v>
      </c>
      <c r="M4148">
        <v>52</v>
      </c>
      <c r="N4148">
        <v>68</v>
      </c>
      <c r="O4148">
        <v>3616666.6666666651</v>
      </c>
      <c r="P4148">
        <v>2740810.8108108109</v>
      </c>
      <c r="Q4148">
        <v>82</v>
      </c>
      <c r="R4148">
        <v>9</v>
      </c>
      <c r="S4148">
        <v>23088157.657657657</v>
      </c>
      <c r="T4148">
        <v>26990765.765765768</v>
      </c>
      <c r="U4148">
        <v>3677387.3873873861</v>
      </c>
      <c r="V4148">
        <v>2890900.9009009013</v>
      </c>
      <c r="W4148">
        <v>4896.8333333379996</v>
      </c>
      <c r="X4148">
        <v>5235.8333333339997</v>
      </c>
    </row>
    <row r="4149" spans="1:24">
      <c r="A4149" s="7" t="s">
        <v>5321</v>
      </c>
      <c r="B4149" s="13" t="s">
        <v>1167</v>
      </c>
      <c r="C4149">
        <v>20406986.353913635</v>
      </c>
      <c r="D4149">
        <v>22513177.669552788</v>
      </c>
      <c r="E4149">
        <v>1801.801801802</v>
      </c>
      <c r="F4149">
        <v>5405.4054054059998</v>
      </c>
      <c r="G4149">
        <v>12</v>
      </c>
      <c r="H4149">
        <v>16</v>
      </c>
      <c r="I4149">
        <v>0</v>
      </c>
      <c r="J4149">
        <v>1</v>
      </c>
      <c r="M4149">
        <v>45</v>
      </c>
      <c r="N4149">
        <v>21</v>
      </c>
      <c r="O4149">
        <v>1754954.954954956</v>
      </c>
      <c r="P4149">
        <v>2573423.423423423</v>
      </c>
      <c r="Q4149">
        <v>33</v>
      </c>
      <c r="R4149">
        <v>15</v>
      </c>
      <c r="S4149">
        <v>6950567.5675675673</v>
      </c>
      <c r="T4149">
        <v>7419873.8738738736</v>
      </c>
      <c r="U4149">
        <v>1931801.8018018019</v>
      </c>
      <c r="V4149">
        <v>1835585.585585586</v>
      </c>
      <c r="W4149">
        <v>2042</v>
      </c>
      <c r="X4149">
        <v>2202.1111111119999</v>
      </c>
    </row>
    <row r="4150" spans="1:24">
      <c r="A4150" s="7" t="s">
        <v>5322</v>
      </c>
      <c r="B4150" s="13" t="s">
        <v>1124</v>
      </c>
      <c r="C4150">
        <v>125128985.79959765</v>
      </c>
      <c r="D4150">
        <v>115613102.32579032</v>
      </c>
      <c r="E4150">
        <v>568468.46846847003</v>
      </c>
      <c r="F4150">
        <v>1236936.936936937</v>
      </c>
      <c r="G4150">
        <v>29</v>
      </c>
      <c r="H4150">
        <v>26</v>
      </c>
      <c r="I4150">
        <v>7</v>
      </c>
      <c r="J4150">
        <v>4</v>
      </c>
      <c r="M4150">
        <v>35</v>
      </c>
      <c r="N4150">
        <v>43</v>
      </c>
      <c r="O4150">
        <v>12334324.324324325</v>
      </c>
      <c r="P4150">
        <v>19318198.198198196</v>
      </c>
      <c r="Q4150">
        <v>11</v>
      </c>
      <c r="R4150">
        <v>38</v>
      </c>
      <c r="S4150">
        <v>41454189.189189196</v>
      </c>
      <c r="T4150">
        <v>41799018.018018015</v>
      </c>
      <c r="U4150">
        <v>11903243.243243244</v>
      </c>
      <c r="V4150">
        <v>16635945.945945946</v>
      </c>
      <c r="W4150">
        <v>4859.6666666640003</v>
      </c>
      <c r="X4150">
        <v>4947.3333333350001</v>
      </c>
    </row>
    <row r="4151" spans="1:24">
      <c r="A4151" s="7" t="s">
        <v>5323</v>
      </c>
      <c r="B4151" s="13" t="s">
        <v>4174</v>
      </c>
      <c r="C4151">
        <v>118694644.28921783</v>
      </c>
      <c r="D4151">
        <v>143029829.94627303</v>
      </c>
      <c r="E4151">
        <v>29636122.522522524</v>
      </c>
      <c r="F4151">
        <v>30284328.82882883</v>
      </c>
      <c r="G4151">
        <v>30</v>
      </c>
      <c r="H4151">
        <v>33</v>
      </c>
      <c r="I4151">
        <v>7</v>
      </c>
      <c r="J4151">
        <v>9</v>
      </c>
      <c r="M4151">
        <v>36</v>
      </c>
      <c r="N4151">
        <v>47</v>
      </c>
      <c r="O4151">
        <v>49624588.288288288</v>
      </c>
      <c r="P4151">
        <v>70679455.855855852</v>
      </c>
      <c r="Q4151">
        <v>50</v>
      </c>
      <c r="R4151">
        <v>153</v>
      </c>
      <c r="S4151">
        <v>24688472.972972974</v>
      </c>
      <c r="T4151">
        <v>26900256.756756756</v>
      </c>
      <c r="U4151">
        <v>42746126.126126125</v>
      </c>
      <c r="V4151">
        <v>46937744.144144148</v>
      </c>
      <c r="W4151">
        <v>2907.8333333290002</v>
      </c>
      <c r="X4151">
        <v>3230.8888888900001</v>
      </c>
    </row>
    <row r="4152" spans="1:24">
      <c r="A4152" s="7" t="s">
        <v>459</v>
      </c>
      <c r="B4152" s="13" t="s">
        <v>80</v>
      </c>
      <c r="C4152">
        <v>276787940.53612053</v>
      </c>
      <c r="D4152">
        <v>262660834.48094231</v>
      </c>
      <c r="E4152">
        <v>521081.08108108101</v>
      </c>
      <c r="F4152">
        <v>364864.86486486602</v>
      </c>
      <c r="G4152">
        <v>202</v>
      </c>
      <c r="H4152">
        <v>139</v>
      </c>
      <c r="I4152">
        <v>9</v>
      </c>
      <c r="J4152">
        <v>14</v>
      </c>
      <c r="K4152">
        <v>1</v>
      </c>
      <c r="M4152">
        <v>289</v>
      </c>
      <c r="N4152">
        <v>228</v>
      </c>
      <c r="O4152">
        <v>23660990.990990996</v>
      </c>
      <c r="P4152">
        <v>22285585.585585587</v>
      </c>
      <c r="Q4152">
        <v>165</v>
      </c>
      <c r="R4152">
        <v>164</v>
      </c>
      <c r="S4152">
        <v>104726263.96396397</v>
      </c>
      <c r="T4152">
        <v>98977766.666666672</v>
      </c>
      <c r="U4152">
        <v>25022252.252252251</v>
      </c>
      <c r="V4152">
        <v>22345135.135135137</v>
      </c>
      <c r="W4152">
        <v>10088.277777787</v>
      </c>
      <c r="X4152">
        <v>10197.777777784</v>
      </c>
    </row>
    <row r="4153" spans="1:24">
      <c r="A4153" s="7" t="s">
        <v>460</v>
      </c>
      <c r="B4153" s="13" t="s">
        <v>80</v>
      </c>
      <c r="C4153">
        <v>293158165.48650652</v>
      </c>
      <c r="D4153">
        <v>269785554.17996383</v>
      </c>
      <c r="E4153">
        <v>325035804.50450456</v>
      </c>
      <c r="F4153">
        <v>273791403.60360366</v>
      </c>
      <c r="G4153">
        <v>222</v>
      </c>
      <c r="H4153">
        <v>267</v>
      </c>
      <c r="I4153">
        <v>11</v>
      </c>
      <c r="J4153">
        <v>17</v>
      </c>
      <c r="K4153">
        <v>3</v>
      </c>
      <c r="M4153">
        <v>383</v>
      </c>
      <c r="N4153">
        <v>494</v>
      </c>
      <c r="O4153">
        <v>357426777.47747749</v>
      </c>
      <c r="P4153">
        <v>57999999.999999993</v>
      </c>
      <c r="Q4153">
        <v>265</v>
      </c>
      <c r="R4153">
        <v>159</v>
      </c>
      <c r="S4153">
        <v>104971318.01801801</v>
      </c>
      <c r="T4153">
        <v>97506468.468468472</v>
      </c>
      <c r="U4153">
        <v>73307477.477477476</v>
      </c>
      <c r="V4153">
        <v>48886396.396396399</v>
      </c>
      <c r="W4153">
        <v>10474.444444444</v>
      </c>
      <c r="X4153">
        <v>10463.833333334</v>
      </c>
    </row>
    <row r="4154" spans="1:24">
      <c r="A4154" s="7" t="s">
        <v>5324</v>
      </c>
      <c r="B4154" s="13" t="s">
        <v>658</v>
      </c>
      <c r="C4154">
        <v>234608747.10751808</v>
      </c>
      <c r="D4154">
        <v>232950611.44734931</v>
      </c>
      <c r="E4154">
        <v>31112.612612613</v>
      </c>
      <c r="F4154">
        <v>348648.64864865103</v>
      </c>
      <c r="G4154">
        <v>42</v>
      </c>
      <c r="H4154">
        <v>75</v>
      </c>
      <c r="I4154">
        <v>4</v>
      </c>
      <c r="J4154">
        <v>25</v>
      </c>
      <c r="M4154">
        <v>79</v>
      </c>
      <c r="N4154">
        <v>145</v>
      </c>
      <c r="O4154">
        <v>23104536.036036029</v>
      </c>
      <c r="P4154">
        <v>20702252.252252258</v>
      </c>
      <c r="Q4154">
        <v>200</v>
      </c>
      <c r="R4154">
        <v>85</v>
      </c>
      <c r="S4154">
        <v>47337315.315315321</v>
      </c>
      <c r="T4154">
        <v>50406000.9009009</v>
      </c>
      <c r="U4154">
        <v>28872612.612612613</v>
      </c>
      <c r="V4154">
        <v>33369189.189189188</v>
      </c>
      <c r="W4154">
        <v>6463.3888888870006</v>
      </c>
      <c r="X4154">
        <v>6402.2777777729998</v>
      </c>
    </row>
    <row r="4155" spans="1:24">
      <c r="A4155" s="7" t="s">
        <v>5325</v>
      </c>
      <c r="B4155" s="13" t="s">
        <v>2461</v>
      </c>
      <c r="C4155">
        <v>98035138.121316224</v>
      </c>
      <c r="D4155">
        <v>93520572.769487977</v>
      </c>
      <c r="E4155">
        <v>242296126.12612611</v>
      </c>
      <c r="F4155">
        <v>230662108.1081081</v>
      </c>
      <c r="G4155">
        <v>35</v>
      </c>
      <c r="H4155">
        <v>60</v>
      </c>
      <c r="I4155">
        <v>5</v>
      </c>
      <c r="J4155">
        <v>3</v>
      </c>
      <c r="K4155">
        <v>3</v>
      </c>
      <c r="M4155">
        <v>37</v>
      </c>
      <c r="N4155">
        <v>82</v>
      </c>
      <c r="O4155">
        <v>258468468.46846849</v>
      </c>
      <c r="P4155">
        <v>253674324.32432431</v>
      </c>
      <c r="Q4155">
        <v>28</v>
      </c>
      <c r="R4155">
        <v>118</v>
      </c>
      <c r="S4155">
        <v>35972139.639639638</v>
      </c>
      <c r="T4155">
        <v>38312707.20720721</v>
      </c>
      <c r="U4155">
        <v>239705405.4054054</v>
      </c>
      <c r="V4155">
        <v>233025045.04504505</v>
      </c>
      <c r="W4155">
        <v>2940.7222222239998</v>
      </c>
      <c r="X4155">
        <v>3023.2777777810002</v>
      </c>
    </row>
    <row r="4156" spans="1:24">
      <c r="A4156" s="7" t="s">
        <v>5326</v>
      </c>
      <c r="B4156" s="13" t="s">
        <v>4415</v>
      </c>
      <c r="C4156">
        <v>57649762.619962864</v>
      </c>
      <c r="D4156">
        <v>58128834.754002631</v>
      </c>
      <c r="E4156">
        <v>206306.30630630499</v>
      </c>
      <c r="F4156">
        <v>465090.09009009</v>
      </c>
      <c r="G4156">
        <v>28</v>
      </c>
      <c r="H4156">
        <v>32</v>
      </c>
      <c r="I4156">
        <v>11</v>
      </c>
      <c r="J4156">
        <v>13</v>
      </c>
      <c r="M4156">
        <v>51</v>
      </c>
      <c r="N4156">
        <v>50</v>
      </c>
      <c r="O4156">
        <v>12409009.009009004</v>
      </c>
      <c r="P4156">
        <v>11416666.666666668</v>
      </c>
      <c r="Q4156">
        <v>10</v>
      </c>
      <c r="R4156">
        <v>36</v>
      </c>
      <c r="S4156">
        <v>12970779.27927928</v>
      </c>
      <c r="T4156">
        <v>14551981.981981982</v>
      </c>
      <c r="U4156">
        <v>11310990.990990989</v>
      </c>
      <c r="V4156">
        <v>11865585.585585587</v>
      </c>
      <c r="W4156">
        <v>1768.8333333340001</v>
      </c>
      <c r="X4156">
        <v>1873.8333333330002</v>
      </c>
    </row>
    <row r="4157" spans="1:24">
      <c r="A4157" s="7" t="s">
        <v>5327</v>
      </c>
      <c r="B4157" s="13" t="s">
        <v>2020</v>
      </c>
      <c r="C4157">
        <v>39800132.162673846</v>
      </c>
      <c r="D4157">
        <v>45031258.837057002</v>
      </c>
      <c r="E4157">
        <v>10810.810810810999</v>
      </c>
      <c r="F4157">
        <v>19819.819819820001</v>
      </c>
      <c r="G4157">
        <v>21</v>
      </c>
      <c r="H4157">
        <v>29</v>
      </c>
      <c r="I4157">
        <v>2</v>
      </c>
      <c r="J4157">
        <v>3</v>
      </c>
      <c r="M4157">
        <v>22</v>
      </c>
      <c r="N4157">
        <v>31</v>
      </c>
      <c r="O4157">
        <v>461261.26126126101</v>
      </c>
      <c r="P4157">
        <v>1785585.5855855851</v>
      </c>
      <c r="R4157">
        <v>24</v>
      </c>
      <c r="S4157">
        <v>5832252.2522522518</v>
      </c>
      <c r="T4157">
        <v>7188963.963963964</v>
      </c>
      <c r="U4157">
        <v>1340360.3603603591</v>
      </c>
      <c r="V4157">
        <v>1603423.423423423</v>
      </c>
      <c r="W4157">
        <v>1018</v>
      </c>
      <c r="X4157">
        <v>1039</v>
      </c>
    </row>
    <row r="4158" spans="1:24">
      <c r="A4158" s="7" t="s">
        <v>5327</v>
      </c>
      <c r="B4158" s="13" t="s">
        <v>3778</v>
      </c>
      <c r="C4158">
        <v>53175926.093499184</v>
      </c>
      <c r="D4158">
        <v>60687072.324470654</v>
      </c>
      <c r="I4158">
        <v>1</v>
      </c>
      <c r="J4158">
        <v>1</v>
      </c>
      <c r="M4158">
        <v>44</v>
      </c>
      <c r="N4158">
        <v>67</v>
      </c>
      <c r="O4158">
        <v>624324.32432432403</v>
      </c>
      <c r="P4158">
        <v>435135.13513513497</v>
      </c>
      <c r="R4158">
        <v>14</v>
      </c>
      <c r="S4158">
        <v>7283405.405405405</v>
      </c>
      <c r="T4158">
        <v>8181725.2252252251</v>
      </c>
      <c r="U4158">
        <v>467567.56756756798</v>
      </c>
      <c r="V4158">
        <v>286486.48648648598</v>
      </c>
      <c r="W4158">
        <v>1235.277777777</v>
      </c>
      <c r="X4158">
        <v>1340.1666666660001</v>
      </c>
    </row>
    <row r="4159" spans="1:24">
      <c r="A4159" s="7" t="s">
        <v>5328</v>
      </c>
      <c r="B4159" s="13" t="s">
        <v>693</v>
      </c>
      <c r="C4159">
        <v>57182614.278297737</v>
      </c>
      <c r="D4159">
        <v>55202028.94146435</v>
      </c>
      <c r="E4159">
        <v>3603.603603604</v>
      </c>
      <c r="H4159">
        <v>1</v>
      </c>
      <c r="I4159">
        <v>2</v>
      </c>
      <c r="J4159">
        <v>0</v>
      </c>
      <c r="M4159">
        <v>7</v>
      </c>
      <c r="N4159">
        <v>5</v>
      </c>
      <c r="O4159">
        <v>122522.522522523</v>
      </c>
      <c r="S4159">
        <v>13130882.882882882</v>
      </c>
      <c r="T4159">
        <v>14257837.837837834</v>
      </c>
      <c r="U4159">
        <v>119819.81981982</v>
      </c>
      <c r="V4159">
        <v>187837.83783783799</v>
      </c>
      <c r="W4159">
        <v>1433.6111111119999</v>
      </c>
      <c r="X4159">
        <v>1448.83333333</v>
      </c>
    </row>
    <row r="4160" spans="1:24">
      <c r="A4160" s="7" t="s">
        <v>5329</v>
      </c>
      <c r="B4160" s="13" t="s">
        <v>951</v>
      </c>
      <c r="C4160">
        <v>33223793.613560453</v>
      </c>
      <c r="D4160">
        <v>31568309.366746917</v>
      </c>
      <c r="E4160">
        <v>180180.18018018</v>
      </c>
      <c r="F4160">
        <v>201801.80180180201</v>
      </c>
      <c r="H4160">
        <v>3</v>
      </c>
      <c r="I4160">
        <v>0</v>
      </c>
      <c r="J4160">
        <v>0</v>
      </c>
      <c r="M4160">
        <v>2</v>
      </c>
      <c r="N4160">
        <v>5</v>
      </c>
      <c r="O4160">
        <v>2184504.5045045028</v>
      </c>
      <c r="P4160">
        <v>2368468.4684684668</v>
      </c>
      <c r="Q4160">
        <v>8</v>
      </c>
      <c r="R4160">
        <v>1</v>
      </c>
      <c r="S4160">
        <v>8440225.2252252251</v>
      </c>
      <c r="T4160">
        <v>8682270.2702702694</v>
      </c>
      <c r="U4160">
        <v>1555495.4954954959</v>
      </c>
      <c r="V4160">
        <v>1865585.585585586</v>
      </c>
      <c r="W4160">
        <v>725.16666666399999</v>
      </c>
      <c r="X4160">
        <v>756.888888888</v>
      </c>
    </row>
    <row r="4161" spans="1:24">
      <c r="A4161" s="7" t="s">
        <v>5330</v>
      </c>
      <c r="B4161" s="13" t="s">
        <v>2479</v>
      </c>
      <c r="C4161">
        <v>1558763608.7366579</v>
      </c>
      <c r="D4161">
        <v>1506523372.4167624</v>
      </c>
      <c r="E4161">
        <v>3137352088.2882881</v>
      </c>
      <c r="F4161">
        <v>97070149.549549565</v>
      </c>
      <c r="G4161">
        <v>194</v>
      </c>
      <c r="H4161">
        <v>184</v>
      </c>
      <c r="I4161">
        <v>18</v>
      </c>
      <c r="J4161">
        <v>35</v>
      </c>
      <c r="K4161">
        <v>9</v>
      </c>
      <c r="M4161">
        <v>408</v>
      </c>
      <c r="N4161">
        <v>443</v>
      </c>
      <c r="O4161">
        <v>16962612.612612616</v>
      </c>
      <c r="P4161">
        <v>33138490.990990996</v>
      </c>
      <c r="Q4161">
        <v>35</v>
      </c>
      <c r="R4161">
        <v>418</v>
      </c>
      <c r="S4161">
        <v>192016538.73873872</v>
      </c>
      <c r="T4161">
        <v>180690713.51351351</v>
      </c>
      <c r="U4161">
        <v>18548648.648648649</v>
      </c>
      <c r="V4161">
        <v>33012522.52252252</v>
      </c>
      <c r="W4161">
        <v>32751.888888885002</v>
      </c>
      <c r="X4161">
        <v>33989.444444441004</v>
      </c>
    </row>
    <row r="4162" spans="1:24">
      <c r="A4162" s="7" t="s">
        <v>5331</v>
      </c>
      <c r="B4162" s="13" t="s">
        <v>1043</v>
      </c>
      <c r="C4162">
        <v>61850211.423543066</v>
      </c>
      <c r="D4162">
        <v>60732406.662386991</v>
      </c>
      <c r="E4162">
        <v>3022972.9729729728</v>
      </c>
      <c r="F4162">
        <v>3399099.0990991001</v>
      </c>
      <c r="G4162">
        <v>9</v>
      </c>
      <c r="H4162">
        <v>3</v>
      </c>
      <c r="I4162">
        <v>1</v>
      </c>
      <c r="J4162">
        <v>3</v>
      </c>
      <c r="M4162">
        <v>13</v>
      </c>
      <c r="N4162">
        <v>8</v>
      </c>
      <c r="O4162">
        <v>13018108.108108107</v>
      </c>
      <c r="P4162">
        <v>23631531.531531528</v>
      </c>
      <c r="R4162">
        <v>104</v>
      </c>
      <c r="S4162">
        <v>12883018.018018018</v>
      </c>
      <c r="T4162">
        <v>12639734.234234236</v>
      </c>
      <c r="U4162">
        <v>13129639.639639638</v>
      </c>
      <c r="V4162">
        <v>22325225.225225225</v>
      </c>
      <c r="W4162">
        <v>1663.8888888860001</v>
      </c>
      <c r="X4162">
        <v>1621.9444444440001</v>
      </c>
    </row>
    <row r="4163" spans="1:24">
      <c r="A4163" s="7" t="s">
        <v>5332</v>
      </c>
      <c r="B4163" s="13" t="s">
        <v>5333</v>
      </c>
      <c r="C4163">
        <v>325011998.60424137</v>
      </c>
      <c r="D4163">
        <v>327301127.94411826</v>
      </c>
      <c r="E4163">
        <v>8460810.8108108118</v>
      </c>
      <c r="F4163">
        <v>3590657.6576576568</v>
      </c>
      <c r="G4163">
        <v>52</v>
      </c>
      <c r="H4163">
        <v>65</v>
      </c>
      <c r="I4163">
        <v>8</v>
      </c>
      <c r="J4163">
        <v>4</v>
      </c>
      <c r="M4163">
        <v>70</v>
      </c>
      <c r="N4163">
        <v>91</v>
      </c>
      <c r="O4163">
        <v>14429009.009009009</v>
      </c>
      <c r="P4163">
        <v>12711981.981981982</v>
      </c>
      <c r="Q4163">
        <v>20</v>
      </c>
      <c r="R4163">
        <v>81</v>
      </c>
      <c r="S4163">
        <v>57426563.063063063</v>
      </c>
      <c r="T4163">
        <v>61310169.369369373</v>
      </c>
      <c r="U4163">
        <v>12869549.549549546</v>
      </c>
      <c r="V4163">
        <v>10783466.666666668</v>
      </c>
      <c r="W4163">
        <v>9548.2777777800002</v>
      </c>
      <c r="X4163">
        <v>9766.4444444439996</v>
      </c>
    </row>
    <row r="4164" spans="1:24">
      <c r="A4164" s="7" t="s">
        <v>5334</v>
      </c>
      <c r="B4164" s="13" t="s">
        <v>3904</v>
      </c>
      <c r="C4164">
        <v>222814514.5970698</v>
      </c>
      <c r="D4164">
        <v>212703821.66971946</v>
      </c>
      <c r="E4164">
        <v>7063963.9639639631</v>
      </c>
      <c r="F4164">
        <v>2197774.774774774</v>
      </c>
      <c r="G4164">
        <v>38</v>
      </c>
      <c r="H4164">
        <v>44</v>
      </c>
      <c r="I4164">
        <v>9</v>
      </c>
      <c r="J4164">
        <v>11</v>
      </c>
      <c r="M4164">
        <v>72</v>
      </c>
      <c r="N4164">
        <v>131</v>
      </c>
      <c r="O4164">
        <v>27323873.873873875</v>
      </c>
      <c r="P4164">
        <v>26757387.387387387</v>
      </c>
      <c r="Q4164">
        <v>69</v>
      </c>
      <c r="R4164">
        <v>82</v>
      </c>
      <c r="S4164">
        <v>63346558.558558561</v>
      </c>
      <c r="T4164">
        <v>62211896.396396399</v>
      </c>
      <c r="U4164">
        <v>27842342.342342343</v>
      </c>
      <c r="V4164">
        <v>28884144.144144144</v>
      </c>
      <c r="W4164">
        <v>8464.2222222199998</v>
      </c>
      <c r="X4164">
        <v>8468.5000000020009</v>
      </c>
    </row>
    <row r="4165" spans="1:24">
      <c r="A4165" s="7" t="s">
        <v>5335</v>
      </c>
      <c r="B4165" s="13" t="s">
        <v>2012</v>
      </c>
      <c r="C4165">
        <v>192733859.24333322</v>
      </c>
      <c r="D4165">
        <v>186655906.93819174</v>
      </c>
      <c r="E4165">
        <v>454054.05405405402</v>
      </c>
      <c r="F4165">
        <v>113072.072072073</v>
      </c>
      <c r="G4165">
        <v>41</v>
      </c>
      <c r="H4165">
        <v>35</v>
      </c>
      <c r="I4165">
        <v>9</v>
      </c>
      <c r="J4165">
        <v>9</v>
      </c>
      <c r="K4165">
        <v>1</v>
      </c>
      <c r="M4165">
        <v>84</v>
      </c>
      <c r="N4165">
        <v>95</v>
      </c>
      <c r="O4165">
        <v>9247747.7477477416</v>
      </c>
      <c r="P4165">
        <v>11326261.261261262</v>
      </c>
      <c r="Q4165">
        <v>225</v>
      </c>
      <c r="R4165">
        <v>93</v>
      </c>
      <c r="S4165">
        <v>32941824.324324325</v>
      </c>
      <c r="T4165">
        <v>32597288.288288288</v>
      </c>
      <c r="U4165">
        <v>9854324.3243243229</v>
      </c>
      <c r="V4165">
        <v>10770900.900900902</v>
      </c>
      <c r="W4165">
        <v>8955.8333333320006</v>
      </c>
      <c r="X4165">
        <v>9088.4999999969987</v>
      </c>
    </row>
    <row r="4166" spans="1:24">
      <c r="A4166" s="7" t="s">
        <v>5336</v>
      </c>
      <c r="B4166" s="13" t="s">
        <v>2143</v>
      </c>
      <c r="C4166">
        <v>1918815456.3288484</v>
      </c>
      <c r="D4166">
        <v>1837653535.0080872</v>
      </c>
      <c r="E4166">
        <v>6924324.3243243238</v>
      </c>
      <c r="F4166">
        <v>854734.23423423304</v>
      </c>
      <c r="G4166">
        <v>527</v>
      </c>
      <c r="H4166">
        <v>579</v>
      </c>
      <c r="I4166">
        <v>34</v>
      </c>
      <c r="J4166">
        <v>34</v>
      </c>
      <c r="K4166">
        <v>1</v>
      </c>
      <c r="M4166">
        <v>960</v>
      </c>
      <c r="N4166">
        <v>1030</v>
      </c>
      <c r="O4166">
        <v>62503603.603603601</v>
      </c>
      <c r="P4166">
        <v>68742781.081081077</v>
      </c>
      <c r="Q4166">
        <v>394</v>
      </c>
      <c r="R4166">
        <v>2511</v>
      </c>
      <c r="S4166">
        <v>417168917.11711717</v>
      </c>
      <c r="T4166">
        <v>416935426.12612611</v>
      </c>
      <c r="U4166">
        <v>59110790.990990981</v>
      </c>
      <c r="V4166">
        <v>67072342.342342347</v>
      </c>
      <c r="W4166">
        <v>93744.722222223994</v>
      </c>
      <c r="X4166">
        <v>90702.666666671998</v>
      </c>
    </row>
    <row r="4167" spans="1:24">
      <c r="A4167" s="7" t="s">
        <v>5337</v>
      </c>
      <c r="B4167" s="13" t="s">
        <v>1375</v>
      </c>
      <c r="C4167">
        <v>34737909.188083991</v>
      </c>
      <c r="D4167">
        <v>33978350.747907221</v>
      </c>
      <c r="E4167">
        <v>272072.07207207201</v>
      </c>
      <c r="G4167">
        <v>4</v>
      </c>
      <c r="H4167">
        <v>4</v>
      </c>
      <c r="I4167">
        <v>0</v>
      </c>
      <c r="J4167">
        <v>0</v>
      </c>
      <c r="M4167">
        <v>9</v>
      </c>
      <c r="N4167">
        <v>14</v>
      </c>
      <c r="O4167">
        <v>1461261.2612612611</v>
      </c>
      <c r="P4167">
        <v>249819.81981981901</v>
      </c>
      <c r="Q4167">
        <v>6</v>
      </c>
      <c r="R4167">
        <v>6</v>
      </c>
      <c r="S4167">
        <v>12078162.162162162</v>
      </c>
      <c r="T4167">
        <v>11139288.288288288</v>
      </c>
      <c r="U4167">
        <v>1521621.621621622</v>
      </c>
      <c r="V4167">
        <v>255585.58558558399</v>
      </c>
      <c r="W4167">
        <v>666.88888889100008</v>
      </c>
      <c r="X4167">
        <v>694.88888888899999</v>
      </c>
    </row>
    <row r="4168" spans="1:24">
      <c r="A4168" s="7" t="s">
        <v>5338</v>
      </c>
      <c r="B4168" s="13" t="s">
        <v>1225</v>
      </c>
      <c r="C4168">
        <v>401564313.19618744</v>
      </c>
      <c r="D4168">
        <v>383964357.99978507</v>
      </c>
      <c r="E4168">
        <v>145855635.13513514</v>
      </c>
      <c r="F4168">
        <v>2876351.351351372</v>
      </c>
      <c r="G4168">
        <v>213</v>
      </c>
      <c r="H4168">
        <v>92</v>
      </c>
      <c r="I4168">
        <v>15</v>
      </c>
      <c r="J4168">
        <v>19</v>
      </c>
      <c r="M4168">
        <v>324</v>
      </c>
      <c r="N4168">
        <v>131</v>
      </c>
      <c r="O4168">
        <v>8561891.891891893</v>
      </c>
      <c r="P4168">
        <v>9901666.6666666679</v>
      </c>
      <c r="Q4168">
        <v>241</v>
      </c>
      <c r="R4168">
        <v>213</v>
      </c>
      <c r="S4168">
        <v>87430360.360360354</v>
      </c>
      <c r="T4168">
        <v>85390076.576576576</v>
      </c>
      <c r="U4168">
        <v>10778558.558558557</v>
      </c>
      <c r="V4168">
        <v>9846666.6666666679</v>
      </c>
      <c r="W4168">
        <v>18376.16666667</v>
      </c>
      <c r="X4168">
        <v>17477.111111111</v>
      </c>
    </row>
    <row r="4169" spans="1:24">
      <c r="A4169" s="7" t="s">
        <v>5339</v>
      </c>
      <c r="B4169" s="13" t="s">
        <v>1384</v>
      </c>
      <c r="C4169">
        <v>231488561.4801375</v>
      </c>
      <c r="D4169">
        <v>222369658.1052548</v>
      </c>
      <c r="E4169">
        <v>3391891.8918918958</v>
      </c>
      <c r="F4169">
        <v>81081.081081083001</v>
      </c>
      <c r="G4169">
        <v>59</v>
      </c>
      <c r="H4169">
        <v>53</v>
      </c>
      <c r="I4169">
        <v>6</v>
      </c>
      <c r="J4169">
        <v>5</v>
      </c>
      <c r="M4169">
        <v>74</v>
      </c>
      <c r="N4169">
        <v>79</v>
      </c>
      <c r="O4169">
        <v>12342342.342342343</v>
      </c>
      <c r="P4169">
        <v>16394144.14414414</v>
      </c>
      <c r="Q4169">
        <v>43</v>
      </c>
      <c r="R4169">
        <v>194</v>
      </c>
      <c r="S4169">
        <v>72029031.531531528</v>
      </c>
      <c r="T4169">
        <v>71280972.972972974</v>
      </c>
      <c r="U4169">
        <v>12913693.693693694</v>
      </c>
      <c r="V4169">
        <v>15474774.774774773</v>
      </c>
      <c r="W4169">
        <v>11062.611111107</v>
      </c>
      <c r="X4169">
        <v>11119.555555561001</v>
      </c>
    </row>
    <row r="4170" spans="1:24">
      <c r="A4170" s="7" t="s">
        <v>5340</v>
      </c>
      <c r="B4170" s="13" t="s">
        <v>1198</v>
      </c>
      <c r="C4170">
        <v>112720162.91527909</v>
      </c>
      <c r="D4170">
        <v>103724510.65080273</v>
      </c>
      <c r="E4170">
        <v>900900.90090090095</v>
      </c>
      <c r="F4170">
        <v>137837.83783783799</v>
      </c>
      <c r="G4170">
        <v>13</v>
      </c>
      <c r="H4170">
        <v>9</v>
      </c>
      <c r="I4170">
        <v>1</v>
      </c>
      <c r="J4170">
        <v>1</v>
      </c>
      <c r="M4170">
        <v>48</v>
      </c>
      <c r="N4170">
        <v>114</v>
      </c>
      <c r="O4170">
        <v>8208108.1081081079</v>
      </c>
      <c r="P4170">
        <v>2899099.0990990987</v>
      </c>
      <c r="Q4170">
        <v>9</v>
      </c>
      <c r="S4170">
        <v>28005936.936936937</v>
      </c>
      <c r="T4170">
        <v>28621072.072072074</v>
      </c>
      <c r="U4170">
        <v>8158198.1981981974</v>
      </c>
      <c r="V4170">
        <v>4151171.1711711739</v>
      </c>
      <c r="W4170">
        <v>3169.1666666700003</v>
      </c>
      <c r="X4170">
        <v>3143.8888888920001</v>
      </c>
    </row>
    <row r="4171" spans="1:24">
      <c r="A4171" s="7" t="s">
        <v>5341</v>
      </c>
      <c r="B4171" s="13" t="s">
        <v>1198</v>
      </c>
      <c r="C4171">
        <v>91288299.248459816</v>
      </c>
      <c r="D4171">
        <v>90228939.354864657</v>
      </c>
      <c r="E4171">
        <v>5641891.8918918921</v>
      </c>
      <c r="F4171">
        <v>3220720.7207207219</v>
      </c>
      <c r="G4171">
        <v>7</v>
      </c>
      <c r="H4171">
        <v>8</v>
      </c>
      <c r="I4171">
        <v>1</v>
      </c>
      <c r="J4171">
        <v>1</v>
      </c>
      <c r="M4171">
        <v>11</v>
      </c>
      <c r="N4171">
        <v>15</v>
      </c>
      <c r="O4171">
        <v>3913963.9639639631</v>
      </c>
      <c r="P4171">
        <v>5009189.1891891891</v>
      </c>
      <c r="R4171">
        <v>3</v>
      </c>
      <c r="S4171">
        <v>19637045.045045044</v>
      </c>
      <c r="T4171">
        <v>19102072.07207207</v>
      </c>
      <c r="U4171">
        <v>3560810.810810809</v>
      </c>
      <c r="V4171">
        <v>4366396.3963963939</v>
      </c>
      <c r="W4171">
        <v>2489.6111111139999</v>
      </c>
      <c r="X4171">
        <v>2457.555555553</v>
      </c>
    </row>
    <row r="4172" spans="1:24">
      <c r="A4172" s="7" t="s">
        <v>5342</v>
      </c>
      <c r="B4172" s="13" t="s">
        <v>1198</v>
      </c>
      <c r="C4172">
        <v>137796030.49239609</v>
      </c>
      <c r="D4172">
        <v>141881206.19270742</v>
      </c>
      <c r="E4172">
        <v>1605180.1801801829</v>
      </c>
      <c r="F4172">
        <v>1705405.4054054071</v>
      </c>
      <c r="G4172">
        <v>19</v>
      </c>
      <c r="H4172">
        <v>59</v>
      </c>
      <c r="I4172">
        <v>19</v>
      </c>
      <c r="J4172">
        <v>42</v>
      </c>
      <c r="M4172">
        <v>33</v>
      </c>
      <c r="N4172">
        <v>109</v>
      </c>
      <c r="O4172">
        <v>15598940.540540539</v>
      </c>
      <c r="P4172">
        <v>26962027.027027026</v>
      </c>
      <c r="Q4172">
        <v>45</v>
      </c>
      <c r="R4172">
        <v>236</v>
      </c>
      <c r="S4172">
        <v>28669220.72072072</v>
      </c>
      <c r="T4172">
        <v>29759536.036036033</v>
      </c>
      <c r="U4172">
        <v>12605855.855855856</v>
      </c>
      <c r="V4172">
        <v>26818738.738738742</v>
      </c>
      <c r="W4172">
        <v>3675.4444444440001</v>
      </c>
      <c r="X4172">
        <v>3510.2777777729998</v>
      </c>
    </row>
    <row r="4173" spans="1:24">
      <c r="A4173" s="7" t="s">
        <v>5343</v>
      </c>
      <c r="B4173" s="13" t="s">
        <v>1506</v>
      </c>
      <c r="C4173">
        <v>525421890.9991191</v>
      </c>
      <c r="D4173">
        <v>526408635.07280254</v>
      </c>
      <c r="E4173">
        <v>4847747.7477477491</v>
      </c>
      <c r="F4173">
        <v>51488288.288288288</v>
      </c>
      <c r="G4173">
        <v>104</v>
      </c>
      <c r="H4173">
        <v>141</v>
      </c>
      <c r="I4173">
        <v>5</v>
      </c>
      <c r="J4173">
        <v>18</v>
      </c>
      <c r="K4173">
        <v>1</v>
      </c>
      <c r="M4173">
        <v>123</v>
      </c>
      <c r="N4173">
        <v>163</v>
      </c>
      <c r="O4173">
        <v>23181081.081081081</v>
      </c>
      <c r="P4173">
        <v>26434234.234234236</v>
      </c>
      <c r="Q4173">
        <v>6</v>
      </c>
      <c r="R4173">
        <v>94</v>
      </c>
      <c r="S4173">
        <v>104837477.47747749</v>
      </c>
      <c r="T4173">
        <v>110505151.35135135</v>
      </c>
      <c r="U4173">
        <v>22346576.576576579</v>
      </c>
      <c r="V4173">
        <v>26664774.774774775</v>
      </c>
      <c r="W4173">
        <v>9654.2222222260007</v>
      </c>
      <c r="X4173">
        <v>10089.777777779</v>
      </c>
    </row>
    <row r="4174" spans="1:24">
      <c r="A4174" s="7" t="s">
        <v>5344</v>
      </c>
      <c r="B4174" s="13" t="s">
        <v>1939</v>
      </c>
      <c r="C4174">
        <v>49737160.386333495</v>
      </c>
      <c r="D4174">
        <v>43893905.153895617</v>
      </c>
      <c r="E4174">
        <v>699774.77477477398</v>
      </c>
      <c r="F4174">
        <v>23423.423423423999</v>
      </c>
      <c r="G4174">
        <v>11</v>
      </c>
      <c r="H4174">
        <v>11</v>
      </c>
      <c r="I4174">
        <v>2</v>
      </c>
      <c r="J4174">
        <v>1</v>
      </c>
      <c r="M4174">
        <v>13</v>
      </c>
      <c r="N4174">
        <v>11</v>
      </c>
      <c r="O4174">
        <v>4357207.2072072085</v>
      </c>
      <c r="P4174">
        <v>1442297.297297298</v>
      </c>
      <c r="Q4174">
        <v>23</v>
      </c>
      <c r="R4174">
        <v>33</v>
      </c>
      <c r="S4174">
        <v>9313999.9999999981</v>
      </c>
      <c r="T4174">
        <v>9237522.5225225221</v>
      </c>
      <c r="U4174">
        <v>3989099.0990990992</v>
      </c>
      <c r="V4174">
        <v>1603423.423423423</v>
      </c>
      <c r="W4174">
        <v>990.38888888700001</v>
      </c>
      <c r="X4174">
        <v>945.388888888</v>
      </c>
    </row>
    <row r="4175" spans="1:24">
      <c r="A4175" s="7" t="s">
        <v>5345</v>
      </c>
      <c r="B4175" s="13" t="s">
        <v>3990</v>
      </c>
      <c r="C4175">
        <v>79678621.507898882</v>
      </c>
      <c r="D4175">
        <v>79278469.003332734</v>
      </c>
      <c r="E4175">
        <v>4147747.7477477482</v>
      </c>
      <c r="F4175">
        <v>4640540.5405405406</v>
      </c>
      <c r="G4175">
        <v>22</v>
      </c>
      <c r="H4175">
        <v>25</v>
      </c>
      <c r="I4175">
        <v>0</v>
      </c>
      <c r="J4175">
        <v>0</v>
      </c>
      <c r="M4175">
        <v>24</v>
      </c>
      <c r="N4175">
        <v>27</v>
      </c>
      <c r="O4175">
        <v>6700180.1801801799</v>
      </c>
      <c r="P4175">
        <v>10910630.630630631</v>
      </c>
      <c r="R4175">
        <v>42</v>
      </c>
      <c r="S4175">
        <v>17573909.909909908</v>
      </c>
      <c r="T4175">
        <v>18652702.702702701</v>
      </c>
      <c r="U4175">
        <v>4676216.2162162168</v>
      </c>
      <c r="V4175">
        <v>10931171.17117117</v>
      </c>
      <c r="W4175">
        <v>1532.5555555569999</v>
      </c>
      <c r="X4175">
        <v>1574.8333333309999</v>
      </c>
    </row>
    <row r="4176" spans="1:24">
      <c r="A4176" s="7" t="s">
        <v>5346</v>
      </c>
      <c r="B4176" s="13" t="s">
        <v>1506</v>
      </c>
      <c r="C4176">
        <v>273139273.59421217</v>
      </c>
      <c r="D4176">
        <v>280827607.34071833</v>
      </c>
      <c r="E4176">
        <v>2893693.6936936928</v>
      </c>
      <c r="F4176">
        <v>1049549.549549551</v>
      </c>
      <c r="G4176">
        <v>75</v>
      </c>
      <c r="H4176">
        <v>230</v>
      </c>
      <c r="I4176">
        <v>3</v>
      </c>
      <c r="J4176">
        <v>14</v>
      </c>
      <c r="M4176">
        <v>80</v>
      </c>
      <c r="N4176">
        <v>270</v>
      </c>
      <c r="O4176">
        <v>15247747.747747749</v>
      </c>
      <c r="P4176">
        <v>17946846.846846849</v>
      </c>
      <c r="Q4176">
        <v>30</v>
      </c>
      <c r="R4176">
        <v>117</v>
      </c>
      <c r="S4176">
        <v>72724391.891891882</v>
      </c>
      <c r="T4176">
        <v>75457301.801801816</v>
      </c>
      <c r="U4176">
        <v>16779459.459459458</v>
      </c>
      <c r="V4176">
        <v>14472522.522522522</v>
      </c>
      <c r="W4176">
        <v>6882.7777777740002</v>
      </c>
      <c r="X4176">
        <v>7087.9444444410001</v>
      </c>
    </row>
    <row r="4177" spans="1:24">
      <c r="A4177" s="7" t="s">
        <v>5347</v>
      </c>
      <c r="B4177" s="13" t="s">
        <v>5348</v>
      </c>
      <c r="C4177">
        <v>233491817.11087096</v>
      </c>
      <c r="D4177">
        <v>229986172.76360637</v>
      </c>
      <c r="E4177">
        <v>78750556.756756753</v>
      </c>
      <c r="F4177">
        <v>35892700.9009009</v>
      </c>
      <c r="G4177">
        <v>189</v>
      </c>
      <c r="H4177">
        <v>113</v>
      </c>
      <c r="I4177">
        <v>13</v>
      </c>
      <c r="J4177">
        <v>15</v>
      </c>
      <c r="K4177">
        <v>2</v>
      </c>
      <c r="M4177">
        <v>235</v>
      </c>
      <c r="N4177">
        <v>165</v>
      </c>
      <c r="O4177">
        <v>70862432.432432428</v>
      </c>
      <c r="P4177">
        <v>122405945.94594593</v>
      </c>
      <c r="Q4177">
        <v>169</v>
      </c>
      <c r="R4177">
        <v>61</v>
      </c>
      <c r="S4177">
        <v>99473092.792792797</v>
      </c>
      <c r="T4177">
        <v>89057567.567567557</v>
      </c>
      <c r="U4177">
        <v>66559099.099099092</v>
      </c>
      <c r="V4177">
        <v>132870360.36036037</v>
      </c>
      <c r="W4177">
        <v>5726.9444444479996</v>
      </c>
      <c r="X4177">
        <v>5766.7777777800002</v>
      </c>
    </row>
    <row r="4178" spans="1:24">
      <c r="A4178" s="7" t="s">
        <v>5349</v>
      </c>
      <c r="B4178" s="13" t="s">
        <v>764</v>
      </c>
      <c r="C4178">
        <v>256499113.9483701</v>
      </c>
      <c r="D4178">
        <v>253088232.90221497</v>
      </c>
      <c r="E4178">
        <v>55245495.495495506</v>
      </c>
      <c r="F4178">
        <v>6840315.3153153248</v>
      </c>
      <c r="G4178">
        <v>193</v>
      </c>
      <c r="H4178">
        <v>122</v>
      </c>
      <c r="I4178">
        <v>32</v>
      </c>
      <c r="J4178">
        <v>29</v>
      </c>
      <c r="M4178">
        <v>541</v>
      </c>
      <c r="N4178">
        <v>226</v>
      </c>
      <c r="O4178">
        <v>44688738.738738738</v>
      </c>
      <c r="P4178">
        <v>56157207.207207203</v>
      </c>
      <c r="Q4178">
        <v>168</v>
      </c>
      <c r="R4178">
        <v>452</v>
      </c>
      <c r="S4178">
        <v>86164148.648648649</v>
      </c>
      <c r="T4178">
        <v>87704612.612612605</v>
      </c>
      <c r="U4178">
        <v>45204324.324324325</v>
      </c>
      <c r="V4178">
        <v>47261801.801801801</v>
      </c>
      <c r="W4178">
        <v>17627.055555551</v>
      </c>
      <c r="X4178">
        <v>18058.5</v>
      </c>
    </row>
    <row r="4179" spans="1:24">
      <c r="A4179" s="7" t="s">
        <v>5350</v>
      </c>
      <c r="B4179" s="13" t="s">
        <v>1272</v>
      </c>
      <c r="C4179">
        <v>1050975708.0957279</v>
      </c>
      <c r="D4179">
        <v>989655857.30263615</v>
      </c>
      <c r="E4179">
        <v>1433539420.7207205</v>
      </c>
      <c r="F4179">
        <v>7944504.5045045298</v>
      </c>
      <c r="G4179">
        <v>162</v>
      </c>
      <c r="H4179">
        <v>132</v>
      </c>
      <c r="I4179">
        <v>31</v>
      </c>
      <c r="J4179">
        <v>74</v>
      </c>
      <c r="K4179">
        <v>1</v>
      </c>
      <c r="M4179">
        <v>355</v>
      </c>
      <c r="N4179">
        <v>379</v>
      </c>
      <c r="O4179">
        <v>36736062.16216217</v>
      </c>
      <c r="P4179">
        <v>88480630.630630642</v>
      </c>
      <c r="Q4179">
        <v>673</v>
      </c>
      <c r="R4179">
        <v>1918</v>
      </c>
      <c r="S4179">
        <v>249911581.98198199</v>
      </c>
      <c r="T4179">
        <v>241696169.36936936</v>
      </c>
      <c r="U4179">
        <v>33751891.891891889</v>
      </c>
      <c r="V4179">
        <v>87650990.990990996</v>
      </c>
      <c r="W4179">
        <v>27637.166666663001</v>
      </c>
      <c r="X4179">
        <v>26824.166666659999</v>
      </c>
    </row>
    <row r="4180" spans="1:24">
      <c r="A4180" s="7" t="s">
        <v>5351</v>
      </c>
      <c r="B4180" s="13" t="s">
        <v>1032</v>
      </c>
      <c r="C4180">
        <v>214704455.37511235</v>
      </c>
      <c r="D4180">
        <v>214275362.87369063</v>
      </c>
      <c r="E4180">
        <v>303187418.01801807</v>
      </c>
      <c r="F4180">
        <v>109904954.95495495</v>
      </c>
      <c r="G4180">
        <v>27</v>
      </c>
      <c r="H4180">
        <v>113</v>
      </c>
      <c r="I4180">
        <v>10</v>
      </c>
      <c r="J4180">
        <v>20</v>
      </c>
      <c r="M4180">
        <v>296</v>
      </c>
      <c r="N4180">
        <v>706</v>
      </c>
      <c r="O4180">
        <v>103479504.50450452</v>
      </c>
      <c r="P4180">
        <v>50023040.540540546</v>
      </c>
      <c r="Q4180">
        <v>233</v>
      </c>
      <c r="R4180">
        <v>225</v>
      </c>
      <c r="S4180">
        <v>84965922.522522524</v>
      </c>
      <c r="T4180">
        <v>83991346.846846849</v>
      </c>
      <c r="U4180">
        <v>91336576.576576576</v>
      </c>
      <c r="V4180">
        <v>38018018.018018015</v>
      </c>
      <c r="W4180">
        <v>6627.3888888840002</v>
      </c>
      <c r="X4180">
        <v>6668.7222222219998</v>
      </c>
    </row>
    <row r="4181" spans="1:24">
      <c r="A4181" s="7" t="s">
        <v>5352</v>
      </c>
      <c r="B4181" s="13" t="s">
        <v>1747</v>
      </c>
      <c r="C4181">
        <v>21874677.778693482</v>
      </c>
      <c r="D4181">
        <v>20985044.719230745</v>
      </c>
      <c r="F4181">
        <v>15315.315315315</v>
      </c>
      <c r="G4181">
        <v>17</v>
      </c>
      <c r="H4181">
        <v>22</v>
      </c>
      <c r="I4181">
        <v>0</v>
      </c>
      <c r="J4181">
        <v>1</v>
      </c>
      <c r="M4181">
        <v>18</v>
      </c>
      <c r="N4181">
        <v>24</v>
      </c>
      <c r="O4181">
        <v>270270.27027027</v>
      </c>
      <c r="P4181">
        <v>231531.531531532</v>
      </c>
      <c r="R4181">
        <v>4</v>
      </c>
      <c r="S4181">
        <v>3237342.3423423418</v>
      </c>
      <c r="T4181">
        <v>3827207.2072072071</v>
      </c>
      <c r="U4181">
        <v>180180.18018018</v>
      </c>
      <c r="V4181">
        <v>287927.92792792799</v>
      </c>
      <c r="W4181">
        <v>500</v>
      </c>
      <c r="X4181">
        <v>462</v>
      </c>
    </row>
    <row r="4182" spans="1:24">
      <c r="A4182" s="7" t="s">
        <v>5352</v>
      </c>
      <c r="B4182" s="13" t="s">
        <v>1748</v>
      </c>
      <c r="C4182">
        <v>35197366.586577937</v>
      </c>
      <c r="D4182">
        <v>36162348.736139968</v>
      </c>
      <c r="I4182">
        <v>2</v>
      </c>
      <c r="J4182">
        <v>0</v>
      </c>
      <c r="M4182">
        <v>15</v>
      </c>
      <c r="N4182">
        <v>18</v>
      </c>
      <c r="O4182">
        <v>2119819.8198198201</v>
      </c>
      <c r="P4182">
        <v>1894594.5945945941</v>
      </c>
      <c r="R4182">
        <v>44</v>
      </c>
      <c r="S4182">
        <v>7621608.1081081079</v>
      </c>
      <c r="T4182">
        <v>8066594.594594595</v>
      </c>
      <c r="U4182">
        <v>1359009.009009009</v>
      </c>
      <c r="V4182">
        <v>1160090.0900900899</v>
      </c>
      <c r="W4182">
        <v>721.38888888999998</v>
      </c>
      <c r="X4182">
        <v>732.27777777599999</v>
      </c>
    </row>
    <row r="4183" spans="1:24">
      <c r="A4183" s="7" t="s">
        <v>5353</v>
      </c>
      <c r="B4183" s="13" t="s">
        <v>756</v>
      </c>
      <c r="C4183">
        <v>108477045.03385158</v>
      </c>
      <c r="D4183">
        <v>102096302.44285744</v>
      </c>
      <c r="E4183">
        <v>406306.30630630598</v>
      </c>
      <c r="F4183">
        <v>273873.87387387402</v>
      </c>
      <c r="G4183">
        <v>6</v>
      </c>
      <c r="I4183">
        <v>4</v>
      </c>
      <c r="J4183">
        <v>1</v>
      </c>
      <c r="M4183">
        <v>31</v>
      </c>
      <c r="N4183">
        <v>13</v>
      </c>
      <c r="O4183">
        <v>13554583.78378378</v>
      </c>
      <c r="P4183">
        <v>17998671.17117117</v>
      </c>
      <c r="R4183">
        <v>45</v>
      </c>
      <c r="S4183">
        <v>54363851.351351351</v>
      </c>
      <c r="T4183">
        <v>52387905.405405402</v>
      </c>
      <c r="U4183">
        <v>15030990.990990991</v>
      </c>
      <c r="V4183">
        <v>17938918.918918915</v>
      </c>
      <c r="W4183">
        <v>2162.8888888890001</v>
      </c>
      <c r="X4183">
        <v>2222.2777777789997</v>
      </c>
    </row>
    <row r="4184" spans="1:24">
      <c r="A4184" s="7" t="s">
        <v>5354</v>
      </c>
      <c r="B4184" s="13" t="s">
        <v>3575</v>
      </c>
      <c r="C4184">
        <v>384730872.37468231</v>
      </c>
      <c r="D4184">
        <v>356759830.37207562</v>
      </c>
      <c r="E4184">
        <v>339639.63963964098</v>
      </c>
      <c r="F4184">
        <v>1524324.324324325</v>
      </c>
      <c r="G4184">
        <v>47</v>
      </c>
      <c r="H4184">
        <v>76</v>
      </c>
      <c r="I4184">
        <v>7</v>
      </c>
      <c r="J4184">
        <v>25</v>
      </c>
      <c r="M4184">
        <v>86</v>
      </c>
      <c r="N4184">
        <v>144</v>
      </c>
      <c r="O4184">
        <v>32598198.198198199</v>
      </c>
      <c r="P4184">
        <v>31283671.171171173</v>
      </c>
      <c r="Q4184">
        <v>150</v>
      </c>
      <c r="R4184">
        <v>130</v>
      </c>
      <c r="S4184">
        <v>199346689.1891892</v>
      </c>
      <c r="T4184">
        <v>192304080.18018019</v>
      </c>
      <c r="U4184">
        <v>32679009.009009004</v>
      </c>
      <c r="V4184">
        <v>31907747.747747749</v>
      </c>
      <c r="W4184">
        <v>7649.555555553</v>
      </c>
      <c r="X4184">
        <v>7879.500000002</v>
      </c>
    </row>
    <row r="4185" spans="1:24">
      <c r="A4185" s="7" t="s">
        <v>5355</v>
      </c>
      <c r="B4185" s="13" t="s">
        <v>756</v>
      </c>
      <c r="C4185">
        <v>123242669.78164467</v>
      </c>
      <c r="D4185">
        <v>119943934.79833892</v>
      </c>
      <c r="E4185">
        <v>119881100.9009009</v>
      </c>
      <c r="F4185">
        <v>265385230.63063061</v>
      </c>
      <c r="G4185">
        <v>2</v>
      </c>
      <c r="H4185">
        <v>5</v>
      </c>
      <c r="I4185">
        <v>3</v>
      </c>
      <c r="J4185">
        <v>4</v>
      </c>
      <c r="M4185">
        <v>26</v>
      </c>
      <c r="N4185">
        <v>22</v>
      </c>
      <c r="O4185">
        <v>17736936.936936937</v>
      </c>
      <c r="P4185">
        <v>28591554.054054048</v>
      </c>
      <c r="Q4185">
        <v>112</v>
      </c>
      <c r="R4185">
        <v>130</v>
      </c>
      <c r="S4185">
        <v>52479574.774774775</v>
      </c>
      <c r="T4185">
        <v>48138049.549549542</v>
      </c>
      <c r="U4185">
        <v>16206306.306306306</v>
      </c>
      <c r="V4185">
        <v>26318018.018018011</v>
      </c>
      <c r="W4185">
        <v>2433.555555549</v>
      </c>
      <c r="X4185">
        <v>2493.0555555579999</v>
      </c>
    </row>
    <row r="4186" spans="1:24">
      <c r="A4186" s="7" t="s">
        <v>5356</v>
      </c>
      <c r="B4186" s="13" t="s">
        <v>2276</v>
      </c>
      <c r="C4186">
        <v>587490171.70410192</v>
      </c>
      <c r="D4186">
        <v>529139609.97033191</v>
      </c>
      <c r="E4186">
        <v>20440090.090090092</v>
      </c>
      <c r="F4186">
        <v>97387.387387390001</v>
      </c>
      <c r="G4186">
        <v>114</v>
      </c>
      <c r="H4186">
        <v>166</v>
      </c>
      <c r="I4186">
        <v>8</v>
      </c>
      <c r="J4186">
        <v>10</v>
      </c>
      <c r="M4186">
        <v>147</v>
      </c>
      <c r="N4186">
        <v>149</v>
      </c>
      <c r="O4186">
        <v>3323423.423423423</v>
      </c>
      <c r="P4186">
        <v>6687657.657657655</v>
      </c>
      <c r="Q4186">
        <v>2</v>
      </c>
      <c r="R4186">
        <v>59</v>
      </c>
      <c r="S4186">
        <v>144052192.7927928</v>
      </c>
      <c r="T4186">
        <v>147422528.82882884</v>
      </c>
      <c r="U4186">
        <v>3946576.5765765761</v>
      </c>
      <c r="V4186">
        <v>7880540.5405405415</v>
      </c>
      <c r="W4186">
        <v>17923.944444436002</v>
      </c>
      <c r="X4186">
        <v>17073.611111108999</v>
      </c>
    </row>
    <row r="4187" spans="1:24">
      <c r="A4187" s="7" t="s">
        <v>5357</v>
      </c>
      <c r="B4187" s="13" t="s">
        <v>1664</v>
      </c>
      <c r="C4187">
        <v>858575502.29963636</v>
      </c>
      <c r="D4187">
        <v>794870480.83839536</v>
      </c>
      <c r="E4187">
        <v>19464301.801801804</v>
      </c>
      <c r="F4187">
        <v>1216504.5045045081</v>
      </c>
      <c r="G4187">
        <v>191</v>
      </c>
      <c r="H4187">
        <v>253</v>
      </c>
      <c r="I4187">
        <v>18</v>
      </c>
      <c r="J4187">
        <v>38</v>
      </c>
      <c r="K4187">
        <v>2</v>
      </c>
      <c r="M4187">
        <v>393</v>
      </c>
      <c r="N4187">
        <v>482</v>
      </c>
      <c r="O4187">
        <v>49480630.630630627</v>
      </c>
      <c r="P4187">
        <v>72656154.054054052</v>
      </c>
      <c r="Q4187">
        <v>245</v>
      </c>
      <c r="R4187">
        <v>440</v>
      </c>
      <c r="S4187">
        <v>234866254.95495498</v>
      </c>
      <c r="T4187">
        <v>230013842.34234238</v>
      </c>
      <c r="U4187">
        <v>49237027.027027026</v>
      </c>
      <c r="V4187">
        <v>61979549.54954955</v>
      </c>
      <c r="W4187">
        <v>31803.833333344002</v>
      </c>
      <c r="X4187">
        <v>27834.444444449</v>
      </c>
    </row>
    <row r="4188" spans="1:24">
      <c r="A4188" s="7" t="s">
        <v>5358</v>
      </c>
      <c r="B4188" s="13" t="s">
        <v>2165</v>
      </c>
      <c r="C4188">
        <v>1820454298.6523128</v>
      </c>
      <c r="D4188">
        <v>1745143024.5142174</v>
      </c>
      <c r="E4188">
        <v>30650000</v>
      </c>
      <c r="F4188">
        <v>761246.84684685199</v>
      </c>
      <c r="G4188">
        <v>273</v>
      </c>
      <c r="H4188">
        <v>223</v>
      </c>
      <c r="I4188">
        <v>29</v>
      </c>
      <c r="J4188">
        <v>64</v>
      </c>
      <c r="K4188">
        <v>3</v>
      </c>
      <c r="M4188">
        <v>960</v>
      </c>
      <c r="N4188">
        <v>661</v>
      </c>
      <c r="O4188">
        <v>163636036.03603601</v>
      </c>
      <c r="P4188">
        <v>84768435.135135144</v>
      </c>
      <c r="Q4188">
        <v>457</v>
      </c>
      <c r="R4188">
        <v>729</v>
      </c>
      <c r="S4188">
        <v>364285655.85585582</v>
      </c>
      <c r="T4188">
        <v>348384879.27927929</v>
      </c>
      <c r="U4188">
        <v>69972592.792792797</v>
      </c>
      <c r="V4188">
        <v>81456306.306306303</v>
      </c>
      <c r="W4188">
        <v>63365.222222226002</v>
      </c>
      <c r="X4188">
        <v>65233.388888893998</v>
      </c>
    </row>
    <row r="4189" spans="1:24">
      <c r="A4189" s="7" t="s">
        <v>5359</v>
      </c>
      <c r="B4189" s="13" t="s">
        <v>5333</v>
      </c>
      <c r="C4189">
        <v>228367335.25209844</v>
      </c>
      <c r="D4189">
        <v>226702407.10427535</v>
      </c>
      <c r="E4189">
        <v>26651695.495495494</v>
      </c>
      <c r="F4189">
        <v>34516802.702702701</v>
      </c>
      <c r="G4189">
        <v>48</v>
      </c>
      <c r="H4189">
        <v>52</v>
      </c>
      <c r="I4189">
        <v>7</v>
      </c>
      <c r="J4189">
        <v>6</v>
      </c>
      <c r="K4189">
        <v>1</v>
      </c>
      <c r="M4189">
        <v>84</v>
      </c>
      <c r="N4189">
        <v>76</v>
      </c>
      <c r="O4189">
        <v>23980305.405405402</v>
      </c>
      <c r="P4189">
        <v>26074054.054054052</v>
      </c>
      <c r="Q4189">
        <v>24</v>
      </c>
      <c r="R4189">
        <v>76</v>
      </c>
      <c r="S4189">
        <v>42005157.657657661</v>
      </c>
      <c r="T4189">
        <v>46080768.468468465</v>
      </c>
      <c r="U4189">
        <v>7969999.9999999991</v>
      </c>
      <c r="V4189">
        <v>10072972.972972974</v>
      </c>
      <c r="W4189">
        <v>6756.1666666669998</v>
      </c>
      <c r="X4189">
        <v>6647.6666666660003</v>
      </c>
    </row>
    <row r="4190" spans="1:24">
      <c r="A4190" s="7" t="s">
        <v>5360</v>
      </c>
      <c r="B4190" s="13" t="s">
        <v>5361</v>
      </c>
      <c r="C4190">
        <v>117643867.65560603</v>
      </c>
      <c r="D4190">
        <v>125953966.61298931</v>
      </c>
      <c r="E4190">
        <v>323423.42342342401</v>
      </c>
      <c r="F4190">
        <v>64918.918918918003</v>
      </c>
      <c r="G4190">
        <v>30</v>
      </c>
      <c r="H4190">
        <v>36</v>
      </c>
      <c r="I4190">
        <v>1</v>
      </c>
      <c r="J4190">
        <v>7</v>
      </c>
      <c r="M4190">
        <v>37</v>
      </c>
      <c r="N4190">
        <v>41</v>
      </c>
      <c r="O4190">
        <v>3258108.1081081061</v>
      </c>
      <c r="P4190">
        <v>4022297.297297297</v>
      </c>
      <c r="Q4190">
        <v>74</v>
      </c>
      <c r="R4190">
        <v>40</v>
      </c>
      <c r="S4190">
        <v>23412867.567567568</v>
      </c>
      <c r="T4190">
        <v>24699135.135135137</v>
      </c>
      <c r="U4190">
        <v>3454954.9549549553</v>
      </c>
      <c r="V4190">
        <v>4301441.44144144</v>
      </c>
      <c r="W4190">
        <v>4891.3333333370001</v>
      </c>
      <c r="X4190">
        <v>4823.2777777780002</v>
      </c>
    </row>
    <row r="4191" spans="1:24">
      <c r="A4191" s="7" t="s">
        <v>5362</v>
      </c>
      <c r="B4191" s="13" t="s">
        <v>2047</v>
      </c>
      <c r="C4191">
        <v>708805264.66695786</v>
      </c>
      <c r="D4191">
        <v>684141858.65416861</v>
      </c>
      <c r="E4191">
        <v>3713513.5135135138</v>
      </c>
      <c r="F4191">
        <v>1961936.9369369361</v>
      </c>
      <c r="G4191">
        <v>97</v>
      </c>
      <c r="H4191">
        <v>65</v>
      </c>
      <c r="I4191">
        <v>9</v>
      </c>
      <c r="J4191">
        <v>20</v>
      </c>
      <c r="K4191">
        <v>4</v>
      </c>
      <c r="M4191">
        <v>219</v>
      </c>
      <c r="N4191">
        <v>208</v>
      </c>
      <c r="O4191">
        <v>923504265.76576567</v>
      </c>
      <c r="P4191">
        <v>36279215.315315321</v>
      </c>
      <c r="Q4191">
        <v>32</v>
      </c>
      <c r="R4191">
        <v>296</v>
      </c>
      <c r="S4191">
        <v>105122581.08108109</v>
      </c>
      <c r="T4191">
        <v>103063252.25225225</v>
      </c>
      <c r="U4191">
        <v>915352252.25225222</v>
      </c>
      <c r="V4191">
        <v>31954324.324324325</v>
      </c>
      <c r="W4191">
        <v>22379.833333333998</v>
      </c>
      <c r="X4191">
        <v>23127.388888881</v>
      </c>
    </row>
    <row r="4192" spans="1:24">
      <c r="A4192" s="7" t="s">
        <v>5363</v>
      </c>
      <c r="B4192" s="13" t="s">
        <v>1921</v>
      </c>
      <c r="C4192">
        <v>41781195.644800358</v>
      </c>
      <c r="D4192">
        <v>39503707.585052386</v>
      </c>
      <c r="E4192">
        <v>1231531.5315315321</v>
      </c>
      <c r="F4192">
        <v>80180.180180181007</v>
      </c>
      <c r="G4192">
        <v>19</v>
      </c>
      <c r="H4192">
        <v>18</v>
      </c>
      <c r="I4192">
        <v>4</v>
      </c>
      <c r="J4192">
        <v>5</v>
      </c>
      <c r="M4192">
        <v>26</v>
      </c>
      <c r="N4192">
        <v>25</v>
      </c>
      <c r="O4192">
        <v>2895495.4954954959</v>
      </c>
      <c r="P4192">
        <v>5753153.1531531522</v>
      </c>
      <c r="Q4192">
        <v>7</v>
      </c>
      <c r="R4192">
        <v>36</v>
      </c>
      <c r="S4192">
        <v>10822133.333333334</v>
      </c>
      <c r="T4192">
        <v>9721387.3873873893</v>
      </c>
      <c r="U4192">
        <v>5057927.927927928</v>
      </c>
      <c r="V4192">
        <v>5213963.963963965</v>
      </c>
      <c r="W4192">
        <v>1592</v>
      </c>
      <c r="X4192">
        <v>1577.444444445</v>
      </c>
    </row>
    <row r="4193" spans="1:24">
      <c r="A4193" s="7" t="s">
        <v>5364</v>
      </c>
      <c r="B4193" s="13" t="s">
        <v>2912</v>
      </c>
      <c r="C4193">
        <v>95804909.597426355</v>
      </c>
      <c r="D4193">
        <v>92070910.826836586</v>
      </c>
      <c r="E4193">
        <v>22626360.360360365</v>
      </c>
      <c r="F4193">
        <v>29250145.945945948</v>
      </c>
      <c r="G4193">
        <v>63</v>
      </c>
      <c r="H4193">
        <v>60</v>
      </c>
      <c r="I4193">
        <v>12</v>
      </c>
      <c r="J4193">
        <v>9</v>
      </c>
      <c r="K4193">
        <v>7</v>
      </c>
      <c r="M4193">
        <v>144</v>
      </c>
      <c r="N4193">
        <v>137</v>
      </c>
      <c r="O4193">
        <v>21568693.693693697</v>
      </c>
      <c r="P4193">
        <v>32773423.423423424</v>
      </c>
      <c r="Q4193">
        <v>52</v>
      </c>
      <c r="R4193">
        <v>236</v>
      </c>
      <c r="S4193">
        <v>33583936.936936937</v>
      </c>
      <c r="T4193">
        <v>33704538.738738738</v>
      </c>
      <c r="U4193">
        <v>20897477.477477476</v>
      </c>
      <c r="V4193">
        <v>34415765.765765764</v>
      </c>
      <c r="W4193">
        <v>8230.2777777779993</v>
      </c>
      <c r="X4193">
        <v>8217.3888888929996</v>
      </c>
    </row>
    <row r="4194" spans="1:24">
      <c r="A4194" s="7" t="s">
        <v>5365</v>
      </c>
      <c r="B4194" s="13" t="s">
        <v>2883</v>
      </c>
      <c r="C4194">
        <v>219985956.61614519</v>
      </c>
      <c r="D4194">
        <v>220995485.90987298</v>
      </c>
      <c r="E4194">
        <v>11311944.144144151</v>
      </c>
      <c r="F4194">
        <v>25320314.414414428</v>
      </c>
      <c r="G4194">
        <v>122</v>
      </c>
      <c r="H4194">
        <v>82</v>
      </c>
      <c r="I4194">
        <v>19</v>
      </c>
      <c r="J4194">
        <v>34</v>
      </c>
      <c r="M4194">
        <v>145</v>
      </c>
      <c r="N4194">
        <v>132</v>
      </c>
      <c r="O4194">
        <v>14538288.288288288</v>
      </c>
      <c r="P4194">
        <v>24459909.909909911</v>
      </c>
      <c r="Q4194">
        <v>92</v>
      </c>
      <c r="R4194">
        <v>81</v>
      </c>
      <c r="S4194">
        <v>50536004.504504502</v>
      </c>
      <c r="T4194">
        <v>50904924.324324325</v>
      </c>
      <c r="U4194">
        <v>10412162.162162162</v>
      </c>
      <c r="V4194">
        <v>20750090.090090089</v>
      </c>
      <c r="W4194">
        <v>9936.9999999909996</v>
      </c>
      <c r="X4194">
        <v>9735.1111111150003</v>
      </c>
    </row>
    <row r="4195" spans="1:24">
      <c r="A4195" s="7" t="s">
        <v>5366</v>
      </c>
      <c r="B4195" s="13" t="s">
        <v>1504</v>
      </c>
      <c r="C4195">
        <v>592382203.66833031</v>
      </c>
      <c r="D4195">
        <v>571241203.35217154</v>
      </c>
      <c r="E4195">
        <v>189580103.6036036</v>
      </c>
      <c r="F4195">
        <v>52428861.261261284</v>
      </c>
      <c r="G4195">
        <v>772</v>
      </c>
      <c r="H4195">
        <v>321</v>
      </c>
      <c r="I4195">
        <v>42</v>
      </c>
      <c r="J4195">
        <v>39</v>
      </c>
      <c r="K4195">
        <v>2</v>
      </c>
      <c r="M4195">
        <v>987</v>
      </c>
      <c r="N4195">
        <v>503</v>
      </c>
      <c r="O4195">
        <v>74719131.531531528</v>
      </c>
      <c r="P4195">
        <v>657202736.93693697</v>
      </c>
      <c r="Q4195">
        <v>510</v>
      </c>
      <c r="R4195">
        <v>914</v>
      </c>
      <c r="S4195">
        <v>142440023.42342344</v>
      </c>
      <c r="T4195">
        <v>143081581.98198199</v>
      </c>
      <c r="U4195">
        <v>324380180.18018013</v>
      </c>
      <c r="V4195">
        <v>273159639.63963962</v>
      </c>
      <c r="W4195">
        <v>22369.611111108999</v>
      </c>
      <c r="X4195">
        <v>22615.500000004002</v>
      </c>
    </row>
    <row r="4196" spans="1:24">
      <c r="A4196" s="7" t="s">
        <v>5367</v>
      </c>
      <c r="B4196" s="13" t="s">
        <v>2016</v>
      </c>
      <c r="C4196">
        <v>1478653869.1440763</v>
      </c>
      <c r="D4196">
        <v>1429264637.2999933</v>
      </c>
      <c r="E4196">
        <v>129734189.1891892</v>
      </c>
      <c r="F4196">
        <v>435883417.11711711</v>
      </c>
      <c r="G4196">
        <v>299</v>
      </c>
      <c r="H4196">
        <v>286</v>
      </c>
      <c r="I4196">
        <v>49</v>
      </c>
      <c r="J4196">
        <v>72</v>
      </c>
      <c r="K4196">
        <v>1</v>
      </c>
      <c r="M4196">
        <v>659</v>
      </c>
      <c r="N4196">
        <v>647</v>
      </c>
      <c r="O4196">
        <v>96610990.990990996</v>
      </c>
      <c r="P4196">
        <v>118597119.81981981</v>
      </c>
      <c r="Q4196">
        <v>130</v>
      </c>
      <c r="R4196">
        <v>573</v>
      </c>
      <c r="S4196">
        <v>344442457.65765762</v>
      </c>
      <c r="T4196">
        <v>328884443.24324322</v>
      </c>
      <c r="U4196">
        <v>111545718.91891891</v>
      </c>
      <c r="V4196">
        <v>108184054.05405405</v>
      </c>
      <c r="W4196">
        <v>45163.833333333001</v>
      </c>
      <c r="X4196">
        <v>45378.500000001004</v>
      </c>
    </row>
    <row r="4197" spans="1:24">
      <c r="A4197" s="7" t="s">
        <v>5368</v>
      </c>
      <c r="B4197" s="13" t="s">
        <v>1827</v>
      </c>
      <c r="C4197">
        <v>272977474.21599197</v>
      </c>
      <c r="D4197">
        <v>258719964.39883447</v>
      </c>
      <c r="E4197">
        <v>34065765.765765771</v>
      </c>
      <c r="F4197">
        <v>45783641.441441447</v>
      </c>
      <c r="G4197">
        <v>92</v>
      </c>
      <c r="H4197">
        <v>413</v>
      </c>
      <c r="I4197">
        <v>11</v>
      </c>
      <c r="J4197">
        <v>31</v>
      </c>
      <c r="M4197">
        <v>192</v>
      </c>
      <c r="N4197">
        <v>523</v>
      </c>
      <c r="O4197">
        <v>1906419459.4594595</v>
      </c>
      <c r="P4197">
        <v>2083750809.90991</v>
      </c>
      <c r="Q4197">
        <v>818</v>
      </c>
      <c r="R4197">
        <v>168</v>
      </c>
      <c r="S4197">
        <v>110483644.14414415</v>
      </c>
      <c r="T4197">
        <v>106820328.82882884</v>
      </c>
      <c r="U4197">
        <v>2312116396.3963966</v>
      </c>
      <c r="V4197">
        <v>2002940990.9909911</v>
      </c>
      <c r="W4197">
        <v>8616.7777777749998</v>
      </c>
      <c r="X4197">
        <v>8472.5555555560004</v>
      </c>
    </row>
    <row r="4198" spans="1:24">
      <c r="A4198" s="7" t="s">
        <v>5369</v>
      </c>
      <c r="B4198" s="13" t="s">
        <v>1629</v>
      </c>
      <c r="C4198">
        <v>1483736.795773322</v>
      </c>
      <c r="D4198">
        <v>1447041.9694879078</v>
      </c>
      <c r="E4198">
        <v>29950450.450450446</v>
      </c>
      <c r="F4198">
        <v>75922747.747747749</v>
      </c>
      <c r="G4198">
        <v>1</v>
      </c>
      <c r="H4198">
        <v>2</v>
      </c>
      <c r="M4198">
        <v>1</v>
      </c>
      <c r="N4198">
        <v>2</v>
      </c>
      <c r="O4198">
        <v>2500990.9909909908</v>
      </c>
      <c r="P4198">
        <v>753828.82882882899</v>
      </c>
      <c r="S4198">
        <v>363783.78378378402</v>
      </c>
      <c r="T4198">
        <v>384684.68468468502</v>
      </c>
      <c r="W4198">
        <v>349.61111111499997</v>
      </c>
      <c r="X4198">
        <v>376.11111111299999</v>
      </c>
    </row>
    <row r="4199" spans="1:24">
      <c r="A4199" s="7" t="s">
        <v>5370</v>
      </c>
      <c r="B4199" s="13" t="s">
        <v>3489</v>
      </c>
      <c r="C4199">
        <v>36056810.661532581</v>
      </c>
      <c r="D4199">
        <v>33384821.854657602</v>
      </c>
      <c r="E4199">
        <v>2702.7027027029999</v>
      </c>
      <c r="F4199">
        <v>11711.711711712</v>
      </c>
      <c r="G4199">
        <v>11</v>
      </c>
      <c r="H4199">
        <v>6</v>
      </c>
      <c r="I4199">
        <v>2</v>
      </c>
      <c r="J4199">
        <v>4</v>
      </c>
      <c r="M4199">
        <v>18</v>
      </c>
      <c r="N4199">
        <v>19</v>
      </c>
      <c r="O4199">
        <v>9909.909909910999</v>
      </c>
      <c r="P4199">
        <v>2913873.8738738741</v>
      </c>
      <c r="Q4199">
        <v>10</v>
      </c>
      <c r="R4199">
        <v>47</v>
      </c>
      <c r="S4199">
        <v>12945797.297297299</v>
      </c>
      <c r="T4199">
        <v>11882887.387387387</v>
      </c>
      <c r="U4199">
        <v>574324.32432432496</v>
      </c>
      <c r="V4199">
        <v>2362342.3423423432</v>
      </c>
      <c r="W4199">
        <v>1036.5555555579999</v>
      </c>
      <c r="X4199">
        <v>971.88888888899999</v>
      </c>
    </row>
    <row r="4200" spans="1:24">
      <c r="A4200" s="7" t="s">
        <v>5371</v>
      </c>
      <c r="B4200" s="13" t="s">
        <v>3489</v>
      </c>
      <c r="C4200">
        <v>246819067.92295989</v>
      </c>
      <c r="D4200">
        <v>237964861.52819777</v>
      </c>
      <c r="E4200">
        <v>95773227.927927926</v>
      </c>
      <c r="F4200">
        <v>15162342.342342345</v>
      </c>
      <c r="G4200">
        <v>57</v>
      </c>
      <c r="H4200">
        <v>272</v>
      </c>
      <c r="I4200">
        <v>20</v>
      </c>
      <c r="J4200">
        <v>32</v>
      </c>
      <c r="M4200">
        <v>110</v>
      </c>
      <c r="N4200">
        <v>567</v>
      </c>
      <c r="O4200">
        <v>33533039.639639638</v>
      </c>
      <c r="P4200">
        <v>61261981.981981978</v>
      </c>
      <c r="Q4200">
        <v>72</v>
      </c>
      <c r="R4200">
        <v>497</v>
      </c>
      <c r="S4200">
        <v>66302382.882882886</v>
      </c>
      <c r="T4200">
        <v>71296396.396396399</v>
      </c>
      <c r="U4200">
        <v>35250540.540540539</v>
      </c>
      <c r="V4200">
        <v>53562882.882882878</v>
      </c>
      <c r="W4200">
        <v>6747.5555555589999</v>
      </c>
      <c r="X4200">
        <v>6874.7222222219998</v>
      </c>
    </row>
    <row r="4201" spans="1:24">
      <c r="A4201" s="7" t="s">
        <v>5372</v>
      </c>
      <c r="B4201" s="13" t="s">
        <v>704</v>
      </c>
      <c r="C4201">
        <v>164301327.68994343</v>
      </c>
      <c r="D4201">
        <v>157956260.45617175</v>
      </c>
      <c r="E4201">
        <v>1911261.2612612611</v>
      </c>
      <c r="F4201">
        <v>44594.594594595997</v>
      </c>
      <c r="G4201">
        <v>8</v>
      </c>
      <c r="H4201">
        <v>11</v>
      </c>
      <c r="I4201">
        <v>2</v>
      </c>
      <c r="J4201">
        <v>7</v>
      </c>
      <c r="M4201">
        <v>22</v>
      </c>
      <c r="N4201">
        <v>17</v>
      </c>
      <c r="O4201">
        <v>11507657.657657657</v>
      </c>
      <c r="P4201">
        <v>28600180.180180177</v>
      </c>
      <c r="Q4201">
        <v>11</v>
      </c>
      <c r="R4201">
        <v>407</v>
      </c>
      <c r="S4201">
        <v>51305364.864864863</v>
      </c>
      <c r="T4201">
        <v>51922458.558558553</v>
      </c>
      <c r="U4201">
        <v>15072522.522522524</v>
      </c>
      <c r="V4201">
        <v>26083243.243243244</v>
      </c>
      <c r="W4201">
        <v>4297.5000000010004</v>
      </c>
      <c r="X4201">
        <v>4190.000000002</v>
      </c>
    </row>
    <row r="4202" spans="1:24">
      <c r="A4202" s="7" t="s">
        <v>5373</v>
      </c>
      <c r="B4202" s="13" t="s">
        <v>858</v>
      </c>
      <c r="C4202">
        <v>133909938.99088518</v>
      </c>
      <c r="D4202">
        <v>133225753.24626437</v>
      </c>
      <c r="E4202">
        <v>608108.10810810898</v>
      </c>
      <c r="F4202">
        <v>156756.75675675701</v>
      </c>
      <c r="G4202">
        <v>29</v>
      </c>
      <c r="H4202">
        <v>46</v>
      </c>
      <c r="I4202">
        <v>3</v>
      </c>
      <c r="J4202">
        <v>5</v>
      </c>
      <c r="M4202">
        <v>47</v>
      </c>
      <c r="N4202">
        <v>82</v>
      </c>
      <c r="O4202">
        <v>12349369.369369369</v>
      </c>
      <c r="P4202">
        <v>37232432.432432428</v>
      </c>
      <c r="Q4202">
        <v>49</v>
      </c>
      <c r="R4202">
        <v>7</v>
      </c>
      <c r="S4202">
        <v>45789471.171171166</v>
      </c>
      <c r="T4202">
        <v>47946648.648648649</v>
      </c>
      <c r="U4202">
        <v>15190450.45045045</v>
      </c>
      <c r="V4202">
        <v>27619459.459459461</v>
      </c>
      <c r="W4202">
        <v>3412.055555554</v>
      </c>
      <c r="X4202">
        <v>3386.7777777740002</v>
      </c>
    </row>
    <row r="4203" spans="1:24">
      <c r="A4203" s="7" t="s">
        <v>5374</v>
      </c>
      <c r="B4203" s="13" t="s">
        <v>908</v>
      </c>
      <c r="C4203">
        <v>18215924.105296329</v>
      </c>
      <c r="D4203">
        <v>17009473.049913689</v>
      </c>
      <c r="E4203">
        <v>16216.216216217999</v>
      </c>
      <c r="F4203">
        <v>13513.513513514001</v>
      </c>
      <c r="G4203">
        <v>13</v>
      </c>
      <c r="H4203">
        <v>12</v>
      </c>
      <c r="I4203">
        <v>1</v>
      </c>
      <c r="J4203">
        <v>1</v>
      </c>
      <c r="M4203">
        <v>13</v>
      </c>
      <c r="N4203">
        <v>12</v>
      </c>
      <c r="O4203">
        <v>466666.66666666802</v>
      </c>
      <c r="P4203">
        <v>285945.945945944</v>
      </c>
      <c r="Q4203">
        <v>10</v>
      </c>
      <c r="R4203">
        <v>3</v>
      </c>
      <c r="S4203">
        <v>2537923.423423423</v>
      </c>
      <c r="T4203">
        <v>2816117.1171171172</v>
      </c>
      <c r="U4203">
        <v>192342.34234234202</v>
      </c>
      <c r="V4203">
        <v>487747.74774774595</v>
      </c>
      <c r="W4203">
        <v>390.88888888899999</v>
      </c>
      <c r="X4203">
        <v>372.44444444700002</v>
      </c>
    </row>
    <row r="4204" spans="1:24">
      <c r="A4204" s="7" t="s">
        <v>5375</v>
      </c>
      <c r="B4204" s="13" t="s">
        <v>3124</v>
      </c>
      <c r="C4204">
        <v>177021519.72101319</v>
      </c>
      <c r="D4204">
        <v>165119325.68707484</v>
      </c>
      <c r="E4204">
        <v>2702.7027027029999</v>
      </c>
      <c r="F4204">
        <v>7207.207207208</v>
      </c>
      <c r="G4204">
        <v>33</v>
      </c>
      <c r="H4204">
        <v>26</v>
      </c>
      <c r="I4204">
        <v>1</v>
      </c>
      <c r="J4204">
        <v>2</v>
      </c>
      <c r="M4204">
        <v>39</v>
      </c>
      <c r="N4204">
        <v>41</v>
      </c>
      <c r="O4204">
        <v>45957747.747747749</v>
      </c>
      <c r="P4204">
        <v>44345135.135135137</v>
      </c>
      <c r="Q4204">
        <v>44</v>
      </c>
      <c r="R4204">
        <v>76</v>
      </c>
      <c r="S4204">
        <v>49914684.684684686</v>
      </c>
      <c r="T4204">
        <v>45595202.702702701</v>
      </c>
      <c r="U4204">
        <v>1118108.1081081079</v>
      </c>
      <c r="V4204">
        <v>1722972.972972973</v>
      </c>
      <c r="W4204">
        <v>3042.444444446</v>
      </c>
      <c r="X4204">
        <v>3094.3333333370001</v>
      </c>
    </row>
    <row r="4205" spans="1:24">
      <c r="A4205" s="7" t="s">
        <v>461</v>
      </c>
      <c r="B4205" s="13" t="s">
        <v>86</v>
      </c>
      <c r="C4205">
        <v>176797060.8787373</v>
      </c>
      <c r="D4205">
        <v>169208888.07829055</v>
      </c>
      <c r="E4205">
        <v>1668918.9189189209</v>
      </c>
      <c r="F4205">
        <v>1569009.0090090111</v>
      </c>
      <c r="G4205">
        <v>21</v>
      </c>
      <c r="H4205">
        <v>64</v>
      </c>
      <c r="I4205">
        <v>5</v>
      </c>
      <c r="J4205">
        <v>8</v>
      </c>
      <c r="M4205">
        <v>22</v>
      </c>
      <c r="N4205">
        <v>47</v>
      </c>
      <c r="O4205">
        <v>9985135.1351351365</v>
      </c>
      <c r="P4205">
        <v>42401801.801801808</v>
      </c>
      <c r="R4205">
        <v>186</v>
      </c>
      <c r="S4205">
        <v>66247103.603603594</v>
      </c>
      <c r="T4205">
        <v>70839741.441441447</v>
      </c>
      <c r="U4205">
        <v>12874504.504504506</v>
      </c>
      <c r="V4205">
        <v>42789549.54954955</v>
      </c>
      <c r="W4205">
        <v>3973.3888888880001</v>
      </c>
      <c r="X4205">
        <v>4008.8333333340001</v>
      </c>
    </row>
    <row r="4206" spans="1:24">
      <c r="A4206" s="7" t="s">
        <v>5376</v>
      </c>
      <c r="B4206" s="13" t="s">
        <v>1276</v>
      </c>
      <c r="C4206">
        <v>136184222.66962633</v>
      </c>
      <c r="D4206">
        <v>131222644.99089855</v>
      </c>
      <c r="E4206">
        <v>1286779.2792792791</v>
      </c>
      <c r="F4206">
        <v>601801.80180180201</v>
      </c>
      <c r="G4206">
        <v>28</v>
      </c>
      <c r="H4206">
        <v>24</v>
      </c>
      <c r="I4206">
        <v>2</v>
      </c>
      <c r="J4206">
        <v>1</v>
      </c>
      <c r="M4206">
        <v>31</v>
      </c>
      <c r="N4206">
        <v>33</v>
      </c>
      <c r="O4206">
        <v>2325225.2252252251</v>
      </c>
      <c r="P4206">
        <v>4566126.1261261255</v>
      </c>
      <c r="Q4206">
        <v>9</v>
      </c>
      <c r="R4206">
        <v>29</v>
      </c>
      <c r="S4206">
        <v>47702709.909909904</v>
      </c>
      <c r="T4206">
        <v>47694462.162162162</v>
      </c>
      <c r="U4206">
        <v>2566349.5495495489</v>
      </c>
      <c r="V4206">
        <v>4237117.1171171172</v>
      </c>
      <c r="W4206">
        <v>3513.0555555559999</v>
      </c>
      <c r="X4206">
        <v>3453.8888888930001</v>
      </c>
    </row>
    <row r="4207" spans="1:24">
      <c r="A4207" s="7" t="s">
        <v>5377</v>
      </c>
      <c r="B4207" s="13" t="s">
        <v>1183</v>
      </c>
      <c r="C4207">
        <v>58263822.113623396</v>
      </c>
      <c r="D4207">
        <v>39951305.89103388</v>
      </c>
      <c r="G4207">
        <v>4</v>
      </c>
      <c r="H4207">
        <v>4</v>
      </c>
      <c r="K4207">
        <v>2</v>
      </c>
      <c r="M4207">
        <v>9</v>
      </c>
      <c r="N4207">
        <v>10</v>
      </c>
      <c r="S4207">
        <v>14634714.414414413</v>
      </c>
      <c r="T4207">
        <v>10992414.414414413</v>
      </c>
      <c r="V4207">
        <v>195495.49549549501</v>
      </c>
      <c r="W4207">
        <v>1002.611111112</v>
      </c>
      <c r="X4207">
        <v>953.44444444300007</v>
      </c>
    </row>
    <row r="4208" spans="1:24">
      <c r="A4208" s="7" t="s">
        <v>5378</v>
      </c>
      <c r="B4208" s="13" t="s">
        <v>1393</v>
      </c>
      <c r="C4208">
        <v>55689527.575799495</v>
      </c>
      <c r="D4208">
        <v>51147799.485897928</v>
      </c>
      <c r="E4208">
        <v>2702.7027027029999</v>
      </c>
      <c r="F4208">
        <v>190090.09009009</v>
      </c>
      <c r="G4208">
        <v>4</v>
      </c>
      <c r="H4208">
        <v>9</v>
      </c>
      <c r="I4208">
        <v>3</v>
      </c>
      <c r="J4208">
        <v>0</v>
      </c>
      <c r="M4208">
        <v>7</v>
      </c>
      <c r="N4208">
        <v>16</v>
      </c>
      <c r="O4208">
        <v>5182882.8828828838</v>
      </c>
      <c r="P4208">
        <v>3027927.927927928</v>
      </c>
      <c r="R4208">
        <v>15</v>
      </c>
      <c r="S4208">
        <v>14732824.324324325</v>
      </c>
      <c r="T4208">
        <v>14130954.954954956</v>
      </c>
      <c r="U4208">
        <v>4380180.1801801799</v>
      </c>
      <c r="V4208">
        <v>3169909.9099099091</v>
      </c>
      <c r="W4208">
        <v>823.05555555499996</v>
      </c>
      <c r="X4208">
        <v>874.94444444300007</v>
      </c>
    </row>
    <row r="4209" spans="1:24">
      <c r="A4209" s="7" t="s">
        <v>5379</v>
      </c>
      <c r="B4209" s="13" t="s">
        <v>2820</v>
      </c>
      <c r="C4209">
        <v>152324193.09333587</v>
      </c>
      <c r="D4209">
        <v>146427379.86598724</v>
      </c>
      <c r="E4209">
        <v>6796621.6216216208</v>
      </c>
      <c r="F4209">
        <v>528828.82882882899</v>
      </c>
      <c r="G4209">
        <v>30</v>
      </c>
      <c r="H4209">
        <v>47</v>
      </c>
      <c r="J4209">
        <v>2</v>
      </c>
      <c r="M4209">
        <v>47</v>
      </c>
      <c r="N4209">
        <v>69</v>
      </c>
      <c r="O4209">
        <v>28963153.153153155</v>
      </c>
      <c r="P4209">
        <v>3403603.6036036047</v>
      </c>
      <c r="Q4209">
        <v>121</v>
      </c>
      <c r="R4209">
        <v>120</v>
      </c>
      <c r="S4209">
        <v>58735432.432432428</v>
      </c>
      <c r="T4209">
        <v>56642400.9009009</v>
      </c>
      <c r="U4209">
        <v>1915675.6756756762</v>
      </c>
      <c r="V4209">
        <v>2264864.8648648653</v>
      </c>
      <c r="W4209">
        <v>3052.0555555559999</v>
      </c>
      <c r="X4209">
        <v>3087.6111111119999</v>
      </c>
    </row>
    <row r="4210" spans="1:24">
      <c r="A4210" s="7" t="s">
        <v>462</v>
      </c>
      <c r="B4210" s="13" t="s">
        <v>5380</v>
      </c>
      <c r="C4210">
        <v>201883989.84277177</v>
      </c>
      <c r="D4210">
        <v>227978512.67588934</v>
      </c>
      <c r="E4210">
        <v>8979009.0090090092</v>
      </c>
      <c r="F4210">
        <v>618018.01801801904</v>
      </c>
      <c r="G4210">
        <v>26</v>
      </c>
      <c r="H4210">
        <v>54</v>
      </c>
      <c r="I4210">
        <v>10</v>
      </c>
      <c r="J4210">
        <v>14</v>
      </c>
      <c r="M4210">
        <v>28</v>
      </c>
      <c r="N4210">
        <v>79</v>
      </c>
      <c r="O4210">
        <v>30268198.198198199</v>
      </c>
      <c r="P4210">
        <v>36520720.720720723</v>
      </c>
      <c r="Q4210">
        <v>47</v>
      </c>
      <c r="R4210">
        <v>172</v>
      </c>
      <c r="S4210">
        <v>39693599.0990991</v>
      </c>
      <c r="T4210">
        <v>39835770.270270266</v>
      </c>
      <c r="U4210">
        <v>19518198.198198199</v>
      </c>
      <c r="V4210">
        <v>22298738.738738738</v>
      </c>
      <c r="W4210">
        <v>4945.7222222199998</v>
      </c>
      <c r="X4210">
        <v>5078.7222222250002</v>
      </c>
    </row>
    <row r="4211" spans="1:24">
      <c r="A4211" s="7" t="s">
        <v>5381</v>
      </c>
      <c r="B4211" s="13" t="s">
        <v>1550</v>
      </c>
      <c r="C4211">
        <v>199341089.9480606</v>
      </c>
      <c r="D4211">
        <v>204471430.16886654</v>
      </c>
      <c r="E4211">
        <v>2147747.7477477491</v>
      </c>
      <c r="F4211">
        <v>1303603.603603604</v>
      </c>
      <c r="G4211">
        <v>41</v>
      </c>
      <c r="H4211">
        <v>32</v>
      </c>
      <c r="I4211">
        <v>8</v>
      </c>
      <c r="J4211">
        <v>10</v>
      </c>
      <c r="M4211">
        <v>59</v>
      </c>
      <c r="N4211">
        <v>44</v>
      </c>
      <c r="O4211">
        <v>12655855.855855858</v>
      </c>
      <c r="P4211">
        <v>16427792.792792793</v>
      </c>
      <c r="Q4211">
        <v>45</v>
      </c>
      <c r="R4211">
        <v>46</v>
      </c>
      <c r="S4211">
        <v>47349189.189189196</v>
      </c>
      <c r="T4211">
        <v>49221192.792792797</v>
      </c>
      <c r="U4211">
        <v>11325495.495495496</v>
      </c>
      <c r="V4211">
        <v>12230374.774774777</v>
      </c>
      <c r="W4211">
        <v>5847.5555555579995</v>
      </c>
      <c r="X4211">
        <v>5966.7777777740002</v>
      </c>
    </row>
    <row r="4212" spans="1:24">
      <c r="A4212" s="7" t="s">
        <v>5382</v>
      </c>
      <c r="B4212" s="13" t="s">
        <v>1106</v>
      </c>
      <c r="C4212">
        <v>73706440.8246025</v>
      </c>
      <c r="D4212">
        <v>69085305.309409216</v>
      </c>
      <c r="E4212">
        <v>13513.513513514001</v>
      </c>
      <c r="F4212">
        <v>8108.1081081089997</v>
      </c>
      <c r="G4212">
        <v>4</v>
      </c>
      <c r="H4212">
        <v>9</v>
      </c>
      <c r="I4212">
        <v>1</v>
      </c>
      <c r="J4212">
        <v>4</v>
      </c>
      <c r="M4212">
        <v>27</v>
      </c>
      <c r="N4212">
        <v>36</v>
      </c>
      <c r="O4212">
        <v>8881081.081081083</v>
      </c>
      <c r="P4212">
        <v>12252477.477477478</v>
      </c>
      <c r="Q4212">
        <v>2</v>
      </c>
      <c r="R4212">
        <v>73</v>
      </c>
      <c r="S4212">
        <v>44793900.9009009</v>
      </c>
      <c r="T4212">
        <v>41551662.162162155</v>
      </c>
      <c r="U4212">
        <v>9396216.2162162159</v>
      </c>
      <c r="V4212">
        <v>11630405.405405408</v>
      </c>
      <c r="W4212">
        <v>1805.499999999</v>
      </c>
      <c r="X4212">
        <v>1746.944444446</v>
      </c>
    </row>
    <row r="4213" spans="1:24">
      <c r="A4213" s="7" t="s">
        <v>5383</v>
      </c>
      <c r="B4213" s="13" t="s">
        <v>1581</v>
      </c>
      <c r="C4213">
        <v>390177112.06841373</v>
      </c>
      <c r="D4213">
        <v>402534701.51319373</v>
      </c>
      <c r="E4213">
        <v>51023233.333333336</v>
      </c>
      <c r="F4213">
        <v>125225.225225231</v>
      </c>
      <c r="G4213">
        <v>15</v>
      </c>
      <c r="H4213">
        <v>99</v>
      </c>
      <c r="I4213">
        <v>8</v>
      </c>
      <c r="J4213">
        <v>54</v>
      </c>
      <c r="K4213">
        <v>2</v>
      </c>
      <c r="M4213">
        <v>92</v>
      </c>
      <c r="N4213">
        <v>456</v>
      </c>
      <c r="O4213">
        <v>66598198.198198192</v>
      </c>
      <c r="P4213">
        <v>68562454.954954952</v>
      </c>
      <c r="Q4213">
        <v>75</v>
      </c>
      <c r="R4213">
        <v>97</v>
      </c>
      <c r="S4213">
        <v>129519840.54054055</v>
      </c>
      <c r="T4213">
        <v>133013682.88288289</v>
      </c>
      <c r="U4213">
        <v>62663603.603603601</v>
      </c>
      <c r="V4213">
        <v>67632252.252252251</v>
      </c>
      <c r="W4213">
        <v>9869.7777777760002</v>
      </c>
      <c r="X4213">
        <v>10435.777777777999</v>
      </c>
    </row>
    <row r="4214" spans="1:24">
      <c r="A4214" s="7" t="s">
        <v>5384</v>
      </c>
      <c r="B4214" s="13" t="s">
        <v>1581</v>
      </c>
      <c r="C4214">
        <v>434929199.19170129</v>
      </c>
      <c r="D4214">
        <v>482634258.59281278</v>
      </c>
      <c r="E4214">
        <v>197047522.52252251</v>
      </c>
      <c r="F4214">
        <v>40552049.549549572</v>
      </c>
      <c r="G4214">
        <v>21</v>
      </c>
      <c r="H4214">
        <v>81</v>
      </c>
      <c r="I4214">
        <v>13</v>
      </c>
      <c r="J4214">
        <v>76</v>
      </c>
      <c r="K4214">
        <v>1</v>
      </c>
      <c r="M4214">
        <v>85</v>
      </c>
      <c r="N4214">
        <v>295</v>
      </c>
      <c r="O4214">
        <v>80417117.117117122</v>
      </c>
      <c r="P4214">
        <v>89471846.846846849</v>
      </c>
      <c r="Q4214">
        <v>71</v>
      </c>
      <c r="R4214">
        <v>151</v>
      </c>
      <c r="S4214">
        <v>160093459.45945945</v>
      </c>
      <c r="T4214">
        <v>159264855.85585585</v>
      </c>
      <c r="U4214">
        <v>80342612.612612605</v>
      </c>
      <c r="V4214">
        <v>95210000</v>
      </c>
      <c r="W4214">
        <v>11106.444444452001</v>
      </c>
      <c r="X4214">
        <v>11960.666666663999</v>
      </c>
    </row>
    <row r="4215" spans="1:24">
      <c r="A4215" s="7" t="s">
        <v>5385</v>
      </c>
      <c r="B4215" s="13" t="s">
        <v>1134</v>
      </c>
      <c r="C4215">
        <v>127207952.91762717</v>
      </c>
      <c r="D4215">
        <v>112150029.55005659</v>
      </c>
      <c r="E4215">
        <v>3603.603603604</v>
      </c>
      <c r="F4215">
        <v>3311171.1711711711</v>
      </c>
      <c r="G4215">
        <v>3</v>
      </c>
      <c r="H4215">
        <v>2</v>
      </c>
      <c r="I4215">
        <v>3</v>
      </c>
      <c r="J4215">
        <v>3</v>
      </c>
      <c r="M4215">
        <v>32</v>
      </c>
      <c r="N4215">
        <v>35</v>
      </c>
      <c r="O4215">
        <v>17992792.792792793</v>
      </c>
      <c r="P4215">
        <v>19610000</v>
      </c>
      <c r="Q4215">
        <v>1</v>
      </c>
      <c r="R4215">
        <v>9</v>
      </c>
      <c r="S4215">
        <v>40535274.774774767</v>
      </c>
      <c r="T4215">
        <v>31697621.62162162</v>
      </c>
      <c r="U4215">
        <v>17602522.52252252</v>
      </c>
      <c r="V4215">
        <v>7812252.2522522481</v>
      </c>
      <c r="W4215">
        <v>3923.555555551</v>
      </c>
      <c r="X4215">
        <v>3307.9444444400001</v>
      </c>
    </row>
    <row r="4216" spans="1:24">
      <c r="A4216" s="7" t="s">
        <v>5386</v>
      </c>
      <c r="B4216" s="13" t="s">
        <v>1418</v>
      </c>
      <c r="C4216">
        <v>53032036.87374232</v>
      </c>
      <c r="D4216">
        <v>55697342.877732411</v>
      </c>
      <c r="E4216">
        <v>4431531.5315315323</v>
      </c>
      <c r="F4216">
        <v>14414.414414415</v>
      </c>
      <c r="G4216">
        <v>12</v>
      </c>
      <c r="H4216">
        <v>18</v>
      </c>
      <c r="I4216">
        <v>1</v>
      </c>
      <c r="J4216">
        <v>4</v>
      </c>
      <c r="M4216">
        <v>14</v>
      </c>
      <c r="N4216">
        <v>21</v>
      </c>
      <c r="O4216">
        <v>9657657.6576576587</v>
      </c>
      <c r="P4216">
        <v>11879450.45045045</v>
      </c>
      <c r="R4216">
        <v>11</v>
      </c>
      <c r="S4216">
        <v>14394824.324324325</v>
      </c>
      <c r="T4216">
        <v>15770385.585585585</v>
      </c>
      <c r="U4216">
        <v>6615045.0450450452</v>
      </c>
      <c r="V4216">
        <v>5533243.2432432445</v>
      </c>
      <c r="W4216">
        <v>1148.3333333339999</v>
      </c>
      <c r="X4216">
        <v>1183.222222224</v>
      </c>
    </row>
    <row r="4217" spans="1:24">
      <c r="A4217" s="7" t="s">
        <v>5387</v>
      </c>
      <c r="B4217" s="13" t="s">
        <v>958</v>
      </c>
      <c r="E4217">
        <v>29940540.540540539</v>
      </c>
    </row>
    <row r="4218" spans="1:24">
      <c r="A4218" s="7" t="s">
        <v>5388</v>
      </c>
      <c r="B4218" s="13" t="s">
        <v>958</v>
      </c>
      <c r="C4218">
        <v>278435781.40897679</v>
      </c>
      <c r="D4218">
        <v>281090973.26684391</v>
      </c>
      <c r="E4218">
        <v>284076363.06306303</v>
      </c>
      <c r="F4218">
        <v>27649819.819819823</v>
      </c>
      <c r="G4218">
        <v>65</v>
      </c>
      <c r="H4218">
        <v>61</v>
      </c>
      <c r="I4218">
        <v>23</v>
      </c>
      <c r="J4218">
        <v>29</v>
      </c>
      <c r="M4218">
        <v>185</v>
      </c>
      <c r="N4218">
        <v>327</v>
      </c>
      <c r="O4218">
        <v>62431756.756756753</v>
      </c>
      <c r="P4218">
        <v>76001081.081081092</v>
      </c>
      <c r="Q4218">
        <v>102</v>
      </c>
      <c r="R4218">
        <v>294</v>
      </c>
      <c r="S4218">
        <v>64078907.20720721</v>
      </c>
      <c r="T4218">
        <v>67409775.675675675</v>
      </c>
      <c r="U4218">
        <v>66929819.819819815</v>
      </c>
      <c r="V4218">
        <v>67766576.576576591</v>
      </c>
      <c r="W4218">
        <v>5836.8333333290002</v>
      </c>
      <c r="X4218">
        <v>5964.2777777699994</v>
      </c>
    </row>
    <row r="4219" spans="1:24">
      <c r="A4219" s="7" t="s">
        <v>5389</v>
      </c>
      <c r="B4219" s="13" t="s">
        <v>1629</v>
      </c>
      <c r="C4219">
        <v>119487739.82795841</v>
      </c>
      <c r="D4219">
        <v>122116384.97743925</v>
      </c>
      <c r="E4219">
        <v>3711261.261261262</v>
      </c>
      <c r="F4219">
        <v>895090.09009008994</v>
      </c>
      <c r="G4219">
        <v>38</v>
      </c>
      <c r="H4219">
        <v>36</v>
      </c>
      <c r="I4219">
        <v>9</v>
      </c>
      <c r="J4219">
        <v>8</v>
      </c>
      <c r="M4219">
        <v>54</v>
      </c>
      <c r="N4219">
        <v>55</v>
      </c>
      <c r="O4219">
        <v>20899549.54954955</v>
      </c>
      <c r="P4219">
        <v>31901801.801801804</v>
      </c>
      <c r="Q4219">
        <v>20</v>
      </c>
      <c r="R4219">
        <v>118</v>
      </c>
      <c r="S4219">
        <v>32449121.621621624</v>
      </c>
      <c r="T4219">
        <v>33224099.0990991</v>
      </c>
      <c r="U4219">
        <v>25022252.252252251</v>
      </c>
      <c r="V4219">
        <v>31386306.306306306</v>
      </c>
      <c r="W4219">
        <v>2709.2222222219998</v>
      </c>
      <c r="X4219">
        <v>2753.055555554</v>
      </c>
    </row>
    <row r="4220" spans="1:24">
      <c r="A4220" s="7" t="s">
        <v>5390</v>
      </c>
      <c r="B4220" s="13" t="s">
        <v>1372</v>
      </c>
      <c r="C4220">
        <v>10175843.085141605</v>
      </c>
      <c r="D4220">
        <v>4875399.408670065</v>
      </c>
      <c r="G4220">
        <v>3</v>
      </c>
      <c r="H4220">
        <v>4</v>
      </c>
      <c r="I4220">
        <v>0</v>
      </c>
      <c r="J4220">
        <v>0</v>
      </c>
      <c r="M4220">
        <v>10</v>
      </c>
      <c r="N4220">
        <v>4</v>
      </c>
      <c r="O4220">
        <v>104504.50450450499</v>
      </c>
      <c r="P4220">
        <v>90090.090090090001</v>
      </c>
      <c r="S4220">
        <v>4440090.0900900904</v>
      </c>
      <c r="T4220">
        <v>1927666.666666667</v>
      </c>
      <c r="U4220">
        <v>179729.729729732</v>
      </c>
      <c r="V4220">
        <v>61261.261261261003</v>
      </c>
      <c r="W4220">
        <v>392.16666666699996</v>
      </c>
      <c r="X4220">
        <v>351.111111112</v>
      </c>
    </row>
    <row r="4221" spans="1:24">
      <c r="A4221" s="7" t="s">
        <v>5391</v>
      </c>
      <c r="B4221" s="13" t="s">
        <v>1106</v>
      </c>
      <c r="C4221">
        <v>42709106.915600464</v>
      </c>
      <c r="D4221">
        <v>37542029.936505407</v>
      </c>
      <c r="E4221">
        <v>22297.297297296998</v>
      </c>
      <c r="F4221">
        <v>5405.4054054059998</v>
      </c>
      <c r="G4221">
        <v>1</v>
      </c>
      <c r="H4221">
        <v>6</v>
      </c>
      <c r="I4221">
        <v>0</v>
      </c>
      <c r="J4221">
        <v>3</v>
      </c>
      <c r="M4221">
        <v>13</v>
      </c>
      <c r="N4221">
        <v>8</v>
      </c>
      <c r="O4221">
        <v>2184684.6846846859</v>
      </c>
      <c r="P4221">
        <v>742882.88288288401</v>
      </c>
      <c r="Q4221">
        <v>5</v>
      </c>
      <c r="R4221">
        <v>97</v>
      </c>
      <c r="S4221">
        <v>12599855.855855858</v>
      </c>
      <c r="T4221">
        <v>11177594.594594594</v>
      </c>
      <c r="U4221">
        <v>2184234.2342342339</v>
      </c>
      <c r="V4221">
        <v>879369.36936937005</v>
      </c>
      <c r="W4221">
        <v>935.55555555599994</v>
      </c>
      <c r="X4221">
        <v>904.33333334099996</v>
      </c>
    </row>
    <row r="4222" spans="1:24">
      <c r="A4222" s="7" t="s">
        <v>5392</v>
      </c>
      <c r="B4222" s="13" t="s">
        <v>3305</v>
      </c>
      <c r="C4222">
        <v>47378727.410709612</v>
      </c>
      <c r="D4222">
        <v>44635432.48536355</v>
      </c>
      <c r="E4222">
        <v>1000900.9009009009</v>
      </c>
      <c r="F4222">
        <v>408108.10810811003</v>
      </c>
      <c r="G4222">
        <v>9</v>
      </c>
      <c r="H4222">
        <v>26</v>
      </c>
      <c r="I4222">
        <v>2</v>
      </c>
      <c r="J4222">
        <v>6</v>
      </c>
      <c r="M4222">
        <v>33</v>
      </c>
      <c r="N4222">
        <v>48</v>
      </c>
      <c r="O4222">
        <v>9640990.9909909926</v>
      </c>
      <c r="P4222">
        <v>8656936.9369369373</v>
      </c>
      <c r="Q4222">
        <v>7</v>
      </c>
      <c r="R4222">
        <v>95</v>
      </c>
      <c r="S4222">
        <v>15232324.324324325</v>
      </c>
      <c r="T4222">
        <v>15467711.71171171</v>
      </c>
      <c r="U4222">
        <v>13656216.216216218</v>
      </c>
      <c r="V4222">
        <v>12535855.855855856</v>
      </c>
      <c r="W4222">
        <v>3127.4444444440001</v>
      </c>
      <c r="X4222">
        <v>3228</v>
      </c>
    </row>
    <row r="4223" spans="1:24">
      <c r="A4223" s="7" t="s">
        <v>5393</v>
      </c>
      <c r="B4223" s="13" t="s">
        <v>4162</v>
      </c>
      <c r="C4223">
        <v>98692077.819393337</v>
      </c>
      <c r="D4223">
        <v>93896086.544788331</v>
      </c>
      <c r="E4223">
        <v>11711.711711712</v>
      </c>
      <c r="F4223">
        <v>2702.7027027029999</v>
      </c>
      <c r="G4223">
        <v>21</v>
      </c>
      <c r="H4223">
        <v>23</v>
      </c>
      <c r="I4223">
        <v>2</v>
      </c>
      <c r="J4223">
        <v>1</v>
      </c>
      <c r="M4223">
        <v>28</v>
      </c>
      <c r="N4223">
        <v>38</v>
      </c>
      <c r="O4223">
        <v>5000450.450450452</v>
      </c>
      <c r="P4223">
        <v>5320955.8558558561</v>
      </c>
      <c r="R4223">
        <v>1</v>
      </c>
      <c r="S4223">
        <v>31964148.648648649</v>
      </c>
      <c r="T4223">
        <v>29263513.513513513</v>
      </c>
      <c r="U4223">
        <v>4782882.8828828838</v>
      </c>
      <c r="V4223">
        <v>5792702.702702703</v>
      </c>
      <c r="W4223">
        <v>2460.5</v>
      </c>
      <c r="X4223">
        <v>2481.2222222210003</v>
      </c>
    </row>
    <row r="4224" spans="1:24">
      <c r="A4224" s="7" t="s">
        <v>5394</v>
      </c>
      <c r="B4224" s="13" t="s">
        <v>4162</v>
      </c>
      <c r="C4224">
        <v>5280267.8042927012</v>
      </c>
      <c r="D4224">
        <v>5019305.6645506676</v>
      </c>
      <c r="S4224">
        <v>1018090.0900900899</v>
      </c>
      <c r="T4224">
        <v>998621.62162162096</v>
      </c>
      <c r="W4224">
        <v>159.00000000099999</v>
      </c>
      <c r="X4224">
        <v>143.666666668</v>
      </c>
    </row>
    <row r="4225" spans="1:24">
      <c r="A4225" s="7" t="s">
        <v>5395</v>
      </c>
      <c r="B4225" s="13" t="s">
        <v>4162</v>
      </c>
      <c r="C4225">
        <v>106081861.89339924</v>
      </c>
      <c r="D4225">
        <v>103036002.39630364</v>
      </c>
      <c r="E4225">
        <v>551351.35135135194</v>
      </c>
      <c r="F4225">
        <v>552882.88288288401</v>
      </c>
      <c r="G4225">
        <v>25</v>
      </c>
      <c r="H4225">
        <v>27</v>
      </c>
      <c r="I4225">
        <v>3</v>
      </c>
      <c r="J4225">
        <v>1</v>
      </c>
      <c r="M4225">
        <v>32</v>
      </c>
      <c r="N4225">
        <v>38</v>
      </c>
      <c r="O4225">
        <v>34346216.216216221</v>
      </c>
      <c r="P4225">
        <v>28503119.819819819</v>
      </c>
      <c r="Q4225">
        <v>1</v>
      </c>
      <c r="R4225">
        <v>6</v>
      </c>
      <c r="S4225">
        <v>33254211.711711712</v>
      </c>
      <c r="T4225">
        <v>32035319.819819819</v>
      </c>
      <c r="U4225">
        <v>34283513.513513513</v>
      </c>
      <c r="V4225">
        <v>28659999.999999996</v>
      </c>
      <c r="W4225">
        <v>2282.6111111099999</v>
      </c>
      <c r="X4225">
        <v>2273.444444447</v>
      </c>
    </row>
    <row r="4226" spans="1:24">
      <c r="A4226" s="7" t="s">
        <v>5396</v>
      </c>
      <c r="B4226" s="13" t="s">
        <v>4126</v>
      </c>
      <c r="C4226">
        <v>2180168741.5799809</v>
      </c>
      <c r="D4226">
        <v>2004744530.5847492</v>
      </c>
      <c r="E4226">
        <v>39808971.171171173</v>
      </c>
      <c r="F4226">
        <v>6513497.2972973054</v>
      </c>
      <c r="G4226">
        <v>506</v>
      </c>
      <c r="H4226">
        <v>425</v>
      </c>
      <c r="I4226">
        <v>60</v>
      </c>
      <c r="J4226">
        <v>104</v>
      </c>
      <c r="K4226">
        <v>7</v>
      </c>
      <c r="M4226">
        <v>973</v>
      </c>
      <c r="N4226">
        <v>1006</v>
      </c>
      <c r="O4226">
        <v>206291648.64864862</v>
      </c>
      <c r="P4226">
        <v>190876180.18018019</v>
      </c>
      <c r="Q4226">
        <v>700</v>
      </c>
      <c r="R4226">
        <v>1818</v>
      </c>
      <c r="S4226">
        <v>441079600</v>
      </c>
      <c r="T4226">
        <v>417245861.26126122</v>
      </c>
      <c r="U4226">
        <v>130620630.63063063</v>
      </c>
      <c r="V4226">
        <v>191787207.2072072</v>
      </c>
      <c r="W4226">
        <v>51054.944444459004</v>
      </c>
      <c r="X4226">
        <v>50730.22222222</v>
      </c>
    </row>
    <row r="4227" spans="1:24">
      <c r="A4227" s="7" t="s">
        <v>463</v>
      </c>
      <c r="B4227" s="13" t="s">
        <v>74</v>
      </c>
      <c r="C4227">
        <v>51020706.946651205</v>
      </c>
      <c r="D4227">
        <v>53278829.345804259</v>
      </c>
      <c r="E4227">
        <v>2254504.504504506</v>
      </c>
      <c r="F4227">
        <v>1375675.675675676</v>
      </c>
      <c r="G4227">
        <v>15</v>
      </c>
      <c r="H4227">
        <v>10</v>
      </c>
      <c r="I4227">
        <v>2</v>
      </c>
      <c r="J4227">
        <v>1</v>
      </c>
      <c r="K4227">
        <v>2</v>
      </c>
      <c r="M4227">
        <v>17</v>
      </c>
      <c r="N4227">
        <v>13</v>
      </c>
      <c r="O4227">
        <v>9777027.0270270258</v>
      </c>
      <c r="P4227">
        <v>21510810.810810812</v>
      </c>
      <c r="Q4227">
        <v>1</v>
      </c>
      <c r="R4227">
        <v>10</v>
      </c>
      <c r="S4227">
        <v>19087310.810810812</v>
      </c>
      <c r="T4227">
        <v>20243211.711711712</v>
      </c>
      <c r="U4227">
        <v>8665045.0450450461</v>
      </c>
      <c r="V4227">
        <v>21042432.432432435</v>
      </c>
      <c r="W4227">
        <v>1497.1111111130001</v>
      </c>
      <c r="X4227">
        <v>1493.8888888890001</v>
      </c>
    </row>
    <row r="4228" spans="1:24">
      <c r="A4228" s="7" t="s">
        <v>5397</v>
      </c>
      <c r="B4228" s="13" t="s">
        <v>3730</v>
      </c>
      <c r="C4228">
        <v>22746102.870313406</v>
      </c>
      <c r="D4228">
        <v>26252823.617829755</v>
      </c>
      <c r="G4228">
        <v>4</v>
      </c>
      <c r="H4228">
        <v>10</v>
      </c>
      <c r="I4228">
        <v>0</v>
      </c>
      <c r="J4228">
        <v>2</v>
      </c>
      <c r="M4228">
        <v>6</v>
      </c>
      <c r="N4228">
        <v>10</v>
      </c>
      <c r="P4228">
        <v>1297297.2972972989</v>
      </c>
      <c r="Q4228">
        <v>35</v>
      </c>
      <c r="R4228">
        <v>6</v>
      </c>
      <c r="S4228">
        <v>4845756.7567567565</v>
      </c>
      <c r="T4228">
        <v>6066567.5675675673</v>
      </c>
      <c r="U4228">
        <v>315315.31531531498</v>
      </c>
      <c r="V4228">
        <v>1436936.936936937</v>
      </c>
      <c r="W4228">
        <v>845.388888888</v>
      </c>
      <c r="X4228">
        <v>846.27777777599999</v>
      </c>
    </row>
    <row r="4229" spans="1:24">
      <c r="A4229" s="7" t="s">
        <v>5398</v>
      </c>
      <c r="B4229" s="13" t="s">
        <v>937</v>
      </c>
      <c r="C4229">
        <v>86033330.863873094</v>
      </c>
      <c r="D4229">
        <v>84520754.100702524</v>
      </c>
      <c r="E4229">
        <v>9520129.7297297306</v>
      </c>
      <c r="F4229">
        <v>9419625.2252252307</v>
      </c>
      <c r="G4229">
        <v>86</v>
      </c>
      <c r="H4229">
        <v>34</v>
      </c>
      <c r="I4229">
        <v>7</v>
      </c>
      <c r="J4229">
        <v>17</v>
      </c>
      <c r="K4229">
        <v>1</v>
      </c>
      <c r="M4229">
        <v>164</v>
      </c>
      <c r="N4229">
        <v>110</v>
      </c>
      <c r="O4229">
        <v>9566666.6666666605</v>
      </c>
      <c r="P4229">
        <v>11942342.342342343</v>
      </c>
      <c r="R4229">
        <v>92</v>
      </c>
      <c r="S4229">
        <v>17019963.963963963</v>
      </c>
      <c r="T4229">
        <v>15119243.243243244</v>
      </c>
      <c r="U4229">
        <v>9014954.9549549557</v>
      </c>
      <c r="V4229">
        <v>9581981.9819819815</v>
      </c>
      <c r="W4229">
        <v>2285.4444444440001</v>
      </c>
      <c r="X4229">
        <v>2416.7222222239998</v>
      </c>
    </row>
    <row r="4230" spans="1:24">
      <c r="A4230" s="7" t="s">
        <v>5399</v>
      </c>
      <c r="B4230" s="13" t="s">
        <v>4415</v>
      </c>
      <c r="C4230">
        <v>40728209.789439574</v>
      </c>
      <c r="D4230">
        <v>40631886.942938551</v>
      </c>
      <c r="E4230">
        <v>4451171.1711711707</v>
      </c>
      <c r="F4230">
        <v>1298873.873873875</v>
      </c>
      <c r="G4230">
        <v>19</v>
      </c>
      <c r="H4230">
        <v>30</v>
      </c>
      <c r="I4230">
        <v>0</v>
      </c>
      <c r="J4230">
        <v>5</v>
      </c>
      <c r="M4230">
        <v>35</v>
      </c>
      <c r="N4230">
        <v>44</v>
      </c>
      <c r="O4230">
        <v>1266666.666666666</v>
      </c>
      <c r="P4230">
        <v>3304279.2792792795</v>
      </c>
      <c r="Q4230">
        <v>4</v>
      </c>
      <c r="R4230">
        <v>27</v>
      </c>
      <c r="S4230">
        <v>11499842.342342343</v>
      </c>
      <c r="T4230">
        <v>12540162.162162162</v>
      </c>
      <c r="U4230">
        <v>1131801.8018018021</v>
      </c>
      <c r="V4230">
        <v>2458378.3783783782</v>
      </c>
      <c r="W4230">
        <v>1661.777777777</v>
      </c>
      <c r="X4230">
        <v>1717.4444444420001</v>
      </c>
    </row>
    <row r="4231" spans="1:24">
      <c r="A4231" s="7" t="s">
        <v>464</v>
      </c>
      <c r="B4231" s="13" t="s">
        <v>3630</v>
      </c>
      <c r="C4231">
        <v>569022597.96700883</v>
      </c>
      <c r="D4231">
        <v>542432374.05074298</v>
      </c>
      <c r="E4231">
        <v>5466666.6666666651</v>
      </c>
      <c r="F4231">
        <v>620720.72072072094</v>
      </c>
      <c r="G4231">
        <v>118</v>
      </c>
      <c r="H4231">
        <v>130</v>
      </c>
      <c r="I4231">
        <v>6</v>
      </c>
      <c r="J4231">
        <v>6</v>
      </c>
      <c r="M4231">
        <v>220</v>
      </c>
      <c r="N4231">
        <v>236</v>
      </c>
      <c r="O4231">
        <v>77194684.684684694</v>
      </c>
      <c r="P4231">
        <v>99470405.405405402</v>
      </c>
      <c r="Q4231">
        <v>29</v>
      </c>
      <c r="R4231">
        <v>398</v>
      </c>
      <c r="S4231">
        <v>213520511.7117117</v>
      </c>
      <c r="T4231">
        <v>206846191.8918919</v>
      </c>
      <c r="U4231">
        <v>86478648.648648649</v>
      </c>
      <c r="V4231">
        <v>99398828.828828827</v>
      </c>
      <c r="W4231">
        <v>18158.777777774001</v>
      </c>
      <c r="X4231">
        <v>17681.333333332001</v>
      </c>
    </row>
    <row r="4232" spans="1:24">
      <c r="A4232" s="7" t="s">
        <v>5400</v>
      </c>
      <c r="B4232" s="13" t="s">
        <v>1498</v>
      </c>
      <c r="C4232">
        <v>77235765.55354549</v>
      </c>
      <c r="D4232">
        <v>74138574.146552563</v>
      </c>
      <c r="E4232">
        <v>563963.96396396495</v>
      </c>
      <c r="F4232">
        <v>274324.32432432502</v>
      </c>
      <c r="G4232">
        <v>2</v>
      </c>
      <c r="H4232">
        <v>7</v>
      </c>
      <c r="I4232">
        <v>1</v>
      </c>
      <c r="J4232">
        <v>1</v>
      </c>
      <c r="M4232">
        <v>2</v>
      </c>
      <c r="N4232">
        <v>12</v>
      </c>
      <c r="O4232">
        <v>6757657.6576576559</v>
      </c>
      <c r="P4232">
        <v>8763153.153153155</v>
      </c>
      <c r="Q4232">
        <v>1</v>
      </c>
      <c r="R4232">
        <v>3</v>
      </c>
      <c r="S4232">
        <v>29907342.342342339</v>
      </c>
      <c r="T4232">
        <v>30329837.837837841</v>
      </c>
      <c r="U4232">
        <v>7235315.3153153155</v>
      </c>
      <c r="V4232">
        <v>9024954.9549549539</v>
      </c>
      <c r="W4232">
        <v>1887.555555554</v>
      </c>
      <c r="X4232">
        <v>1901.000000002</v>
      </c>
    </row>
    <row r="4233" spans="1:24">
      <c r="A4233" s="7" t="s">
        <v>5401</v>
      </c>
      <c r="B4233" s="13" t="s">
        <v>1498</v>
      </c>
      <c r="C4233">
        <v>276845190.04159063</v>
      </c>
      <c r="D4233">
        <v>268894746.92145592</v>
      </c>
      <c r="E4233">
        <v>338987266.66666663</v>
      </c>
      <c r="F4233">
        <v>32553108.108108118</v>
      </c>
      <c r="G4233">
        <v>60</v>
      </c>
      <c r="H4233">
        <v>95</v>
      </c>
      <c r="I4233">
        <v>15</v>
      </c>
      <c r="J4233">
        <v>16</v>
      </c>
      <c r="M4233">
        <v>167</v>
      </c>
      <c r="N4233">
        <v>244</v>
      </c>
      <c r="O4233">
        <v>45369369.369369373</v>
      </c>
      <c r="P4233">
        <v>204863241.44144142</v>
      </c>
      <c r="Q4233">
        <v>24</v>
      </c>
      <c r="R4233">
        <v>163</v>
      </c>
      <c r="S4233">
        <v>105013016.21621622</v>
      </c>
      <c r="T4233">
        <v>108453858.55855855</v>
      </c>
      <c r="U4233">
        <v>58336756.756756753</v>
      </c>
      <c r="V4233">
        <v>189766374.77477476</v>
      </c>
      <c r="W4233">
        <v>6385.055555555</v>
      </c>
      <c r="X4233">
        <v>6396.3333333280007</v>
      </c>
    </row>
    <row r="4234" spans="1:24">
      <c r="A4234" s="7" t="s">
        <v>5402</v>
      </c>
      <c r="B4234" s="13" t="s">
        <v>1498</v>
      </c>
      <c r="C4234">
        <v>218917902.5590893</v>
      </c>
      <c r="D4234">
        <v>218657660.31036741</v>
      </c>
      <c r="E4234">
        <v>2435135.135135137</v>
      </c>
      <c r="F4234">
        <v>2216216.2162162168</v>
      </c>
      <c r="G4234">
        <v>5</v>
      </c>
      <c r="H4234">
        <v>13</v>
      </c>
      <c r="I4234">
        <v>0</v>
      </c>
      <c r="J4234">
        <v>4</v>
      </c>
      <c r="M4234">
        <v>16</v>
      </c>
      <c r="N4234">
        <v>26</v>
      </c>
      <c r="O4234">
        <v>40072972.972972974</v>
      </c>
      <c r="P4234">
        <v>206510630.63063064</v>
      </c>
      <c r="Q4234">
        <v>10</v>
      </c>
      <c r="R4234">
        <v>23</v>
      </c>
      <c r="S4234">
        <v>80047563.06306307</v>
      </c>
      <c r="T4234">
        <v>84094391.891891897</v>
      </c>
      <c r="U4234">
        <v>43321891.891891897</v>
      </c>
      <c r="V4234">
        <v>170741531.53153151</v>
      </c>
      <c r="W4234">
        <v>4228.1666666680003</v>
      </c>
      <c r="X4234">
        <v>4924.1111111070004</v>
      </c>
    </row>
    <row r="4235" spans="1:24">
      <c r="A4235" s="7" t="s">
        <v>5403</v>
      </c>
      <c r="B4235" s="13" t="s">
        <v>840</v>
      </c>
      <c r="C4235">
        <v>187666599.34564921</v>
      </c>
      <c r="D4235">
        <v>162619086.61081356</v>
      </c>
      <c r="E4235">
        <v>137901960.36036035</v>
      </c>
      <c r="F4235">
        <v>7629504.5045045111</v>
      </c>
      <c r="G4235">
        <v>69</v>
      </c>
      <c r="H4235">
        <v>40</v>
      </c>
      <c r="I4235">
        <v>9</v>
      </c>
      <c r="J4235">
        <v>20</v>
      </c>
      <c r="M4235">
        <v>121</v>
      </c>
      <c r="N4235">
        <v>520</v>
      </c>
      <c r="O4235">
        <v>24793243.24324324</v>
      </c>
      <c r="P4235">
        <v>22282882.882882882</v>
      </c>
      <c r="Q4235">
        <v>198</v>
      </c>
      <c r="R4235">
        <v>254</v>
      </c>
      <c r="S4235">
        <v>42012536.936936945</v>
      </c>
      <c r="T4235">
        <v>44071141.441441447</v>
      </c>
      <c r="U4235">
        <v>23083873.873873871</v>
      </c>
      <c r="V4235">
        <v>17453153.153153155</v>
      </c>
      <c r="W4235">
        <v>5657.7222222199998</v>
      </c>
      <c r="X4235">
        <v>5437.7777777800002</v>
      </c>
    </row>
    <row r="4236" spans="1:24">
      <c r="A4236" s="7" t="s">
        <v>5404</v>
      </c>
      <c r="B4236" s="13" t="s">
        <v>2501</v>
      </c>
      <c r="C4236">
        <v>648808741.79350376</v>
      </c>
      <c r="D4236">
        <v>605955720.49185205</v>
      </c>
      <c r="E4236">
        <v>627477.47747747996</v>
      </c>
      <c r="F4236">
        <v>3080180.1801801831</v>
      </c>
      <c r="G4236">
        <v>112</v>
      </c>
      <c r="H4236">
        <v>126</v>
      </c>
      <c r="I4236">
        <v>19</v>
      </c>
      <c r="J4236">
        <v>26</v>
      </c>
      <c r="M4236">
        <v>273</v>
      </c>
      <c r="N4236">
        <v>280</v>
      </c>
      <c r="O4236">
        <v>260415862.16216215</v>
      </c>
      <c r="P4236">
        <v>301388163.06306309</v>
      </c>
      <c r="Q4236">
        <v>86</v>
      </c>
      <c r="R4236">
        <v>504</v>
      </c>
      <c r="S4236">
        <v>147677873.87387386</v>
      </c>
      <c r="T4236">
        <v>147281570.27027026</v>
      </c>
      <c r="U4236">
        <v>261341531.53153154</v>
      </c>
      <c r="V4236">
        <v>341727927.92792797</v>
      </c>
      <c r="W4236">
        <v>19619.444444438999</v>
      </c>
      <c r="X4236">
        <v>20303.666666667999</v>
      </c>
    </row>
    <row r="4237" spans="1:24">
      <c r="A4237" s="7" t="s">
        <v>5405</v>
      </c>
      <c r="B4237" s="13" t="s">
        <v>2501</v>
      </c>
      <c r="C4237">
        <v>357065535.87338698</v>
      </c>
      <c r="D4237">
        <v>323348921.72600377</v>
      </c>
      <c r="E4237">
        <v>16192342.342342343</v>
      </c>
      <c r="F4237">
        <v>237837.837837839</v>
      </c>
      <c r="G4237">
        <v>81</v>
      </c>
      <c r="H4237">
        <v>54</v>
      </c>
      <c r="I4237">
        <v>7</v>
      </c>
      <c r="J4237">
        <v>11</v>
      </c>
      <c r="K4237">
        <v>1</v>
      </c>
      <c r="M4237">
        <v>163</v>
      </c>
      <c r="N4237">
        <v>142</v>
      </c>
      <c r="O4237">
        <v>17737837.837837838</v>
      </c>
      <c r="P4237">
        <v>19169549.54954955</v>
      </c>
      <c r="Q4237">
        <v>26</v>
      </c>
      <c r="R4237">
        <v>99</v>
      </c>
      <c r="S4237">
        <v>96722986.48648648</v>
      </c>
      <c r="T4237">
        <v>94764202.702702701</v>
      </c>
      <c r="U4237">
        <v>18829729.729729727</v>
      </c>
      <c r="V4237">
        <v>18395315.315315314</v>
      </c>
      <c r="W4237">
        <v>10053.944444441</v>
      </c>
      <c r="X4237">
        <v>10026.222222210999</v>
      </c>
    </row>
    <row r="4238" spans="1:24">
      <c r="A4238" s="7" t="s">
        <v>5406</v>
      </c>
      <c r="B4238" s="13" t="s">
        <v>660</v>
      </c>
      <c r="D4238">
        <v>0</v>
      </c>
      <c r="X4238">
        <v>1</v>
      </c>
    </row>
    <row r="4239" spans="1:24">
      <c r="A4239" s="7" t="s">
        <v>5407</v>
      </c>
      <c r="B4239" s="13" t="s">
        <v>5408</v>
      </c>
      <c r="C4239">
        <v>403696182.8914578</v>
      </c>
      <c r="D4239">
        <v>413715239.73263079</v>
      </c>
      <c r="E4239">
        <v>54609108.108108118</v>
      </c>
      <c r="F4239">
        <v>96429206.306306303</v>
      </c>
      <c r="G4239">
        <v>144</v>
      </c>
      <c r="H4239">
        <v>151</v>
      </c>
      <c r="I4239">
        <v>20</v>
      </c>
      <c r="J4239">
        <v>24</v>
      </c>
      <c r="K4239">
        <v>1</v>
      </c>
      <c r="M4239">
        <v>186</v>
      </c>
      <c r="N4239">
        <v>244</v>
      </c>
      <c r="O4239">
        <v>60135135.135135137</v>
      </c>
      <c r="P4239">
        <v>84424639.639639646</v>
      </c>
      <c r="Q4239">
        <v>155</v>
      </c>
      <c r="R4239">
        <v>341</v>
      </c>
      <c r="S4239">
        <v>92576201.801801801</v>
      </c>
      <c r="T4239">
        <v>91118171.171171173</v>
      </c>
      <c r="U4239">
        <v>41488108.108108103</v>
      </c>
      <c r="V4239">
        <v>51762522.522522524</v>
      </c>
      <c r="W4239">
        <v>12287.333333336999</v>
      </c>
      <c r="X4239">
        <v>11632.055555556999</v>
      </c>
    </row>
    <row r="4240" spans="1:24">
      <c r="A4240" s="7" t="s">
        <v>5409</v>
      </c>
      <c r="B4240" s="13" t="s">
        <v>5408</v>
      </c>
      <c r="C4240">
        <v>88850219.175834686</v>
      </c>
      <c r="D4240">
        <v>102120300.09503324</v>
      </c>
      <c r="E4240">
        <v>900.900900901</v>
      </c>
      <c r="F4240">
        <v>7207.207207208</v>
      </c>
      <c r="G4240">
        <v>19</v>
      </c>
      <c r="H4240">
        <v>13</v>
      </c>
      <c r="J4240">
        <v>1</v>
      </c>
      <c r="M4240">
        <v>23</v>
      </c>
      <c r="N4240">
        <v>19</v>
      </c>
      <c r="O4240">
        <v>1280900.9009009011</v>
      </c>
      <c r="P4240">
        <v>2891531.5315315309</v>
      </c>
      <c r="R4240">
        <v>15</v>
      </c>
      <c r="S4240">
        <v>14258058.558558559</v>
      </c>
      <c r="T4240">
        <v>17756878.37837838</v>
      </c>
      <c r="U4240">
        <v>445315.31531531498</v>
      </c>
      <c r="V4240">
        <v>1390630.6306306301</v>
      </c>
      <c r="W4240">
        <v>1928.1666666660001</v>
      </c>
      <c r="X4240">
        <v>2675.499999998</v>
      </c>
    </row>
    <row r="4241" spans="1:24">
      <c r="A4241" s="7" t="s">
        <v>5410</v>
      </c>
      <c r="B4241" s="13" t="s">
        <v>4328</v>
      </c>
      <c r="C4241">
        <v>202426502.8628082</v>
      </c>
      <c r="D4241">
        <v>198996625.70996171</v>
      </c>
      <c r="E4241">
        <v>10228378.37837838</v>
      </c>
      <c r="F4241">
        <v>346846.84684684698</v>
      </c>
      <c r="G4241">
        <v>50</v>
      </c>
      <c r="H4241">
        <v>49</v>
      </c>
      <c r="I4241">
        <v>9</v>
      </c>
      <c r="J4241">
        <v>9</v>
      </c>
      <c r="M4241">
        <v>62</v>
      </c>
      <c r="N4241">
        <v>87</v>
      </c>
      <c r="O4241">
        <v>12395045.045045046</v>
      </c>
      <c r="P4241">
        <v>24569909.909909908</v>
      </c>
      <c r="Q4241">
        <v>7</v>
      </c>
      <c r="R4241">
        <v>14</v>
      </c>
      <c r="S4241">
        <v>38848131.531531528</v>
      </c>
      <c r="T4241">
        <v>38045049.54954955</v>
      </c>
      <c r="U4241">
        <v>8243693.6936936928</v>
      </c>
      <c r="V4241">
        <v>12065538.73873874</v>
      </c>
      <c r="W4241">
        <v>5282.9444444479996</v>
      </c>
      <c r="X4241">
        <v>5119.1111111110004</v>
      </c>
    </row>
    <row r="4242" spans="1:24">
      <c r="A4242" s="7" t="s">
        <v>5411</v>
      </c>
      <c r="B4242" s="13" t="s">
        <v>4299</v>
      </c>
      <c r="C4242">
        <v>80271323.20446147</v>
      </c>
      <c r="D4242">
        <v>75237700.87822485</v>
      </c>
      <c r="E4242">
        <v>1018918.9189189191</v>
      </c>
      <c r="F4242">
        <v>2127027.0270270272</v>
      </c>
      <c r="G4242">
        <v>24</v>
      </c>
      <c r="H4242">
        <v>22</v>
      </c>
      <c r="I4242">
        <v>5</v>
      </c>
      <c r="J4242">
        <v>3</v>
      </c>
      <c r="M4242">
        <v>33</v>
      </c>
      <c r="N4242">
        <v>26</v>
      </c>
      <c r="O4242">
        <v>19757657.657657657</v>
      </c>
      <c r="P4242">
        <v>25214414.41441441</v>
      </c>
      <c r="S4242">
        <v>14453557.657657659</v>
      </c>
      <c r="T4242">
        <v>13385958.558558561</v>
      </c>
      <c r="U4242">
        <v>2953063.0630630637</v>
      </c>
      <c r="V4242">
        <v>1771351.3513513529</v>
      </c>
      <c r="W4242">
        <v>2017.444444445</v>
      </c>
      <c r="X4242">
        <v>1835.4444444430001</v>
      </c>
    </row>
    <row r="4243" spans="1:24">
      <c r="A4243" s="7" t="s">
        <v>5412</v>
      </c>
      <c r="B4243" s="13" t="s">
        <v>1288</v>
      </c>
      <c r="C4243">
        <v>302045541.70654732</v>
      </c>
      <c r="D4243">
        <v>303238972.0477761</v>
      </c>
      <c r="E4243">
        <v>1205405.4054054059</v>
      </c>
      <c r="F4243">
        <v>790090.09009009204</v>
      </c>
      <c r="G4243">
        <v>120</v>
      </c>
      <c r="H4243">
        <v>74</v>
      </c>
      <c r="I4243">
        <v>21</v>
      </c>
      <c r="J4243">
        <v>18</v>
      </c>
      <c r="K4243">
        <v>1</v>
      </c>
      <c r="M4243">
        <v>207</v>
      </c>
      <c r="N4243">
        <v>115</v>
      </c>
      <c r="O4243">
        <v>22469396.396396399</v>
      </c>
      <c r="P4243">
        <v>23129654.054054052</v>
      </c>
      <c r="Q4243">
        <v>213</v>
      </c>
      <c r="R4243">
        <v>383</v>
      </c>
      <c r="S4243">
        <v>84229972.972972974</v>
      </c>
      <c r="T4243">
        <v>83354909.909909904</v>
      </c>
      <c r="U4243">
        <v>20081531.531531535</v>
      </c>
      <c r="V4243">
        <v>20806846.846846849</v>
      </c>
      <c r="W4243">
        <v>11640.388888895999</v>
      </c>
      <c r="X4243">
        <v>11901.944444448</v>
      </c>
    </row>
    <row r="4244" spans="1:24">
      <c r="A4244" s="7" t="s">
        <v>5413</v>
      </c>
      <c r="B4244" s="13" t="s">
        <v>1253</v>
      </c>
      <c r="C4244">
        <v>2819671500.028789</v>
      </c>
      <c r="D4244">
        <v>2743896942.8306303</v>
      </c>
      <c r="E4244">
        <v>770155225.22522521</v>
      </c>
      <c r="F4244">
        <v>3896066.6666666772</v>
      </c>
      <c r="G4244">
        <v>410</v>
      </c>
      <c r="H4244">
        <v>472</v>
      </c>
      <c r="I4244">
        <v>38</v>
      </c>
      <c r="J4244">
        <v>127</v>
      </c>
      <c r="K4244">
        <v>11</v>
      </c>
      <c r="M4244">
        <v>823</v>
      </c>
      <c r="N4244">
        <v>996</v>
      </c>
      <c r="O4244">
        <v>352109821.62162161</v>
      </c>
      <c r="P4244">
        <v>271707953.15315312</v>
      </c>
      <c r="Q4244">
        <v>533</v>
      </c>
      <c r="R4244">
        <v>2165</v>
      </c>
      <c r="S4244">
        <v>491676769.36936939</v>
      </c>
      <c r="T4244">
        <v>510317542.34234238</v>
      </c>
      <c r="U4244">
        <v>245526376.57657656</v>
      </c>
      <c r="V4244">
        <v>213222475.67567566</v>
      </c>
      <c r="W4244">
        <v>88698.166666673002</v>
      </c>
      <c r="X4244">
        <v>89845.166666669</v>
      </c>
    </row>
    <row r="4245" spans="1:24">
      <c r="A4245" s="7" t="s">
        <v>5414</v>
      </c>
      <c r="B4245" s="13" t="s">
        <v>2157</v>
      </c>
      <c r="C4245">
        <v>636463081.39906299</v>
      </c>
      <c r="D4245">
        <v>632716848.07341421</v>
      </c>
      <c r="E4245">
        <v>184684.68468468601</v>
      </c>
      <c r="F4245">
        <v>1298980.1801801811</v>
      </c>
      <c r="G4245">
        <v>216</v>
      </c>
      <c r="H4245">
        <v>204</v>
      </c>
      <c r="I4245">
        <v>13</v>
      </c>
      <c r="J4245">
        <v>18</v>
      </c>
      <c r="K4245">
        <v>10</v>
      </c>
      <c r="M4245">
        <v>306</v>
      </c>
      <c r="N4245">
        <v>319</v>
      </c>
      <c r="O4245">
        <v>37742252.252252251</v>
      </c>
      <c r="P4245">
        <v>58141563.06306307</v>
      </c>
      <c r="Q4245">
        <v>100</v>
      </c>
      <c r="R4245">
        <v>390</v>
      </c>
      <c r="S4245">
        <v>232588563.96396399</v>
      </c>
      <c r="T4245">
        <v>224211328.82882881</v>
      </c>
      <c r="U4245">
        <v>36000450.45045045</v>
      </c>
      <c r="V4245">
        <v>52994684.684684679</v>
      </c>
      <c r="W4245">
        <v>22200.499999997999</v>
      </c>
      <c r="X4245">
        <v>21813.277777781001</v>
      </c>
    </row>
    <row r="4246" spans="1:24">
      <c r="A4246" s="7" t="s">
        <v>5415</v>
      </c>
      <c r="B4246" s="13" t="s">
        <v>730</v>
      </c>
      <c r="C4246">
        <v>32358390.99091322</v>
      </c>
      <c r="D4246">
        <v>29842957.270852424</v>
      </c>
      <c r="E4246">
        <v>8108.1081081089997</v>
      </c>
      <c r="F4246">
        <v>13629729.729729732</v>
      </c>
      <c r="G4246">
        <v>10</v>
      </c>
      <c r="H4246">
        <v>3</v>
      </c>
      <c r="I4246">
        <v>3</v>
      </c>
      <c r="J4246">
        <v>7</v>
      </c>
      <c r="M4246">
        <v>19</v>
      </c>
      <c r="N4246">
        <v>43</v>
      </c>
      <c r="O4246">
        <v>22109954.954954956</v>
      </c>
      <c r="P4246">
        <v>10138558.558558559</v>
      </c>
      <c r="R4246">
        <v>19</v>
      </c>
      <c r="S4246">
        <v>19945545.045045044</v>
      </c>
      <c r="T4246">
        <v>18476770.270270269</v>
      </c>
      <c r="U4246">
        <v>4139189.1891891891</v>
      </c>
      <c r="V4246">
        <v>6781981.9819819834</v>
      </c>
      <c r="W4246">
        <v>1339.0555555599999</v>
      </c>
      <c r="X4246">
        <v>1358.6666666670001</v>
      </c>
    </row>
    <row r="4247" spans="1:24">
      <c r="A4247" s="7" t="s">
        <v>5416</v>
      </c>
      <c r="B4247" s="13" t="s">
        <v>4580</v>
      </c>
      <c r="C4247">
        <v>220836988.98357502</v>
      </c>
      <c r="D4247">
        <v>236269789.35014531</v>
      </c>
      <c r="E4247">
        <v>34255983.783783786</v>
      </c>
      <c r="F4247">
        <v>84239946.846846849</v>
      </c>
      <c r="G4247">
        <v>40</v>
      </c>
      <c r="H4247">
        <v>54</v>
      </c>
      <c r="I4247">
        <v>2</v>
      </c>
      <c r="J4247">
        <v>12</v>
      </c>
      <c r="M4247">
        <v>44</v>
      </c>
      <c r="N4247">
        <v>78</v>
      </c>
      <c r="O4247">
        <v>32288882.882882882</v>
      </c>
      <c r="P4247">
        <v>83581531.531531528</v>
      </c>
      <c r="Q4247">
        <v>13</v>
      </c>
      <c r="R4247">
        <v>53</v>
      </c>
      <c r="S4247">
        <v>49034549.54954955</v>
      </c>
      <c r="T4247">
        <v>48148639.639639638</v>
      </c>
      <c r="U4247">
        <v>27990533.333333332</v>
      </c>
      <c r="V4247">
        <v>50703437.837837838</v>
      </c>
      <c r="W4247">
        <v>5661.8333333319997</v>
      </c>
      <c r="X4247">
        <v>6007.6111111119999</v>
      </c>
    </row>
    <row r="4248" spans="1:24">
      <c r="A4248" s="7" t="s">
        <v>5417</v>
      </c>
      <c r="B4248" s="13" t="s">
        <v>3149</v>
      </c>
      <c r="C4248">
        <v>379532900.66483575</v>
      </c>
      <c r="D4248">
        <v>366858102.03611374</v>
      </c>
      <c r="E4248">
        <v>138787815.31531531</v>
      </c>
      <c r="F4248">
        <v>3596396.3963963971</v>
      </c>
      <c r="G4248">
        <v>114</v>
      </c>
      <c r="H4248">
        <v>65</v>
      </c>
      <c r="I4248">
        <v>13</v>
      </c>
      <c r="J4248">
        <v>20</v>
      </c>
      <c r="M4248">
        <v>154</v>
      </c>
      <c r="N4248">
        <v>157</v>
      </c>
      <c r="O4248">
        <v>72254954.954954952</v>
      </c>
      <c r="P4248">
        <v>61146801.801801801</v>
      </c>
      <c r="Q4248">
        <v>165</v>
      </c>
      <c r="R4248">
        <v>177</v>
      </c>
      <c r="S4248">
        <v>132885832.43243244</v>
      </c>
      <c r="T4248">
        <v>126349330.63063063</v>
      </c>
      <c r="U4248">
        <v>63994594.594594598</v>
      </c>
      <c r="V4248">
        <v>58076529.729729727</v>
      </c>
      <c r="W4248">
        <v>7565.6111111070004</v>
      </c>
      <c r="X4248">
        <v>7703.7777777749998</v>
      </c>
    </row>
    <row r="4249" spans="1:24">
      <c r="A4249" s="7" t="s">
        <v>5418</v>
      </c>
      <c r="B4249" s="13" t="s">
        <v>2406</v>
      </c>
      <c r="C4249">
        <v>42593904.011065811</v>
      </c>
      <c r="D4249">
        <v>43894539.121667981</v>
      </c>
      <c r="H4249">
        <v>2</v>
      </c>
      <c r="J4249">
        <v>1</v>
      </c>
      <c r="M4249">
        <v>1</v>
      </c>
      <c r="N4249">
        <v>1</v>
      </c>
      <c r="R4249">
        <v>6</v>
      </c>
      <c r="S4249">
        <v>9737648.6486486495</v>
      </c>
      <c r="T4249">
        <v>13021234.234234234</v>
      </c>
      <c r="W4249">
        <v>584.50000000099999</v>
      </c>
      <c r="X4249">
        <v>587.44444444300007</v>
      </c>
    </row>
    <row r="4250" spans="1:24">
      <c r="A4250" s="7" t="s">
        <v>5419</v>
      </c>
      <c r="B4250" s="13" t="s">
        <v>2406</v>
      </c>
      <c r="C4250">
        <v>293483750.96613765</v>
      </c>
      <c r="D4250">
        <v>278755368.56863964</v>
      </c>
      <c r="E4250">
        <v>5842342.342342345</v>
      </c>
      <c r="F4250">
        <v>2041441.441441447</v>
      </c>
      <c r="G4250">
        <v>66</v>
      </c>
      <c r="H4250">
        <v>37</v>
      </c>
      <c r="I4250">
        <v>14</v>
      </c>
      <c r="J4250">
        <v>31</v>
      </c>
      <c r="M4250">
        <v>142</v>
      </c>
      <c r="N4250">
        <v>142</v>
      </c>
      <c r="O4250">
        <v>25011711.711711716</v>
      </c>
      <c r="P4250">
        <v>37292117.117117122</v>
      </c>
      <c r="Q4250">
        <v>24</v>
      </c>
      <c r="R4250">
        <v>212</v>
      </c>
      <c r="S4250">
        <v>83651128.828828841</v>
      </c>
      <c r="T4250">
        <v>82521674.774774775</v>
      </c>
      <c r="U4250">
        <v>22931531.531531531</v>
      </c>
      <c r="V4250">
        <v>36780300.9009009</v>
      </c>
      <c r="W4250">
        <v>6424.1666666660003</v>
      </c>
      <c r="X4250">
        <v>6570.3333333330002</v>
      </c>
    </row>
    <row r="4251" spans="1:24">
      <c r="A4251" s="7" t="s">
        <v>5420</v>
      </c>
      <c r="B4251" s="13" t="s">
        <v>1141</v>
      </c>
      <c r="C4251">
        <v>99960738.469307438</v>
      </c>
      <c r="D4251">
        <v>100686741.19554929</v>
      </c>
      <c r="E4251">
        <v>784684.68468468497</v>
      </c>
      <c r="F4251">
        <v>179189189.1891892</v>
      </c>
      <c r="G4251">
        <v>27</v>
      </c>
      <c r="H4251">
        <v>36</v>
      </c>
      <c r="I4251">
        <v>6</v>
      </c>
      <c r="J4251">
        <v>8</v>
      </c>
      <c r="M4251">
        <v>36</v>
      </c>
      <c r="N4251">
        <v>46</v>
      </c>
      <c r="O4251">
        <v>28524054.054054052</v>
      </c>
      <c r="P4251">
        <v>15272072.07207207</v>
      </c>
      <c r="Q4251">
        <v>85</v>
      </c>
      <c r="R4251">
        <v>125</v>
      </c>
      <c r="S4251">
        <v>23539391.891891893</v>
      </c>
      <c r="T4251">
        <v>22966495.495495494</v>
      </c>
      <c r="U4251">
        <v>6781711.7117117113</v>
      </c>
      <c r="V4251">
        <v>14823693.693693692</v>
      </c>
      <c r="W4251">
        <v>6749</v>
      </c>
      <c r="X4251">
        <v>8537.0555555570008</v>
      </c>
    </row>
    <row r="4252" spans="1:24">
      <c r="A4252" s="7" t="s">
        <v>5421</v>
      </c>
      <c r="B4252" s="13" t="s">
        <v>3231</v>
      </c>
      <c r="C4252">
        <v>439958985.39898729</v>
      </c>
      <c r="D4252">
        <v>453616647.50820667</v>
      </c>
      <c r="E4252">
        <v>613513.51351351605</v>
      </c>
      <c r="F4252">
        <v>2136936.9369369391</v>
      </c>
      <c r="G4252">
        <v>92</v>
      </c>
      <c r="H4252">
        <v>72</v>
      </c>
      <c r="I4252">
        <v>10</v>
      </c>
      <c r="J4252">
        <v>19</v>
      </c>
      <c r="M4252">
        <v>101</v>
      </c>
      <c r="N4252">
        <v>82</v>
      </c>
      <c r="O4252">
        <v>36968018.018018015</v>
      </c>
      <c r="P4252">
        <v>27386486.486486487</v>
      </c>
      <c r="Q4252">
        <v>16</v>
      </c>
      <c r="R4252">
        <v>102</v>
      </c>
      <c r="S4252">
        <v>82075914.414414406</v>
      </c>
      <c r="T4252">
        <v>85834108.108108103</v>
      </c>
      <c r="U4252">
        <v>32770090.090090089</v>
      </c>
      <c r="V4252">
        <v>21737367.567567568</v>
      </c>
      <c r="W4252">
        <v>9107.3888888990004</v>
      </c>
      <c r="X4252">
        <v>9236.6666666649999</v>
      </c>
    </row>
    <row r="4253" spans="1:24">
      <c r="A4253" s="7" t="s">
        <v>5422</v>
      </c>
      <c r="B4253" s="13" t="s">
        <v>868</v>
      </c>
      <c r="C4253">
        <v>1151226031.2019477</v>
      </c>
      <c r="D4253">
        <v>1039265946.977263</v>
      </c>
      <c r="E4253">
        <v>4309909.9099099096</v>
      </c>
      <c r="F4253">
        <v>1090360.3603603609</v>
      </c>
      <c r="G4253">
        <v>99</v>
      </c>
      <c r="H4253">
        <v>136</v>
      </c>
      <c r="I4253">
        <v>18</v>
      </c>
      <c r="J4253">
        <v>20</v>
      </c>
      <c r="K4253">
        <v>17</v>
      </c>
      <c r="M4253">
        <v>281</v>
      </c>
      <c r="N4253">
        <v>354</v>
      </c>
      <c r="O4253">
        <v>1008930684.6846848</v>
      </c>
      <c r="P4253">
        <v>953968940.54054058</v>
      </c>
      <c r="Q4253">
        <v>141</v>
      </c>
      <c r="R4253">
        <v>485</v>
      </c>
      <c r="S4253">
        <v>131313016.21621621</v>
      </c>
      <c r="T4253">
        <v>128497882.88288289</v>
      </c>
      <c r="U4253">
        <v>981080493.69369376</v>
      </c>
      <c r="V4253">
        <v>863933153.15315318</v>
      </c>
      <c r="W4253">
        <v>30062.111111115002</v>
      </c>
      <c r="X4253">
        <v>30564.944444437999</v>
      </c>
    </row>
    <row r="4254" spans="1:24">
      <c r="A4254" s="7" t="s">
        <v>5423</v>
      </c>
      <c r="B4254" s="13" t="s">
        <v>1012</v>
      </c>
      <c r="C4254">
        <v>260247429.48587009</v>
      </c>
      <c r="D4254">
        <v>248893780.26458299</v>
      </c>
      <c r="E4254">
        <v>445945.94594594801</v>
      </c>
      <c r="F4254">
        <v>64864.864864866002</v>
      </c>
      <c r="G4254">
        <v>96</v>
      </c>
      <c r="H4254">
        <v>132</v>
      </c>
      <c r="I4254">
        <v>11</v>
      </c>
      <c r="J4254">
        <v>5</v>
      </c>
      <c r="M4254">
        <v>161</v>
      </c>
      <c r="N4254">
        <v>220</v>
      </c>
      <c r="O4254">
        <v>3698198.1981981988</v>
      </c>
      <c r="P4254">
        <v>9707927.927927928</v>
      </c>
      <c r="Q4254">
        <v>12</v>
      </c>
      <c r="R4254">
        <v>207</v>
      </c>
      <c r="S4254">
        <v>79855543.243243247</v>
      </c>
      <c r="T4254">
        <v>85765518.018018007</v>
      </c>
      <c r="U4254">
        <v>3220360.3603603598</v>
      </c>
      <c r="V4254">
        <v>8271261.261261262</v>
      </c>
      <c r="W4254">
        <v>18189.5</v>
      </c>
      <c r="X4254">
        <v>17990.055555551</v>
      </c>
    </row>
    <row r="4255" spans="1:24">
      <c r="A4255" s="7" t="s">
        <v>5424</v>
      </c>
      <c r="B4255" s="13" t="s">
        <v>1816</v>
      </c>
      <c r="C4255">
        <v>204860556.85154426</v>
      </c>
      <c r="D4255">
        <v>209227729.53327841</v>
      </c>
      <c r="E4255">
        <v>441441.44144144299</v>
      </c>
      <c r="F4255">
        <v>136936.93693693899</v>
      </c>
      <c r="G4255">
        <v>58</v>
      </c>
      <c r="H4255">
        <v>55</v>
      </c>
      <c r="I4255">
        <v>7</v>
      </c>
      <c r="J4255">
        <v>11</v>
      </c>
      <c r="M4255">
        <v>103</v>
      </c>
      <c r="N4255">
        <v>84</v>
      </c>
      <c r="O4255">
        <v>5243243.2432432435</v>
      </c>
      <c r="P4255">
        <v>18437297.297297295</v>
      </c>
      <c r="Q4255">
        <v>67</v>
      </c>
      <c r="R4255">
        <v>161</v>
      </c>
      <c r="S4255">
        <v>46361734.234234236</v>
      </c>
      <c r="T4255">
        <v>48006950.45045045</v>
      </c>
      <c r="U4255">
        <v>4139459.4594594603</v>
      </c>
      <c r="V4255">
        <v>10711351.351351351</v>
      </c>
      <c r="W4255">
        <v>10647.222222216</v>
      </c>
      <c r="X4255">
        <v>10588.833333336001</v>
      </c>
    </row>
    <row r="4256" spans="1:24">
      <c r="A4256" s="7" t="s">
        <v>5425</v>
      </c>
      <c r="B4256" s="13" t="s">
        <v>3064</v>
      </c>
      <c r="C4256">
        <v>484815425.56689316</v>
      </c>
      <c r="D4256">
        <v>494536077.46801931</v>
      </c>
      <c r="E4256">
        <v>342136087.38738739</v>
      </c>
      <c r="F4256">
        <v>2645720.7207207382</v>
      </c>
      <c r="G4256">
        <v>215</v>
      </c>
      <c r="H4256">
        <v>178</v>
      </c>
      <c r="I4256">
        <v>31</v>
      </c>
      <c r="J4256">
        <v>28</v>
      </c>
      <c r="M4256">
        <v>390</v>
      </c>
      <c r="N4256">
        <v>295</v>
      </c>
      <c r="O4256">
        <v>53060385.585585579</v>
      </c>
      <c r="P4256">
        <v>67407567.567567557</v>
      </c>
      <c r="R4256">
        <v>194</v>
      </c>
      <c r="S4256">
        <v>179929738.73873875</v>
      </c>
      <c r="T4256">
        <v>186154698.19819817</v>
      </c>
      <c r="U4256">
        <v>47371214.414414421</v>
      </c>
      <c r="V4256">
        <v>54689099.0990991</v>
      </c>
      <c r="W4256">
        <v>35678.555555553001</v>
      </c>
      <c r="X4256">
        <v>35723.166666669</v>
      </c>
    </row>
    <row r="4257" spans="1:24">
      <c r="A4257" s="7" t="s">
        <v>5426</v>
      </c>
      <c r="B4257" s="13" t="s">
        <v>1167</v>
      </c>
      <c r="C4257">
        <v>597588503.76562929</v>
      </c>
      <c r="D4257">
        <v>617417809.26589108</v>
      </c>
      <c r="E4257">
        <v>45215315.315315314</v>
      </c>
      <c r="F4257">
        <v>47937387.387387387</v>
      </c>
      <c r="G4257">
        <v>221</v>
      </c>
      <c r="H4257">
        <v>220</v>
      </c>
      <c r="I4257">
        <v>13</v>
      </c>
      <c r="J4257">
        <v>10</v>
      </c>
      <c r="M4257">
        <v>395</v>
      </c>
      <c r="N4257">
        <v>351</v>
      </c>
      <c r="O4257">
        <v>22315090.090090089</v>
      </c>
      <c r="P4257">
        <v>50010945.945945948</v>
      </c>
      <c r="Q4257">
        <v>90</v>
      </c>
      <c r="R4257">
        <v>291</v>
      </c>
      <c r="S4257">
        <v>134883909.9099099</v>
      </c>
      <c r="T4257">
        <v>146562583.78378379</v>
      </c>
      <c r="U4257">
        <v>13717207.207207207</v>
      </c>
      <c r="V4257">
        <v>20689279.279279277</v>
      </c>
      <c r="W4257">
        <v>31241.666666671001</v>
      </c>
      <c r="X4257">
        <v>31791.055555553001</v>
      </c>
    </row>
    <row r="4258" spans="1:24">
      <c r="A4258" s="7" t="s">
        <v>5427</v>
      </c>
      <c r="B4258" s="13" t="s">
        <v>1653</v>
      </c>
      <c r="C4258">
        <v>209576939.97658771</v>
      </c>
      <c r="D4258">
        <v>202478458.01737729</v>
      </c>
      <c r="E4258">
        <v>981981.98198198294</v>
      </c>
      <c r="F4258">
        <v>1010135.135135135</v>
      </c>
      <c r="G4258">
        <v>118</v>
      </c>
      <c r="H4258">
        <v>78</v>
      </c>
      <c r="I4258">
        <v>10</v>
      </c>
      <c r="J4258">
        <v>6</v>
      </c>
      <c r="M4258">
        <v>157</v>
      </c>
      <c r="N4258">
        <v>107</v>
      </c>
      <c r="O4258">
        <v>8534324.3243243247</v>
      </c>
      <c r="P4258">
        <v>21111891.891891889</v>
      </c>
      <c r="Q4258">
        <v>64</v>
      </c>
      <c r="R4258">
        <v>333</v>
      </c>
      <c r="S4258">
        <v>45989355.85585586</v>
      </c>
      <c r="T4258">
        <v>45739642.342342339</v>
      </c>
      <c r="U4258">
        <v>9007297.2972972989</v>
      </c>
      <c r="V4258">
        <v>17045405.405405406</v>
      </c>
      <c r="W4258">
        <v>10060.333333331</v>
      </c>
      <c r="X4258">
        <v>10126.111111112999</v>
      </c>
    </row>
    <row r="4259" spans="1:24">
      <c r="A4259" s="7" t="s">
        <v>5428</v>
      </c>
      <c r="B4259" s="13" t="s">
        <v>1856</v>
      </c>
      <c r="C4259">
        <v>780653805.27537978</v>
      </c>
      <c r="D4259">
        <v>776337030.30356085</v>
      </c>
      <c r="E4259">
        <v>101486536.93693694</v>
      </c>
      <c r="F4259">
        <v>389471896.3963964</v>
      </c>
      <c r="G4259">
        <v>249</v>
      </c>
      <c r="H4259">
        <v>335</v>
      </c>
      <c r="I4259">
        <v>30</v>
      </c>
      <c r="J4259">
        <v>37</v>
      </c>
      <c r="K4259">
        <v>2</v>
      </c>
      <c r="M4259">
        <v>606</v>
      </c>
      <c r="N4259">
        <v>697</v>
      </c>
      <c r="O4259">
        <v>242857117.11711711</v>
      </c>
      <c r="P4259">
        <v>231105315.31531531</v>
      </c>
      <c r="Q4259">
        <v>317</v>
      </c>
      <c r="R4259">
        <v>465</v>
      </c>
      <c r="S4259">
        <v>219058819.81981981</v>
      </c>
      <c r="T4259">
        <v>218553346.84684685</v>
      </c>
      <c r="U4259">
        <v>151586126.12612611</v>
      </c>
      <c r="V4259">
        <v>158149772.97297296</v>
      </c>
      <c r="W4259">
        <v>32922.611111121005</v>
      </c>
      <c r="X4259">
        <v>33969.055555557999</v>
      </c>
    </row>
    <row r="4260" spans="1:24">
      <c r="A4260" s="7" t="s">
        <v>5429</v>
      </c>
      <c r="B4260" s="13" t="s">
        <v>2483</v>
      </c>
      <c r="C4260">
        <v>239973634.57372195</v>
      </c>
      <c r="D4260">
        <v>226130858.18562183</v>
      </c>
      <c r="E4260">
        <v>3331418.9189189188</v>
      </c>
      <c r="F4260">
        <v>1122747.747747747</v>
      </c>
      <c r="G4260">
        <v>45</v>
      </c>
      <c r="H4260">
        <v>20</v>
      </c>
      <c r="I4260">
        <v>7</v>
      </c>
      <c r="J4260">
        <v>7</v>
      </c>
      <c r="K4260">
        <v>1</v>
      </c>
      <c r="M4260">
        <v>99</v>
      </c>
      <c r="N4260">
        <v>54</v>
      </c>
      <c r="O4260">
        <v>37135135.135135129</v>
      </c>
      <c r="P4260">
        <v>59616414.414414406</v>
      </c>
      <c r="Q4260">
        <v>30</v>
      </c>
      <c r="R4260">
        <v>90</v>
      </c>
      <c r="S4260">
        <v>73570987.38738738</v>
      </c>
      <c r="T4260">
        <v>74003590.990990996</v>
      </c>
      <c r="U4260">
        <v>40821441.441441447</v>
      </c>
      <c r="V4260">
        <v>57930700.9009009</v>
      </c>
      <c r="W4260">
        <v>4649.9444444439996</v>
      </c>
      <c r="X4260">
        <v>4282.6111111070004</v>
      </c>
    </row>
    <row r="4261" spans="1:24">
      <c r="A4261" s="7" t="s">
        <v>5430</v>
      </c>
      <c r="B4261" s="13" t="s">
        <v>1629</v>
      </c>
      <c r="C4261">
        <v>156788008.56040773</v>
      </c>
      <c r="D4261">
        <v>155916980.77995369</v>
      </c>
      <c r="E4261">
        <v>6564864.8648648672</v>
      </c>
      <c r="F4261">
        <v>58558.558558559998</v>
      </c>
      <c r="G4261">
        <v>60</v>
      </c>
      <c r="H4261">
        <v>71</v>
      </c>
      <c r="I4261">
        <v>5</v>
      </c>
      <c r="J4261">
        <v>9</v>
      </c>
      <c r="M4261">
        <v>78</v>
      </c>
      <c r="N4261">
        <v>98</v>
      </c>
      <c r="O4261">
        <v>20370720.720720723</v>
      </c>
      <c r="P4261">
        <v>26812792.79279279</v>
      </c>
      <c r="Q4261">
        <v>8</v>
      </c>
      <c r="R4261">
        <v>59</v>
      </c>
      <c r="S4261">
        <v>35772730.630630627</v>
      </c>
      <c r="T4261">
        <v>38976918.918918915</v>
      </c>
      <c r="U4261">
        <v>25164594.594594594</v>
      </c>
      <c r="V4261">
        <v>26540630.630630627</v>
      </c>
      <c r="W4261">
        <v>3710.444444446</v>
      </c>
      <c r="X4261">
        <v>3636.3333333339997</v>
      </c>
    </row>
    <row r="4262" spans="1:24">
      <c r="A4262" s="7" t="s">
        <v>5431</v>
      </c>
      <c r="B4262" s="13" t="s">
        <v>1354</v>
      </c>
      <c r="C4262">
        <v>2057470.1953051388</v>
      </c>
      <c r="D4262">
        <v>348090.953583189</v>
      </c>
      <c r="M4262">
        <v>1</v>
      </c>
      <c r="S4262">
        <v>538738.73873873905</v>
      </c>
      <c r="T4262">
        <v>45585.585585585999</v>
      </c>
      <c r="W4262">
        <v>167.94444444499999</v>
      </c>
      <c r="X4262">
        <v>49.666666665999998</v>
      </c>
    </row>
    <row r="4263" spans="1:24">
      <c r="A4263" s="7" t="s">
        <v>5432</v>
      </c>
      <c r="B4263" s="13" t="s">
        <v>1179</v>
      </c>
      <c r="C4263">
        <v>131680824.92094633</v>
      </c>
      <c r="D4263">
        <v>101965019.26932226</v>
      </c>
      <c r="E4263">
        <v>1839639.6396396409</v>
      </c>
      <c r="F4263">
        <v>15812227.027027028</v>
      </c>
      <c r="G4263">
        <v>8</v>
      </c>
      <c r="H4263">
        <v>11</v>
      </c>
      <c r="I4263">
        <v>5</v>
      </c>
      <c r="J4263">
        <v>9</v>
      </c>
      <c r="M4263">
        <v>12</v>
      </c>
      <c r="N4263">
        <v>22</v>
      </c>
      <c r="O4263">
        <v>23456756.75675676</v>
      </c>
      <c r="P4263">
        <v>29465540.540540542</v>
      </c>
      <c r="Q4263">
        <v>37</v>
      </c>
      <c r="R4263">
        <v>49</v>
      </c>
      <c r="S4263">
        <v>30045621.62162162</v>
      </c>
      <c r="T4263">
        <v>29111135.135135137</v>
      </c>
      <c r="U4263">
        <v>14582612.612612611</v>
      </c>
      <c r="V4263">
        <v>15203513.513513517</v>
      </c>
      <c r="W4263">
        <v>3441.6666666629999</v>
      </c>
      <c r="X4263">
        <v>3402.2222222189998</v>
      </c>
    </row>
    <row r="4264" spans="1:24">
      <c r="A4264" s="7" t="s">
        <v>5433</v>
      </c>
      <c r="B4264" s="13" t="s">
        <v>1179</v>
      </c>
      <c r="C4264">
        <v>100244055.76648545</v>
      </c>
      <c r="D4264">
        <v>71266981.545696557</v>
      </c>
      <c r="E4264">
        <v>818018.01801801799</v>
      </c>
      <c r="F4264">
        <v>2167567.5675675678</v>
      </c>
      <c r="G4264">
        <v>4</v>
      </c>
      <c r="H4264">
        <v>15</v>
      </c>
      <c r="I4264">
        <v>0</v>
      </c>
      <c r="J4264">
        <v>1</v>
      </c>
      <c r="K4264">
        <v>1</v>
      </c>
      <c r="M4264">
        <v>6</v>
      </c>
      <c r="N4264">
        <v>19</v>
      </c>
      <c r="O4264">
        <v>13520720.72072072</v>
      </c>
      <c r="P4264">
        <v>15519887.387387386</v>
      </c>
      <c r="Q4264">
        <v>6</v>
      </c>
      <c r="R4264">
        <v>12</v>
      </c>
      <c r="S4264">
        <v>32452412.612612613</v>
      </c>
      <c r="T4264">
        <v>30713210.810810812</v>
      </c>
      <c r="U4264">
        <v>13886666.666666666</v>
      </c>
      <c r="V4264">
        <v>16647297.297297299</v>
      </c>
      <c r="W4264">
        <v>1382.944444445</v>
      </c>
      <c r="X4264">
        <v>1356.3888888890001</v>
      </c>
    </row>
    <row r="4265" spans="1:24">
      <c r="A4265" s="7" t="s">
        <v>5434</v>
      </c>
      <c r="B4265" s="13" t="s">
        <v>3648</v>
      </c>
      <c r="C4265">
        <v>276358053.48093265</v>
      </c>
      <c r="D4265">
        <v>260290351.58171123</v>
      </c>
      <c r="E4265">
        <v>7203603.6036036061</v>
      </c>
      <c r="F4265">
        <v>241441.44144144401</v>
      </c>
      <c r="G4265">
        <v>75</v>
      </c>
      <c r="H4265">
        <v>78</v>
      </c>
      <c r="I4265">
        <v>15</v>
      </c>
      <c r="J4265">
        <v>19</v>
      </c>
      <c r="M4265">
        <v>169</v>
      </c>
      <c r="N4265">
        <v>157</v>
      </c>
      <c r="O4265">
        <v>50307207.20720721</v>
      </c>
      <c r="P4265">
        <v>54732432.432432428</v>
      </c>
      <c r="Q4265">
        <v>193</v>
      </c>
      <c r="R4265">
        <v>191</v>
      </c>
      <c r="S4265">
        <v>99308405.405405417</v>
      </c>
      <c r="T4265">
        <v>101375009.009009</v>
      </c>
      <c r="U4265">
        <v>53582882.882882878</v>
      </c>
      <c r="V4265">
        <v>56578018.018018015</v>
      </c>
      <c r="W4265">
        <v>7366.7777777760002</v>
      </c>
      <c r="X4265">
        <v>7279.055555553</v>
      </c>
    </row>
    <row r="4266" spans="1:24">
      <c r="A4266" s="7" t="s">
        <v>5435</v>
      </c>
      <c r="B4266" s="13" t="s">
        <v>2157</v>
      </c>
      <c r="C4266">
        <v>1406475003.9964812</v>
      </c>
      <c r="D4266">
        <v>1421642442.1159506</v>
      </c>
      <c r="E4266">
        <v>5712304418.0180187</v>
      </c>
      <c r="F4266">
        <v>3262437185.5855856</v>
      </c>
      <c r="G4266">
        <v>500</v>
      </c>
      <c r="H4266">
        <v>498</v>
      </c>
      <c r="I4266">
        <v>37</v>
      </c>
      <c r="J4266">
        <v>61</v>
      </c>
      <c r="K4266">
        <v>3</v>
      </c>
      <c r="M4266">
        <v>692</v>
      </c>
      <c r="N4266">
        <v>666</v>
      </c>
      <c r="O4266">
        <v>326481720.72072071</v>
      </c>
      <c r="P4266">
        <v>203448955.85585585</v>
      </c>
      <c r="Q4266">
        <v>313</v>
      </c>
      <c r="R4266">
        <v>1009</v>
      </c>
      <c r="S4266">
        <v>475004437.83783787</v>
      </c>
      <c r="T4266">
        <v>479605483.78378373</v>
      </c>
      <c r="U4266">
        <v>160964412.61261261</v>
      </c>
      <c r="V4266">
        <v>187911974.77477476</v>
      </c>
      <c r="W4266">
        <v>52377.166666680001</v>
      </c>
      <c r="X4266">
        <v>52372.222222229997</v>
      </c>
    </row>
    <row r="4267" spans="1:24">
      <c r="A4267" s="7" t="s">
        <v>5436</v>
      </c>
      <c r="B4267" s="13" t="s">
        <v>1358</v>
      </c>
      <c r="C4267">
        <v>129812700.63791203</v>
      </c>
      <c r="D4267">
        <v>132454888.69927448</v>
      </c>
      <c r="E4267">
        <v>1801.801801802</v>
      </c>
      <c r="F4267">
        <v>40540.540540544003</v>
      </c>
      <c r="G4267">
        <v>4</v>
      </c>
      <c r="H4267">
        <v>9</v>
      </c>
      <c r="I4267">
        <v>10</v>
      </c>
      <c r="J4267">
        <v>19</v>
      </c>
      <c r="K4267">
        <v>2</v>
      </c>
      <c r="M4267">
        <v>7</v>
      </c>
      <c r="N4267">
        <v>19</v>
      </c>
      <c r="O4267">
        <v>40997747.747747749</v>
      </c>
      <c r="P4267">
        <v>45807117.117117122</v>
      </c>
      <c r="Q4267">
        <v>204</v>
      </c>
      <c r="R4267">
        <v>210</v>
      </c>
      <c r="S4267">
        <v>23627130.630630627</v>
      </c>
      <c r="T4267">
        <v>24572759.459459461</v>
      </c>
      <c r="U4267">
        <v>5931441.441441441</v>
      </c>
      <c r="V4267">
        <v>12190990.990990993</v>
      </c>
      <c r="W4267">
        <v>3113.2777777849997</v>
      </c>
      <c r="X4267">
        <v>3165.3333333339997</v>
      </c>
    </row>
    <row r="4268" spans="1:24">
      <c r="A4268" s="7" t="s">
        <v>5437</v>
      </c>
      <c r="B4268" s="13" t="s">
        <v>1358</v>
      </c>
      <c r="C4268">
        <v>188173697.33394009</v>
      </c>
      <c r="D4268">
        <v>180328529.72606435</v>
      </c>
      <c r="E4268">
        <v>64864414.414414421</v>
      </c>
      <c r="F4268">
        <v>51861094.594594605</v>
      </c>
      <c r="G4268">
        <v>91</v>
      </c>
      <c r="H4268">
        <v>95</v>
      </c>
      <c r="I4268">
        <v>11</v>
      </c>
      <c r="J4268">
        <v>14</v>
      </c>
      <c r="K4268">
        <v>10</v>
      </c>
      <c r="M4268">
        <v>419</v>
      </c>
      <c r="N4268">
        <v>274</v>
      </c>
      <c r="O4268">
        <v>19359369.369369369</v>
      </c>
      <c r="P4268">
        <v>29220878.378378376</v>
      </c>
      <c r="Q4268">
        <v>162</v>
      </c>
      <c r="R4268">
        <v>121</v>
      </c>
      <c r="S4268">
        <v>48681040.540540546</v>
      </c>
      <c r="T4268">
        <v>46826067.567567565</v>
      </c>
      <c r="U4268">
        <v>21488018.018018015</v>
      </c>
      <c r="V4268">
        <v>26667477.477477476</v>
      </c>
      <c r="W4268">
        <v>3707.555555554</v>
      </c>
      <c r="X4268">
        <v>3803.7222222179998</v>
      </c>
    </row>
    <row r="4269" spans="1:24">
      <c r="A4269" s="7" t="s">
        <v>5438</v>
      </c>
      <c r="B4269" s="13" t="s">
        <v>2675</v>
      </c>
      <c r="C4269">
        <v>241379196.03251329</v>
      </c>
      <c r="D4269">
        <v>242608854.78697008</v>
      </c>
      <c r="E4269">
        <v>250450.450450451</v>
      </c>
      <c r="F4269">
        <v>398819.81981982099</v>
      </c>
      <c r="G4269">
        <v>95</v>
      </c>
      <c r="H4269">
        <v>85</v>
      </c>
      <c r="I4269">
        <v>5</v>
      </c>
      <c r="J4269">
        <v>7</v>
      </c>
      <c r="M4269">
        <v>131</v>
      </c>
      <c r="N4269">
        <v>114</v>
      </c>
      <c r="O4269">
        <v>15174556.756756756</v>
      </c>
      <c r="P4269">
        <v>16857629.729729731</v>
      </c>
      <c r="Q4269">
        <v>8</v>
      </c>
      <c r="R4269">
        <v>85</v>
      </c>
      <c r="S4269">
        <v>70320153.153153151</v>
      </c>
      <c r="T4269">
        <v>69668180.180180177</v>
      </c>
      <c r="U4269">
        <v>14177567.567567568</v>
      </c>
      <c r="V4269">
        <v>13299909.90990991</v>
      </c>
      <c r="W4269">
        <v>12207</v>
      </c>
      <c r="X4269">
        <v>12409.999999997999</v>
      </c>
    </row>
    <row r="4270" spans="1:24">
      <c r="A4270" s="7" t="s">
        <v>5439</v>
      </c>
      <c r="B4270" s="13" t="s">
        <v>2020</v>
      </c>
      <c r="C4270">
        <v>64417533.434155017</v>
      </c>
      <c r="D4270">
        <v>61493025.601001233</v>
      </c>
      <c r="E4270">
        <v>356081.08108108299</v>
      </c>
      <c r="F4270">
        <v>183783.783783786</v>
      </c>
      <c r="G4270">
        <v>60</v>
      </c>
      <c r="H4270">
        <v>88</v>
      </c>
      <c r="I4270">
        <v>13</v>
      </c>
      <c r="J4270">
        <v>14</v>
      </c>
      <c r="M4270">
        <v>62</v>
      </c>
      <c r="N4270">
        <v>91</v>
      </c>
      <c r="O4270">
        <v>14035135.135135137</v>
      </c>
      <c r="P4270">
        <v>13345945.945945945</v>
      </c>
      <c r="R4270">
        <v>183</v>
      </c>
      <c r="S4270">
        <v>15986306.306306306</v>
      </c>
      <c r="T4270">
        <v>12264897.297297295</v>
      </c>
      <c r="U4270">
        <v>9077297.2972973008</v>
      </c>
      <c r="V4270">
        <v>8670450.4504504483</v>
      </c>
      <c r="W4270">
        <v>1698</v>
      </c>
      <c r="X4270">
        <v>1631</v>
      </c>
    </row>
    <row r="4271" spans="1:24">
      <c r="A4271" s="7" t="s">
        <v>5439</v>
      </c>
      <c r="B4271" s="13" t="s">
        <v>2021</v>
      </c>
      <c r="C4271">
        <v>22070573.912061442</v>
      </c>
      <c r="D4271">
        <v>22197221.565597996</v>
      </c>
      <c r="I4271">
        <v>3</v>
      </c>
      <c r="J4271">
        <v>1</v>
      </c>
      <c r="M4271">
        <v>6</v>
      </c>
      <c r="N4271">
        <v>8</v>
      </c>
      <c r="O4271">
        <v>722522.52252252202</v>
      </c>
      <c r="P4271">
        <v>736936.93693693704</v>
      </c>
      <c r="Q4271">
        <v>14</v>
      </c>
      <c r="R4271">
        <v>37</v>
      </c>
      <c r="S4271">
        <v>2196693.6936936942</v>
      </c>
      <c r="T4271">
        <v>2345342.3423423432</v>
      </c>
      <c r="U4271">
        <v>814414.41441441397</v>
      </c>
      <c r="V4271">
        <v>762162.16216216201</v>
      </c>
      <c r="W4271">
        <v>547.222222225</v>
      </c>
      <c r="X4271">
        <v>552.61111111299999</v>
      </c>
    </row>
    <row r="4272" spans="1:24">
      <c r="A4272" s="7" t="s">
        <v>5440</v>
      </c>
      <c r="B4272" s="13" t="s">
        <v>3234</v>
      </c>
      <c r="C4272">
        <v>3003216.8790327758</v>
      </c>
      <c r="D4272">
        <v>683296.86245188396</v>
      </c>
      <c r="S4272">
        <v>538432.43243243301</v>
      </c>
      <c r="T4272">
        <v>150427.927927927</v>
      </c>
      <c r="W4272">
        <v>275.388888888</v>
      </c>
      <c r="X4272">
        <v>85.666666665999998</v>
      </c>
    </row>
    <row r="4273" spans="1:24">
      <c r="A4273" s="7" t="s">
        <v>5441</v>
      </c>
      <c r="B4273" s="13" t="s">
        <v>777</v>
      </c>
      <c r="C4273">
        <v>1079620.891500375</v>
      </c>
      <c r="D4273">
        <v>1084811.847601552</v>
      </c>
      <c r="P4273">
        <v>18018.018018018</v>
      </c>
      <c r="S4273">
        <v>106036.03603603601</v>
      </c>
      <c r="T4273">
        <v>204297.29729729699</v>
      </c>
      <c r="W4273">
        <v>50.555555556999998</v>
      </c>
      <c r="X4273">
        <v>54.888888889</v>
      </c>
    </row>
    <row r="4274" spans="1:24">
      <c r="A4274" s="7" t="s">
        <v>5441</v>
      </c>
      <c r="B4274" s="13" t="s">
        <v>1814</v>
      </c>
      <c r="C4274">
        <v>6174036.8689567531</v>
      </c>
      <c r="D4274">
        <v>6421292.1408723248</v>
      </c>
      <c r="E4274">
        <v>16216.216216215</v>
      </c>
      <c r="F4274">
        <v>3603.603603604</v>
      </c>
      <c r="H4274">
        <v>4</v>
      </c>
      <c r="I4274">
        <v>1</v>
      </c>
      <c r="J4274">
        <v>0</v>
      </c>
      <c r="N4274">
        <v>4</v>
      </c>
      <c r="O4274">
        <v>16216.216216215</v>
      </c>
      <c r="P4274">
        <v>1030630.630630631</v>
      </c>
      <c r="R4274">
        <v>11</v>
      </c>
      <c r="S4274">
        <v>761306.30630630604</v>
      </c>
      <c r="T4274">
        <v>486801.80180180201</v>
      </c>
      <c r="U4274">
        <v>193693.69369369399</v>
      </c>
      <c r="V4274">
        <v>546846.84684684698</v>
      </c>
      <c r="W4274">
        <v>135</v>
      </c>
      <c r="X4274">
        <v>134</v>
      </c>
    </row>
    <row r="4275" spans="1:24">
      <c r="A4275" s="7" t="s">
        <v>5442</v>
      </c>
      <c r="B4275" s="13" t="s">
        <v>1040</v>
      </c>
      <c r="C4275">
        <v>172268631.7958577</v>
      </c>
      <c r="D4275">
        <v>170280633.02788311</v>
      </c>
      <c r="E4275">
        <v>2029797.297297298</v>
      </c>
      <c r="F4275">
        <v>601801.80180180399</v>
      </c>
      <c r="G4275">
        <v>34</v>
      </c>
      <c r="H4275">
        <v>26</v>
      </c>
      <c r="I4275">
        <v>1</v>
      </c>
      <c r="J4275">
        <v>11</v>
      </c>
      <c r="K4275">
        <v>1</v>
      </c>
      <c r="M4275">
        <v>50</v>
      </c>
      <c r="N4275">
        <v>39</v>
      </c>
      <c r="O4275">
        <v>21876936.936936937</v>
      </c>
      <c r="P4275">
        <v>8162090.0900900923</v>
      </c>
      <c r="Q4275">
        <v>71</v>
      </c>
      <c r="R4275">
        <v>56</v>
      </c>
      <c r="S4275">
        <v>91211576.576576576</v>
      </c>
      <c r="T4275">
        <v>90282286.48648648</v>
      </c>
      <c r="U4275">
        <v>18310270.270270273</v>
      </c>
      <c r="V4275">
        <v>5788738.7387387361</v>
      </c>
      <c r="W4275">
        <v>3722.7222222169999</v>
      </c>
      <c r="X4275">
        <v>3750.7777777740002</v>
      </c>
    </row>
    <row r="4276" spans="1:24">
      <c r="A4276" s="7" t="s">
        <v>5443</v>
      </c>
      <c r="B4276" s="13" t="s">
        <v>2552</v>
      </c>
      <c r="C4276">
        <v>309856267.97631425</v>
      </c>
      <c r="D4276">
        <v>307614172.12345237</v>
      </c>
      <c r="E4276">
        <v>2420198.1981981979</v>
      </c>
      <c r="F4276">
        <v>1121576.5765765789</v>
      </c>
      <c r="G4276">
        <v>175</v>
      </c>
      <c r="H4276">
        <v>175</v>
      </c>
      <c r="I4276">
        <v>17</v>
      </c>
      <c r="J4276">
        <v>13</v>
      </c>
      <c r="M4276">
        <v>192</v>
      </c>
      <c r="N4276">
        <v>212</v>
      </c>
      <c r="O4276">
        <v>29858216.216216214</v>
      </c>
      <c r="P4276">
        <v>60795315.315315314</v>
      </c>
      <c r="Q4276">
        <v>173</v>
      </c>
      <c r="R4276">
        <v>247</v>
      </c>
      <c r="S4276">
        <v>98399972.972972989</v>
      </c>
      <c r="T4276">
        <v>101774897.2972973</v>
      </c>
      <c r="U4276">
        <v>36682972.972972967</v>
      </c>
      <c r="V4276">
        <v>54176756.75675676</v>
      </c>
      <c r="W4276">
        <v>7078.4999999940001</v>
      </c>
      <c r="X4276">
        <v>7011.7222222199998</v>
      </c>
    </row>
    <row r="4277" spans="1:24">
      <c r="A4277" s="7" t="s">
        <v>5444</v>
      </c>
      <c r="B4277" s="13" t="s">
        <v>1183</v>
      </c>
      <c r="C4277">
        <v>392276550.96106148</v>
      </c>
      <c r="D4277">
        <v>380701035.4234072</v>
      </c>
      <c r="E4277">
        <v>5210810.8108108137</v>
      </c>
      <c r="F4277">
        <v>3146846.8468468492</v>
      </c>
      <c r="G4277">
        <v>142</v>
      </c>
      <c r="H4277">
        <v>103</v>
      </c>
      <c r="I4277">
        <v>22</v>
      </c>
      <c r="J4277">
        <v>19</v>
      </c>
      <c r="K4277">
        <v>1</v>
      </c>
      <c r="M4277">
        <v>321</v>
      </c>
      <c r="N4277">
        <v>248</v>
      </c>
      <c r="O4277">
        <v>54381081.081081077</v>
      </c>
      <c r="P4277">
        <v>75079198.198198199</v>
      </c>
      <c r="Q4277">
        <v>239</v>
      </c>
      <c r="R4277">
        <v>356</v>
      </c>
      <c r="S4277">
        <v>169517074.77477479</v>
      </c>
      <c r="T4277">
        <v>166434081.08108109</v>
      </c>
      <c r="U4277">
        <v>54700900.9009009</v>
      </c>
      <c r="V4277">
        <v>69038378.378378391</v>
      </c>
      <c r="W4277">
        <v>9565.111111106</v>
      </c>
      <c r="X4277">
        <v>9677.2777777760002</v>
      </c>
    </row>
    <row r="4278" spans="1:24">
      <c r="A4278" s="7" t="s">
        <v>5445</v>
      </c>
      <c r="B4278" s="13" t="s">
        <v>4446</v>
      </c>
      <c r="C4278">
        <v>698260351.19328201</v>
      </c>
      <c r="D4278">
        <v>719419336.31644213</v>
      </c>
      <c r="E4278">
        <v>2280670640.5405407</v>
      </c>
      <c r="F4278">
        <v>1342994460.3603604</v>
      </c>
      <c r="G4278">
        <v>94</v>
      </c>
      <c r="H4278">
        <v>135</v>
      </c>
      <c r="I4278">
        <v>15</v>
      </c>
      <c r="J4278">
        <v>43</v>
      </c>
      <c r="K4278">
        <v>1</v>
      </c>
      <c r="M4278">
        <v>150</v>
      </c>
      <c r="N4278">
        <v>192</v>
      </c>
      <c r="O4278">
        <v>190504504.5045045</v>
      </c>
      <c r="P4278">
        <v>249461594.59459457</v>
      </c>
      <c r="Q4278">
        <v>38</v>
      </c>
      <c r="R4278">
        <v>654</v>
      </c>
      <c r="S4278">
        <v>219738872.07207209</v>
      </c>
      <c r="T4278">
        <v>211338738.73873872</v>
      </c>
      <c r="U4278">
        <v>145306659.45945948</v>
      </c>
      <c r="V4278">
        <v>403642868.46846849</v>
      </c>
      <c r="W4278">
        <v>16170.722222230001</v>
      </c>
      <c r="X4278">
        <v>16382.38888889</v>
      </c>
    </row>
    <row r="4279" spans="1:24">
      <c r="A4279" s="7" t="s">
        <v>5446</v>
      </c>
      <c r="B4279" s="13" t="s">
        <v>4446</v>
      </c>
      <c r="C4279">
        <v>250668001.31367001</v>
      </c>
      <c r="D4279">
        <v>252909184.93135008</v>
      </c>
      <c r="E4279">
        <v>3703603.6036036038</v>
      </c>
      <c r="F4279">
        <v>2606306.306306303</v>
      </c>
      <c r="G4279">
        <v>4</v>
      </c>
      <c r="H4279">
        <v>8</v>
      </c>
      <c r="I4279">
        <v>0</v>
      </c>
      <c r="J4279">
        <v>32</v>
      </c>
      <c r="K4279">
        <v>3</v>
      </c>
      <c r="M4279">
        <v>38</v>
      </c>
      <c r="N4279">
        <v>22</v>
      </c>
      <c r="O4279">
        <v>166734773.87387389</v>
      </c>
      <c r="P4279">
        <v>130022432.43243244</v>
      </c>
      <c r="Q4279">
        <v>2</v>
      </c>
      <c r="R4279">
        <v>224</v>
      </c>
      <c r="S4279">
        <v>103374403.6036036</v>
      </c>
      <c r="T4279">
        <v>95819373.873873875</v>
      </c>
      <c r="U4279">
        <v>80281711.711711705</v>
      </c>
      <c r="V4279">
        <v>126068136.93693694</v>
      </c>
      <c r="W4279">
        <v>5164.7222222229993</v>
      </c>
      <c r="X4279">
        <v>5219.5555555600004</v>
      </c>
    </row>
    <row r="4280" spans="1:24">
      <c r="A4280" s="7" t="s">
        <v>5447</v>
      </c>
      <c r="B4280" s="13" t="s">
        <v>835</v>
      </c>
      <c r="C4280">
        <v>86109674.33122015</v>
      </c>
      <c r="D4280">
        <v>90024614.660814404</v>
      </c>
      <c r="E4280">
        <v>1801.801801802</v>
      </c>
      <c r="F4280">
        <v>1813513.5135135141</v>
      </c>
      <c r="G4280">
        <v>21</v>
      </c>
      <c r="H4280">
        <v>29</v>
      </c>
      <c r="I4280">
        <v>0</v>
      </c>
      <c r="J4280">
        <v>1</v>
      </c>
      <c r="M4280">
        <v>24</v>
      </c>
      <c r="N4280">
        <v>31</v>
      </c>
      <c r="O4280">
        <v>2103603.6036036038</v>
      </c>
      <c r="P4280">
        <v>2516216.2162162168</v>
      </c>
      <c r="R4280">
        <v>11</v>
      </c>
      <c r="S4280">
        <v>31828648.648648649</v>
      </c>
      <c r="T4280">
        <v>33189784.684684686</v>
      </c>
      <c r="U4280">
        <v>1690180.1801801799</v>
      </c>
      <c r="V4280">
        <v>1521351.351351351</v>
      </c>
      <c r="W4280">
        <v>1876.222222223</v>
      </c>
      <c r="X4280">
        <v>1853.5555555559999</v>
      </c>
    </row>
    <row r="4281" spans="1:24">
      <c r="A4281" s="7" t="s">
        <v>5448</v>
      </c>
      <c r="B4281" s="13" t="s">
        <v>1393</v>
      </c>
      <c r="C4281">
        <v>354051522.90590954</v>
      </c>
      <c r="D4281">
        <v>336642908.68900335</v>
      </c>
      <c r="E4281">
        <v>294594.594594597</v>
      </c>
      <c r="F4281">
        <v>1546846.8468468471</v>
      </c>
      <c r="G4281">
        <v>176</v>
      </c>
      <c r="H4281">
        <v>172</v>
      </c>
      <c r="I4281">
        <v>6</v>
      </c>
      <c r="J4281">
        <v>3</v>
      </c>
      <c r="K4281">
        <v>8</v>
      </c>
      <c r="M4281">
        <v>615</v>
      </c>
      <c r="N4281">
        <v>472</v>
      </c>
      <c r="O4281">
        <v>20986861.261261262</v>
      </c>
      <c r="P4281">
        <v>423724998.1981982</v>
      </c>
      <c r="Q4281">
        <v>55</v>
      </c>
      <c r="R4281">
        <v>120</v>
      </c>
      <c r="S4281">
        <v>88330324.32432434</v>
      </c>
      <c r="T4281">
        <v>88615990.990990996</v>
      </c>
      <c r="U4281">
        <v>23245315.315315317</v>
      </c>
      <c r="V4281">
        <v>324872434.23423421</v>
      </c>
      <c r="W4281">
        <v>7416.2222222279997</v>
      </c>
      <c r="X4281">
        <v>7204.2222222250002</v>
      </c>
    </row>
    <row r="4282" spans="1:24">
      <c r="A4282" s="7" t="s">
        <v>5449</v>
      </c>
      <c r="B4282" s="13" t="s">
        <v>5450</v>
      </c>
      <c r="C4282">
        <v>285328177.97659743</v>
      </c>
      <c r="D4282">
        <v>291252153.49777985</v>
      </c>
      <c r="E4282">
        <v>86148046.846846849</v>
      </c>
      <c r="F4282">
        <v>81013588.28828828</v>
      </c>
      <c r="G4282">
        <v>20</v>
      </c>
      <c r="H4282">
        <v>33</v>
      </c>
      <c r="I4282">
        <v>5</v>
      </c>
      <c r="J4282">
        <v>11</v>
      </c>
      <c r="K4282">
        <v>1</v>
      </c>
      <c r="M4282">
        <v>86</v>
      </c>
      <c r="N4282">
        <v>86</v>
      </c>
      <c r="O4282">
        <v>82049909.909909904</v>
      </c>
      <c r="P4282">
        <v>80613018.018018022</v>
      </c>
      <c r="Q4282">
        <v>26</v>
      </c>
      <c r="R4282">
        <v>23</v>
      </c>
      <c r="S4282">
        <v>77095018.018018022</v>
      </c>
      <c r="T4282">
        <v>75829824.324324325</v>
      </c>
      <c r="U4282">
        <v>76498108.108108103</v>
      </c>
      <c r="V4282">
        <v>66201441.441441447</v>
      </c>
      <c r="W4282">
        <v>6292.2777777760002</v>
      </c>
      <c r="X4282">
        <v>6524.3888888889996</v>
      </c>
    </row>
    <row r="4283" spans="1:24">
      <c r="A4283" s="7" t="s">
        <v>5451</v>
      </c>
      <c r="B4283" s="13" t="s">
        <v>4527</v>
      </c>
      <c r="C4283">
        <v>69381234.699019521</v>
      </c>
      <c r="D4283">
        <v>69064002.708208278</v>
      </c>
      <c r="E4283">
        <v>26126.126126125</v>
      </c>
      <c r="F4283">
        <v>7207.207207208</v>
      </c>
      <c r="G4283">
        <v>12</v>
      </c>
      <c r="H4283">
        <v>42</v>
      </c>
      <c r="I4283">
        <v>2</v>
      </c>
      <c r="J4283">
        <v>4</v>
      </c>
      <c r="M4283">
        <v>25</v>
      </c>
      <c r="N4283">
        <v>67</v>
      </c>
      <c r="O4283">
        <v>1918018.0180180171</v>
      </c>
      <c r="P4283">
        <v>1513513.5135135141</v>
      </c>
      <c r="R4283">
        <v>28</v>
      </c>
      <c r="S4283">
        <v>15671981.981981982</v>
      </c>
      <c r="T4283">
        <v>17166148.648648649</v>
      </c>
      <c r="U4283">
        <v>1012612.6126126121</v>
      </c>
      <c r="V4283">
        <v>1900180.1801801799</v>
      </c>
      <c r="W4283">
        <v>1248.722222224</v>
      </c>
      <c r="X4283">
        <v>1279.3888888890001</v>
      </c>
    </row>
    <row r="4284" spans="1:24">
      <c r="A4284" s="7" t="s">
        <v>5452</v>
      </c>
      <c r="B4284" s="13" t="s">
        <v>958</v>
      </c>
      <c r="C4284">
        <v>54882166.816230103</v>
      </c>
      <c r="D4284">
        <v>56430024.70326899</v>
      </c>
      <c r="E4284">
        <v>6306.3063063059999</v>
      </c>
      <c r="F4284">
        <v>2702.7027027029999</v>
      </c>
      <c r="G4284">
        <v>12</v>
      </c>
      <c r="H4284">
        <v>8</v>
      </c>
      <c r="I4284">
        <v>1</v>
      </c>
      <c r="J4284">
        <v>2</v>
      </c>
      <c r="M4284">
        <v>24</v>
      </c>
      <c r="N4284">
        <v>25</v>
      </c>
      <c r="O4284">
        <v>549549.549549549</v>
      </c>
      <c r="P4284">
        <v>1514864.864864866</v>
      </c>
      <c r="R4284">
        <v>9</v>
      </c>
      <c r="S4284">
        <v>7052256.7567567574</v>
      </c>
      <c r="T4284">
        <v>7278722.5225225221</v>
      </c>
      <c r="U4284">
        <v>559549.549549549</v>
      </c>
      <c r="V4284">
        <v>800360.36036036094</v>
      </c>
      <c r="W4284">
        <v>1053.944444445</v>
      </c>
      <c r="X4284">
        <v>1096.055555554</v>
      </c>
    </row>
    <row r="4285" spans="1:24">
      <c r="A4285" s="7" t="s">
        <v>5453</v>
      </c>
      <c r="B4285" s="13" t="s">
        <v>1991</v>
      </c>
      <c r="C4285">
        <v>165160650.43307847</v>
      </c>
      <c r="D4285">
        <v>154044304.51514864</v>
      </c>
      <c r="E4285">
        <v>156756.756756758</v>
      </c>
      <c r="F4285">
        <v>102031.53153153299</v>
      </c>
      <c r="G4285">
        <v>34</v>
      </c>
      <c r="H4285">
        <v>33</v>
      </c>
      <c r="I4285">
        <v>10</v>
      </c>
      <c r="J4285">
        <v>10</v>
      </c>
      <c r="M4285">
        <v>56</v>
      </c>
      <c r="N4285">
        <v>45</v>
      </c>
      <c r="O4285">
        <v>9288378.3783783782</v>
      </c>
      <c r="P4285">
        <v>15431148.648648649</v>
      </c>
      <c r="Q4285">
        <v>140</v>
      </c>
      <c r="R4285">
        <v>477</v>
      </c>
      <c r="S4285">
        <v>46041513.513513513</v>
      </c>
      <c r="T4285">
        <v>43107639.639639646</v>
      </c>
      <c r="U4285">
        <v>8972926.1261261255</v>
      </c>
      <c r="V4285">
        <v>13627477.477477476</v>
      </c>
      <c r="W4285">
        <v>5665</v>
      </c>
      <c r="X4285">
        <v>5450.2777777789997</v>
      </c>
    </row>
    <row r="4286" spans="1:24">
      <c r="A4286" s="7" t="s">
        <v>5454</v>
      </c>
      <c r="B4286" s="13" t="s">
        <v>3002</v>
      </c>
      <c r="C4286">
        <v>364896159.67248464</v>
      </c>
      <c r="D4286">
        <v>354043232.33561212</v>
      </c>
      <c r="E4286">
        <v>405445775.67567563</v>
      </c>
      <c r="F4286">
        <v>1201043.243243244</v>
      </c>
      <c r="G4286">
        <v>160</v>
      </c>
      <c r="H4286">
        <v>162</v>
      </c>
      <c r="I4286">
        <v>12</v>
      </c>
      <c r="J4286">
        <v>13</v>
      </c>
      <c r="M4286">
        <v>213</v>
      </c>
      <c r="N4286">
        <v>237</v>
      </c>
      <c r="O4286">
        <v>67104594.594594598</v>
      </c>
      <c r="P4286">
        <v>99567845.045045048</v>
      </c>
      <c r="Q4286">
        <v>45</v>
      </c>
      <c r="R4286">
        <v>299</v>
      </c>
      <c r="S4286">
        <v>136858011.71171173</v>
      </c>
      <c r="T4286">
        <v>135404468.46846846</v>
      </c>
      <c r="U4286">
        <v>63756396.396396399</v>
      </c>
      <c r="V4286">
        <v>64020585.585585587</v>
      </c>
      <c r="W4286">
        <v>30309.222222213</v>
      </c>
      <c r="X4286">
        <v>29017.277777783998</v>
      </c>
    </row>
    <row r="4287" spans="1:24">
      <c r="A4287" s="7" t="s">
        <v>5455</v>
      </c>
      <c r="B4287" s="13" t="s">
        <v>5456</v>
      </c>
      <c r="C4287">
        <v>388588678.91730905</v>
      </c>
      <c r="D4287">
        <v>368798276.13976663</v>
      </c>
      <c r="E4287">
        <v>78971454.054054067</v>
      </c>
      <c r="F4287">
        <v>83427777.477477476</v>
      </c>
      <c r="G4287">
        <v>59</v>
      </c>
      <c r="H4287">
        <v>121</v>
      </c>
      <c r="I4287">
        <v>6</v>
      </c>
      <c r="J4287">
        <v>33</v>
      </c>
      <c r="K4287">
        <v>1</v>
      </c>
      <c r="M4287">
        <v>141</v>
      </c>
      <c r="N4287">
        <v>180</v>
      </c>
      <c r="O4287">
        <v>44964414.414414406</v>
      </c>
      <c r="P4287">
        <v>94517117.117117137</v>
      </c>
      <c r="Q4287">
        <v>1</v>
      </c>
      <c r="R4287">
        <v>201</v>
      </c>
      <c r="S4287">
        <v>107546935.13513514</v>
      </c>
      <c r="T4287">
        <v>112213426.12612613</v>
      </c>
      <c r="U4287">
        <v>66257837.837837838</v>
      </c>
      <c r="V4287">
        <v>72574457.657657653</v>
      </c>
      <c r="W4287">
        <v>7373.2222222199998</v>
      </c>
      <c r="X4287">
        <v>7278.7222222190003</v>
      </c>
    </row>
    <row r="4288" spans="1:24">
      <c r="A4288" s="7" t="s">
        <v>5457</v>
      </c>
      <c r="B4288" s="13" t="s">
        <v>716</v>
      </c>
      <c r="C4288">
        <v>33683511.457816429</v>
      </c>
      <c r="D4288">
        <v>34834961.514048353</v>
      </c>
      <c r="F4288">
        <v>9009.0090090089998</v>
      </c>
      <c r="G4288">
        <v>13</v>
      </c>
      <c r="H4288">
        <v>39</v>
      </c>
      <c r="I4288">
        <v>2</v>
      </c>
      <c r="J4288">
        <v>0</v>
      </c>
      <c r="M4288">
        <v>25</v>
      </c>
      <c r="N4288">
        <v>48</v>
      </c>
      <c r="O4288">
        <v>475675.67567567597</v>
      </c>
      <c r="P4288">
        <v>2817117.1171171172</v>
      </c>
      <c r="S4288">
        <v>6043463.963963964</v>
      </c>
      <c r="T4288">
        <v>7214265.7657657657</v>
      </c>
      <c r="U4288">
        <v>801801.80180180201</v>
      </c>
      <c r="V4288">
        <v>914864.86486486497</v>
      </c>
      <c r="W4288">
        <v>731.77777777699998</v>
      </c>
      <c r="X4288">
        <v>769.16666666800006</v>
      </c>
    </row>
    <row r="4289" spans="1:24">
      <c r="A4289" s="7" t="s">
        <v>5458</v>
      </c>
      <c r="B4289" s="13" t="s">
        <v>706</v>
      </c>
      <c r="C4289">
        <v>31005246.211585727</v>
      </c>
      <c r="D4289">
        <v>32866243.212155133</v>
      </c>
      <c r="E4289">
        <v>9009.0090090100002</v>
      </c>
      <c r="F4289">
        <v>11486.486486487</v>
      </c>
      <c r="G4289">
        <v>27</v>
      </c>
      <c r="H4289">
        <v>58</v>
      </c>
      <c r="I4289">
        <v>1</v>
      </c>
      <c r="J4289">
        <v>3</v>
      </c>
      <c r="M4289">
        <v>27</v>
      </c>
      <c r="N4289">
        <v>59</v>
      </c>
      <c r="O4289">
        <v>1090090.0900900899</v>
      </c>
      <c r="P4289">
        <v>1786486.4864864871</v>
      </c>
      <c r="Q4289">
        <v>8</v>
      </c>
      <c r="R4289">
        <v>37</v>
      </c>
      <c r="S4289">
        <v>5557657.6576576577</v>
      </c>
      <c r="T4289">
        <v>6777027.0270270268</v>
      </c>
      <c r="U4289">
        <v>1304324.324324324</v>
      </c>
      <c r="V4289">
        <v>1369909.9099099101</v>
      </c>
      <c r="W4289">
        <v>676</v>
      </c>
      <c r="X4289">
        <v>642</v>
      </c>
    </row>
    <row r="4290" spans="1:24">
      <c r="A4290" s="7" t="s">
        <v>5458</v>
      </c>
      <c r="B4290" s="13" t="s">
        <v>716</v>
      </c>
      <c r="C4290">
        <v>26358348.741286572</v>
      </c>
      <c r="D4290">
        <v>28701217.433779843</v>
      </c>
      <c r="I4290">
        <v>1</v>
      </c>
      <c r="J4290">
        <v>0</v>
      </c>
      <c r="M4290">
        <v>17</v>
      </c>
      <c r="N4290">
        <v>21</v>
      </c>
      <c r="O4290">
        <v>241441.44144144101</v>
      </c>
      <c r="P4290">
        <v>783783.78378378402</v>
      </c>
      <c r="S4290">
        <v>3744022.5225225221</v>
      </c>
      <c r="T4290">
        <v>3892869.3693693699</v>
      </c>
      <c r="U4290">
        <v>244594.59459459499</v>
      </c>
      <c r="W4290">
        <v>514.83333333200005</v>
      </c>
      <c r="X4290">
        <v>530.16666667000004</v>
      </c>
    </row>
    <row r="4291" spans="1:24">
      <c r="A4291" s="7" t="s">
        <v>5459</v>
      </c>
      <c r="B4291" s="13" t="s">
        <v>3302</v>
      </c>
      <c r="C4291">
        <v>124157679.60528077</v>
      </c>
      <c r="D4291">
        <v>132632327.40868436</v>
      </c>
      <c r="E4291">
        <v>19618267.567567568</v>
      </c>
      <c r="F4291">
        <v>38150314.414414413</v>
      </c>
      <c r="G4291">
        <v>21</v>
      </c>
      <c r="H4291">
        <v>36</v>
      </c>
      <c r="I4291">
        <v>2</v>
      </c>
      <c r="J4291">
        <v>20</v>
      </c>
      <c r="M4291">
        <v>36</v>
      </c>
      <c r="N4291">
        <v>86</v>
      </c>
      <c r="O4291">
        <v>21492792.79279279</v>
      </c>
      <c r="P4291">
        <v>36101981.981981985</v>
      </c>
      <c r="Q4291">
        <v>17</v>
      </c>
      <c r="R4291">
        <v>48</v>
      </c>
      <c r="S4291">
        <v>46500063.063063063</v>
      </c>
      <c r="T4291">
        <v>47570594.59459459</v>
      </c>
      <c r="U4291">
        <v>21337117.117117118</v>
      </c>
      <c r="V4291">
        <v>28457297.297297299</v>
      </c>
      <c r="W4291">
        <v>4787.9444444410001</v>
      </c>
      <c r="X4291">
        <v>4930.055555553</v>
      </c>
    </row>
    <row r="4292" spans="1:24">
      <c r="A4292" s="7" t="s">
        <v>5460</v>
      </c>
      <c r="B4292" s="13" t="s">
        <v>3009</v>
      </c>
      <c r="C4292">
        <v>261225413.59444696</v>
      </c>
      <c r="D4292">
        <v>255569538.23938137</v>
      </c>
      <c r="E4292">
        <v>278524621.62162161</v>
      </c>
      <c r="F4292">
        <v>15054204.504504519</v>
      </c>
      <c r="G4292">
        <v>417</v>
      </c>
      <c r="H4292">
        <v>120</v>
      </c>
      <c r="I4292">
        <v>25</v>
      </c>
      <c r="J4292">
        <v>40</v>
      </c>
      <c r="M4292">
        <v>557</v>
      </c>
      <c r="N4292">
        <v>292</v>
      </c>
      <c r="O4292">
        <v>416077945.04504502</v>
      </c>
      <c r="P4292">
        <v>236403881.98198196</v>
      </c>
      <c r="Q4292">
        <v>2857</v>
      </c>
      <c r="R4292">
        <v>293</v>
      </c>
      <c r="S4292">
        <v>109106761.26126125</v>
      </c>
      <c r="T4292">
        <v>101248599.0990991</v>
      </c>
      <c r="U4292">
        <v>316209812.61261261</v>
      </c>
      <c r="V4292">
        <v>315424861.26126128</v>
      </c>
      <c r="W4292">
        <v>16800.666666667999</v>
      </c>
      <c r="X4292">
        <v>16954.888888886002</v>
      </c>
    </row>
    <row r="4293" spans="1:24">
      <c r="A4293" s="7" t="s">
        <v>5461</v>
      </c>
      <c r="B4293" s="13" t="s">
        <v>1198</v>
      </c>
      <c r="C4293">
        <v>18729687.506532229</v>
      </c>
      <c r="D4293">
        <v>18068180.240023222</v>
      </c>
      <c r="E4293">
        <v>900.900900901</v>
      </c>
      <c r="F4293">
        <v>13513.513513514001</v>
      </c>
      <c r="H4293">
        <v>5</v>
      </c>
      <c r="I4293">
        <v>2</v>
      </c>
      <c r="J4293">
        <v>4</v>
      </c>
      <c r="M4293">
        <v>5</v>
      </c>
      <c r="N4293">
        <v>16</v>
      </c>
      <c r="O4293">
        <v>691891.89189189195</v>
      </c>
      <c r="P4293">
        <v>1621621.6216216211</v>
      </c>
      <c r="Q4293">
        <v>7</v>
      </c>
      <c r="R4293">
        <v>52</v>
      </c>
      <c r="S4293">
        <v>8059954.9549549548</v>
      </c>
      <c r="T4293">
        <v>8702009.0090090092</v>
      </c>
      <c r="U4293">
        <v>795945.94594594603</v>
      </c>
      <c r="V4293">
        <v>1068918.9189189191</v>
      </c>
      <c r="W4293">
        <v>445.77777777699998</v>
      </c>
      <c r="X4293">
        <v>527.61111111299999</v>
      </c>
    </row>
    <row r="4294" spans="1:24">
      <c r="A4294" s="7" t="s">
        <v>5462</v>
      </c>
      <c r="B4294" s="13" t="s">
        <v>2712</v>
      </c>
      <c r="C4294">
        <v>145887531.45150098</v>
      </c>
      <c r="D4294">
        <v>125573187.60544644</v>
      </c>
      <c r="E4294">
        <v>43950414.414414413</v>
      </c>
      <c r="F4294">
        <v>7815315.3153153164</v>
      </c>
      <c r="G4294">
        <v>120</v>
      </c>
      <c r="H4294">
        <v>33</v>
      </c>
      <c r="I4294">
        <v>6</v>
      </c>
      <c r="J4294">
        <v>5</v>
      </c>
      <c r="K4294">
        <v>1</v>
      </c>
      <c r="M4294">
        <v>126</v>
      </c>
      <c r="N4294">
        <v>37</v>
      </c>
      <c r="O4294">
        <v>14204684.684684686</v>
      </c>
      <c r="P4294">
        <v>5298828.8288288265</v>
      </c>
      <c r="Q4294">
        <v>6</v>
      </c>
      <c r="R4294">
        <v>59</v>
      </c>
      <c r="S4294">
        <v>25165364.864864863</v>
      </c>
      <c r="T4294">
        <v>17208385.585585587</v>
      </c>
      <c r="U4294">
        <v>11419909.909909911</v>
      </c>
      <c r="V4294">
        <v>4029279.2792792777</v>
      </c>
      <c r="W4294">
        <v>3140.3888888900001</v>
      </c>
      <c r="X4294">
        <v>2962.499999997</v>
      </c>
    </row>
    <row r="4295" spans="1:24">
      <c r="A4295" s="7" t="s">
        <v>5463</v>
      </c>
      <c r="B4295" s="13" t="s">
        <v>2764</v>
      </c>
      <c r="C4295">
        <v>63670936.819441117</v>
      </c>
      <c r="D4295">
        <v>56280220.803667873</v>
      </c>
      <c r="E4295">
        <v>180180.18018018</v>
      </c>
      <c r="F4295">
        <v>22522.522522522999</v>
      </c>
      <c r="G4295">
        <v>16</v>
      </c>
      <c r="H4295">
        <v>26</v>
      </c>
      <c r="I4295">
        <v>0</v>
      </c>
      <c r="J4295">
        <v>1</v>
      </c>
      <c r="M4295">
        <v>21</v>
      </c>
      <c r="N4295">
        <v>31</v>
      </c>
      <c r="O4295">
        <v>6472972.9729729732</v>
      </c>
      <c r="P4295">
        <v>4188288.2882882878</v>
      </c>
      <c r="R4295">
        <v>2</v>
      </c>
      <c r="S4295">
        <v>13328166.666666666</v>
      </c>
      <c r="T4295">
        <v>11145590.090090089</v>
      </c>
      <c r="U4295">
        <v>3014414.4144144142</v>
      </c>
      <c r="V4295">
        <v>3826666.666666666</v>
      </c>
      <c r="W4295">
        <v>1210.8333333319999</v>
      </c>
      <c r="X4295">
        <v>1152.055555553</v>
      </c>
    </row>
    <row r="4296" spans="1:24">
      <c r="A4296" s="7" t="s">
        <v>5464</v>
      </c>
      <c r="B4296" s="13" t="s">
        <v>2640</v>
      </c>
      <c r="C4296">
        <v>33934459.200441681</v>
      </c>
      <c r="D4296">
        <v>32565747.536567148</v>
      </c>
      <c r="E4296">
        <v>96621.621621622995</v>
      </c>
      <c r="F4296">
        <v>37837.837837838</v>
      </c>
      <c r="G4296">
        <v>7</v>
      </c>
      <c r="H4296">
        <v>7</v>
      </c>
      <c r="I4296">
        <v>4</v>
      </c>
      <c r="J4296">
        <v>0</v>
      </c>
      <c r="M4296">
        <v>12</v>
      </c>
      <c r="N4296">
        <v>13</v>
      </c>
      <c r="O4296">
        <v>2556306.3063063063</v>
      </c>
      <c r="P4296">
        <v>4124684.684684685</v>
      </c>
      <c r="Q4296">
        <v>30</v>
      </c>
      <c r="R4296">
        <v>50</v>
      </c>
      <c r="S4296">
        <v>10818495.495495496</v>
      </c>
      <c r="T4296">
        <v>11302081.081081081</v>
      </c>
      <c r="U4296">
        <v>2199099.0990990996</v>
      </c>
      <c r="V4296">
        <v>3995675.6756756762</v>
      </c>
      <c r="W4296">
        <v>2258.8888888860001</v>
      </c>
      <c r="X4296">
        <v>2103.6666666659999</v>
      </c>
    </row>
    <row r="4297" spans="1:24">
      <c r="A4297" s="7" t="s">
        <v>5465</v>
      </c>
      <c r="B4297" s="13" t="s">
        <v>3950</v>
      </c>
      <c r="C4297">
        <v>38298383.034478649</v>
      </c>
      <c r="D4297">
        <v>36054300.321534641</v>
      </c>
      <c r="E4297">
        <v>1801.801801802</v>
      </c>
      <c r="F4297">
        <v>199099.099099099</v>
      </c>
      <c r="G4297">
        <v>3</v>
      </c>
      <c r="H4297">
        <v>13</v>
      </c>
      <c r="I4297">
        <v>0</v>
      </c>
      <c r="J4297">
        <v>1</v>
      </c>
      <c r="M4297">
        <v>3</v>
      </c>
      <c r="N4297">
        <v>13</v>
      </c>
      <c r="O4297">
        <v>605405.40540540498</v>
      </c>
      <c r="P4297">
        <v>800481.98198198201</v>
      </c>
      <c r="Q4297">
        <v>46</v>
      </c>
      <c r="R4297">
        <v>8</v>
      </c>
      <c r="S4297">
        <v>3788423.423423423</v>
      </c>
      <c r="T4297">
        <v>4001396.3963963971</v>
      </c>
      <c r="U4297">
        <v>1026576.576576576</v>
      </c>
      <c r="V4297">
        <v>264414.41441441397</v>
      </c>
      <c r="W4297">
        <v>791</v>
      </c>
      <c r="X4297">
        <v>753</v>
      </c>
    </row>
    <row r="4298" spans="1:24">
      <c r="A4298" s="7" t="s">
        <v>5465</v>
      </c>
      <c r="B4298" s="13" t="s">
        <v>3951</v>
      </c>
      <c r="C4298">
        <v>51272005.034524947</v>
      </c>
      <c r="D4298">
        <v>51786705.804354385</v>
      </c>
      <c r="I4298">
        <v>1</v>
      </c>
      <c r="J4298">
        <v>3</v>
      </c>
      <c r="M4298">
        <v>19</v>
      </c>
      <c r="N4298">
        <v>17</v>
      </c>
      <c r="O4298">
        <v>1815315.315315316</v>
      </c>
      <c r="P4298">
        <v>1328828.8288288291</v>
      </c>
      <c r="S4298">
        <v>6686873.8738738736</v>
      </c>
      <c r="T4298">
        <v>5899702.702702702</v>
      </c>
      <c r="U4298">
        <v>1110810.8108108109</v>
      </c>
      <c r="V4298">
        <v>1122522.5225225231</v>
      </c>
      <c r="W4298">
        <v>1052.944444446</v>
      </c>
      <c r="X4298">
        <v>1083.27777778</v>
      </c>
    </row>
    <row r="4299" spans="1:24">
      <c r="A4299" s="7" t="s">
        <v>5466</v>
      </c>
      <c r="B4299" s="13" t="s">
        <v>3950</v>
      </c>
      <c r="C4299">
        <v>59630632.917161487</v>
      </c>
      <c r="D4299">
        <v>57758446.737359792</v>
      </c>
      <c r="E4299">
        <v>9009.0090090089998</v>
      </c>
      <c r="F4299">
        <v>900.900900901</v>
      </c>
      <c r="G4299">
        <v>3</v>
      </c>
      <c r="H4299">
        <v>15</v>
      </c>
      <c r="I4299">
        <v>1</v>
      </c>
      <c r="J4299">
        <v>0</v>
      </c>
      <c r="M4299">
        <v>3</v>
      </c>
      <c r="N4299">
        <v>16</v>
      </c>
      <c r="O4299">
        <v>351351.35135135101</v>
      </c>
      <c r="P4299">
        <v>975450.450450451</v>
      </c>
      <c r="Q4299">
        <v>50</v>
      </c>
      <c r="R4299">
        <v>16</v>
      </c>
      <c r="S4299">
        <v>6537295.4954954963</v>
      </c>
      <c r="T4299">
        <v>6054908.1081081079</v>
      </c>
      <c r="U4299">
        <v>753153.15315315302</v>
      </c>
      <c r="V4299">
        <v>401801.80180180201</v>
      </c>
      <c r="W4299">
        <v>1035</v>
      </c>
      <c r="X4299">
        <v>1110</v>
      </c>
    </row>
    <row r="4300" spans="1:24">
      <c r="A4300" s="7" t="s">
        <v>5466</v>
      </c>
      <c r="B4300" s="13" t="s">
        <v>3951</v>
      </c>
      <c r="C4300">
        <v>47752145.583665654</v>
      </c>
      <c r="D4300">
        <v>46636280.75579989</v>
      </c>
      <c r="I4300">
        <v>1</v>
      </c>
      <c r="J4300">
        <v>1</v>
      </c>
      <c r="M4300">
        <v>13</v>
      </c>
      <c r="N4300">
        <v>12</v>
      </c>
      <c r="O4300">
        <v>1185585.5855855851</v>
      </c>
      <c r="P4300">
        <v>1285585.585585586</v>
      </c>
      <c r="S4300">
        <v>4492427.927927928</v>
      </c>
      <c r="T4300">
        <v>4355283.7837837832</v>
      </c>
      <c r="U4300">
        <v>853603.60360360297</v>
      </c>
      <c r="V4300">
        <v>1243423.423423423</v>
      </c>
      <c r="W4300">
        <v>893.38888888899999</v>
      </c>
      <c r="X4300">
        <v>920.83333333400003</v>
      </c>
    </row>
    <row r="4301" spans="1:24">
      <c r="A4301" s="7" t="s">
        <v>5467</v>
      </c>
      <c r="B4301" s="13" t="s">
        <v>3950</v>
      </c>
      <c r="C4301">
        <v>34786864.304657519</v>
      </c>
      <c r="D4301">
        <v>33203996.153084669</v>
      </c>
      <c r="E4301">
        <v>36036.036036035002</v>
      </c>
      <c r="F4301">
        <v>34234.234234235002</v>
      </c>
      <c r="G4301">
        <v>11</v>
      </c>
      <c r="H4301">
        <v>7</v>
      </c>
      <c r="I4301">
        <v>3</v>
      </c>
      <c r="J4301">
        <v>4</v>
      </c>
      <c r="M4301">
        <v>12</v>
      </c>
      <c r="N4301">
        <v>7</v>
      </c>
      <c r="O4301">
        <v>1126126.1261261259</v>
      </c>
      <c r="P4301">
        <v>556756.75675675704</v>
      </c>
      <c r="Q4301">
        <v>12</v>
      </c>
      <c r="R4301">
        <v>8</v>
      </c>
      <c r="S4301">
        <v>2384052.2522522518</v>
      </c>
      <c r="T4301">
        <v>3125756.7567567569</v>
      </c>
      <c r="U4301">
        <v>1000630.630630631</v>
      </c>
      <c r="V4301">
        <v>767117.11711711704</v>
      </c>
      <c r="W4301">
        <v>639</v>
      </c>
      <c r="X4301">
        <v>668</v>
      </c>
    </row>
    <row r="4302" spans="1:24">
      <c r="A4302" s="7" t="s">
        <v>5467</v>
      </c>
      <c r="B4302" s="13" t="s">
        <v>3951</v>
      </c>
      <c r="C4302">
        <v>13406179.893330704</v>
      </c>
      <c r="D4302">
        <v>13703034.147771323</v>
      </c>
      <c r="I4302">
        <v>2</v>
      </c>
      <c r="J4302">
        <v>1</v>
      </c>
      <c r="M4302">
        <v>2</v>
      </c>
      <c r="N4302">
        <v>4</v>
      </c>
      <c r="O4302">
        <v>9009.0090090100002</v>
      </c>
      <c r="P4302">
        <v>90990.990990991995</v>
      </c>
      <c r="R4302">
        <v>10</v>
      </c>
      <c r="S4302">
        <v>1188824.324324324</v>
      </c>
      <c r="T4302">
        <v>1342599.0990990989</v>
      </c>
      <c r="U4302">
        <v>97297.297297297002</v>
      </c>
      <c r="V4302">
        <v>9009.0090090089998</v>
      </c>
      <c r="W4302">
        <v>271.777777775</v>
      </c>
      <c r="X4302">
        <v>267.722222225</v>
      </c>
    </row>
    <row r="4303" spans="1:24">
      <c r="A4303" s="7" t="s">
        <v>5468</v>
      </c>
      <c r="B4303" s="13" t="s">
        <v>3950</v>
      </c>
      <c r="C4303">
        <v>20224995.280751385</v>
      </c>
      <c r="D4303">
        <v>19049970.757471345</v>
      </c>
      <c r="E4303">
        <v>900.900900901</v>
      </c>
      <c r="F4303">
        <v>1801.801801802</v>
      </c>
      <c r="H4303">
        <v>3</v>
      </c>
      <c r="I4303">
        <v>0</v>
      </c>
      <c r="J4303">
        <v>0</v>
      </c>
      <c r="M4303">
        <v>1</v>
      </c>
      <c r="N4303">
        <v>3</v>
      </c>
      <c r="O4303">
        <v>955855.85585585597</v>
      </c>
      <c r="P4303">
        <v>1163963.963963964</v>
      </c>
      <c r="Q4303">
        <v>6</v>
      </c>
      <c r="R4303">
        <v>4</v>
      </c>
      <c r="S4303">
        <v>1791216.2162162161</v>
      </c>
      <c r="T4303">
        <v>1875000</v>
      </c>
      <c r="U4303">
        <v>290090.09009009</v>
      </c>
      <c r="V4303">
        <v>261261.26126126101</v>
      </c>
      <c r="W4303">
        <v>373</v>
      </c>
      <c r="X4303">
        <v>328</v>
      </c>
    </row>
    <row r="4304" spans="1:24">
      <c r="A4304" s="7" t="s">
        <v>5468</v>
      </c>
      <c r="B4304" s="13" t="s">
        <v>3951</v>
      </c>
      <c r="C4304">
        <v>14033524.430861698</v>
      </c>
      <c r="D4304">
        <v>12882230.645653289</v>
      </c>
      <c r="I4304">
        <v>1</v>
      </c>
      <c r="J4304">
        <v>1</v>
      </c>
      <c r="M4304">
        <v>3</v>
      </c>
      <c r="N4304">
        <v>2</v>
      </c>
      <c r="O4304">
        <v>455855.85585585597</v>
      </c>
      <c r="P4304">
        <v>544144.14414414496</v>
      </c>
      <c r="S4304">
        <v>1184864.8648648651</v>
      </c>
      <c r="T4304">
        <v>1047819.81981982</v>
      </c>
      <c r="U4304">
        <v>86936.936936936996</v>
      </c>
      <c r="V4304">
        <v>15315.315315315</v>
      </c>
      <c r="W4304">
        <v>249.944444444</v>
      </c>
      <c r="X4304">
        <v>248.77777777700001</v>
      </c>
    </row>
    <row r="4305" spans="1:24">
      <c r="A4305" s="7" t="s">
        <v>5469</v>
      </c>
      <c r="B4305" s="13" t="s">
        <v>3950</v>
      </c>
      <c r="C4305">
        <v>24174805.588919912</v>
      </c>
      <c r="D4305">
        <v>26111778.833134171</v>
      </c>
      <c r="E4305">
        <v>9009.0090090089998</v>
      </c>
      <c r="F4305">
        <v>112612.612612613</v>
      </c>
      <c r="G4305">
        <v>12</v>
      </c>
      <c r="H4305">
        <v>5</v>
      </c>
      <c r="I4305">
        <v>1</v>
      </c>
      <c r="J4305">
        <v>0</v>
      </c>
      <c r="M4305">
        <v>16</v>
      </c>
      <c r="N4305">
        <v>5</v>
      </c>
      <c r="O4305">
        <v>2360360.3603603598</v>
      </c>
      <c r="P4305">
        <v>2022522.5225225231</v>
      </c>
      <c r="Q4305">
        <v>11</v>
      </c>
      <c r="R4305">
        <v>12</v>
      </c>
      <c r="S4305">
        <v>3689684.684684685</v>
      </c>
      <c r="T4305">
        <v>5262531.5315315323</v>
      </c>
      <c r="U4305">
        <v>1080900.9009009011</v>
      </c>
      <c r="V4305">
        <v>1336486.4864864859</v>
      </c>
      <c r="W4305">
        <v>592</v>
      </c>
      <c r="X4305">
        <v>578</v>
      </c>
    </row>
    <row r="4306" spans="1:24">
      <c r="A4306" s="7" t="s">
        <v>5469</v>
      </c>
      <c r="B4306" s="13" t="s">
        <v>3951</v>
      </c>
      <c r="C4306">
        <v>11176156.18215031</v>
      </c>
      <c r="D4306">
        <v>12130795.845763111</v>
      </c>
      <c r="I4306">
        <v>0</v>
      </c>
      <c r="J4306">
        <v>1</v>
      </c>
      <c r="M4306">
        <v>3</v>
      </c>
      <c r="N4306">
        <v>2</v>
      </c>
      <c r="O4306">
        <v>1720720.7207207209</v>
      </c>
      <c r="P4306">
        <v>1110810.8108108109</v>
      </c>
      <c r="S4306">
        <v>2533698.1981981979</v>
      </c>
      <c r="T4306">
        <v>1710094.594594595</v>
      </c>
      <c r="U4306">
        <v>882882.88288288296</v>
      </c>
      <c r="V4306">
        <v>572702.70270270295</v>
      </c>
      <c r="W4306">
        <v>235.61111111100001</v>
      </c>
      <c r="X4306">
        <v>245.88888889</v>
      </c>
    </row>
    <row r="4307" spans="1:24">
      <c r="A4307" s="7" t="s">
        <v>5470</v>
      </c>
      <c r="B4307" s="13" t="s">
        <v>664</v>
      </c>
      <c r="C4307">
        <v>8.5480109459999998</v>
      </c>
      <c r="D4307">
        <v>0</v>
      </c>
      <c r="W4307">
        <v>7.7222222250000003</v>
      </c>
      <c r="X4307">
        <v>12.555555553</v>
      </c>
    </row>
    <row r="4308" spans="1:24">
      <c r="A4308" s="7" t="s">
        <v>5471</v>
      </c>
      <c r="B4308" s="13" t="s">
        <v>3305</v>
      </c>
      <c r="C4308">
        <v>49355561.487214543</v>
      </c>
      <c r="D4308">
        <v>42951569.909056887</v>
      </c>
      <c r="E4308">
        <v>86711.711711712007</v>
      </c>
      <c r="F4308">
        <v>71171.171171171998</v>
      </c>
      <c r="G4308">
        <v>26</v>
      </c>
      <c r="H4308">
        <v>35</v>
      </c>
      <c r="I4308">
        <v>0</v>
      </c>
      <c r="J4308">
        <v>6</v>
      </c>
      <c r="M4308">
        <v>31</v>
      </c>
      <c r="N4308">
        <v>49</v>
      </c>
      <c r="O4308">
        <v>2358558.5585585581</v>
      </c>
      <c r="P4308">
        <v>4449009.0090090092</v>
      </c>
      <c r="Q4308">
        <v>9</v>
      </c>
      <c r="R4308">
        <v>293</v>
      </c>
      <c r="S4308">
        <v>15187502.702702705</v>
      </c>
      <c r="T4308">
        <v>14599936.936936937</v>
      </c>
      <c r="U4308">
        <v>3921124.324324321</v>
      </c>
      <c r="V4308">
        <v>4598198.1981982002</v>
      </c>
      <c r="W4308">
        <v>4034.7222222280002</v>
      </c>
      <c r="X4308">
        <v>3955.4444444430001</v>
      </c>
    </row>
    <row r="4309" spans="1:24">
      <c r="A4309" s="7" t="s">
        <v>5472</v>
      </c>
      <c r="B4309" s="13" t="s">
        <v>681</v>
      </c>
      <c r="C4309">
        <v>204949540.99697655</v>
      </c>
      <c r="D4309">
        <v>197937976.74209669</v>
      </c>
      <c r="E4309">
        <v>66666.666666667996</v>
      </c>
      <c r="F4309">
        <v>134009.00900901001</v>
      </c>
      <c r="G4309">
        <v>38</v>
      </c>
      <c r="H4309">
        <v>31</v>
      </c>
      <c r="I4309">
        <v>3</v>
      </c>
      <c r="J4309">
        <v>3</v>
      </c>
      <c r="M4309">
        <v>55</v>
      </c>
      <c r="N4309">
        <v>57</v>
      </c>
      <c r="O4309">
        <v>20699007.207207207</v>
      </c>
      <c r="P4309">
        <v>30177049.54954955</v>
      </c>
      <c r="Q4309">
        <v>86</v>
      </c>
      <c r="R4309">
        <v>70</v>
      </c>
      <c r="S4309">
        <v>43372504.504504502</v>
      </c>
      <c r="T4309">
        <v>44141828.828828827</v>
      </c>
      <c r="U4309">
        <v>15678918.918918919</v>
      </c>
      <c r="V4309">
        <v>18383873.873873871</v>
      </c>
      <c r="W4309">
        <v>7377.611111106</v>
      </c>
      <c r="X4309">
        <v>7392.555555553</v>
      </c>
    </row>
    <row r="4310" spans="1:24">
      <c r="A4310" s="7" t="s">
        <v>5473</v>
      </c>
      <c r="B4310" s="13" t="s">
        <v>1991</v>
      </c>
      <c r="C4310">
        <v>222834483.48992735</v>
      </c>
      <c r="D4310">
        <v>204188607.16944361</v>
      </c>
      <c r="E4310">
        <v>465765.76576576498</v>
      </c>
      <c r="F4310">
        <v>226126.12612612601</v>
      </c>
      <c r="G4310">
        <v>68</v>
      </c>
      <c r="H4310">
        <v>41</v>
      </c>
      <c r="I4310">
        <v>8</v>
      </c>
      <c r="J4310">
        <v>8</v>
      </c>
      <c r="K4310">
        <v>1</v>
      </c>
      <c r="M4310">
        <v>118</v>
      </c>
      <c r="N4310">
        <v>163</v>
      </c>
      <c r="O4310">
        <v>13245045.045045044</v>
      </c>
      <c r="P4310">
        <v>107256036.03603604</v>
      </c>
      <c r="Q4310">
        <v>336</v>
      </c>
      <c r="R4310">
        <v>767</v>
      </c>
      <c r="S4310">
        <v>66819092.792792797</v>
      </c>
      <c r="T4310">
        <v>60755693.69369369</v>
      </c>
      <c r="U4310">
        <v>13538288.288288286</v>
      </c>
      <c r="V4310">
        <v>18533873.873873875</v>
      </c>
      <c r="W4310">
        <v>7586.7777777760002</v>
      </c>
      <c r="X4310">
        <v>7444.444444447</v>
      </c>
    </row>
    <row r="4311" spans="1:24">
      <c r="A4311" s="7" t="s">
        <v>5474</v>
      </c>
      <c r="B4311" s="13" t="s">
        <v>833</v>
      </c>
      <c r="C4311">
        <v>16331673.763177812</v>
      </c>
      <c r="D4311">
        <v>16622892.973598707</v>
      </c>
      <c r="E4311">
        <v>401591.89189189201</v>
      </c>
      <c r="F4311">
        <v>5116915.3153153164</v>
      </c>
      <c r="G4311">
        <v>1</v>
      </c>
      <c r="H4311">
        <v>4</v>
      </c>
      <c r="I4311">
        <v>0</v>
      </c>
      <c r="J4311">
        <v>6</v>
      </c>
      <c r="M4311">
        <v>3</v>
      </c>
      <c r="N4311">
        <v>5</v>
      </c>
      <c r="O4311">
        <v>4473039.6396396393</v>
      </c>
      <c r="P4311">
        <v>2958558.55855856</v>
      </c>
      <c r="Q4311">
        <v>1</v>
      </c>
      <c r="R4311">
        <v>58</v>
      </c>
      <c r="S4311">
        <v>5120576.5765765756</v>
      </c>
      <c r="T4311">
        <v>5459626.1261261273</v>
      </c>
      <c r="U4311">
        <v>3264864.8648648662</v>
      </c>
      <c r="V4311">
        <v>2826846.8468468487</v>
      </c>
      <c r="W4311">
        <v>1096.8333333370001</v>
      </c>
      <c r="X4311">
        <v>1085.6111111129999</v>
      </c>
    </row>
    <row r="4312" spans="1:24">
      <c r="A4312" s="7" t="s">
        <v>5475</v>
      </c>
      <c r="B4312" s="13" t="s">
        <v>4977</v>
      </c>
      <c r="C4312">
        <v>515517764.16752517</v>
      </c>
      <c r="D4312">
        <v>503474212.41141158</v>
      </c>
      <c r="E4312">
        <v>1037387.387387393</v>
      </c>
      <c r="F4312">
        <v>741441.44144144596</v>
      </c>
      <c r="G4312">
        <v>34</v>
      </c>
      <c r="H4312">
        <v>53</v>
      </c>
      <c r="I4312">
        <v>59</v>
      </c>
      <c r="J4312">
        <v>56</v>
      </c>
      <c r="K4312">
        <v>3</v>
      </c>
      <c r="M4312">
        <v>236</v>
      </c>
      <c r="N4312">
        <v>231</v>
      </c>
      <c r="O4312">
        <v>458174504.5045045</v>
      </c>
      <c r="P4312">
        <v>341165968.46846849</v>
      </c>
      <c r="Q4312">
        <v>497</v>
      </c>
      <c r="R4312">
        <v>240</v>
      </c>
      <c r="S4312">
        <v>147031412.61261261</v>
      </c>
      <c r="T4312">
        <v>129901783.78378376</v>
      </c>
      <c r="U4312">
        <v>249138268.46846849</v>
      </c>
      <c r="V4312">
        <v>341645800</v>
      </c>
      <c r="W4312">
        <v>13299.000000006001</v>
      </c>
      <c r="X4312">
        <v>13599.388888895999</v>
      </c>
    </row>
    <row r="4313" spans="1:24">
      <c r="A4313" s="7" t="s">
        <v>5476</v>
      </c>
      <c r="B4313" s="13" t="s">
        <v>4977</v>
      </c>
      <c r="C4313">
        <v>729109237.42013812</v>
      </c>
      <c r="D4313">
        <v>698882726.32577467</v>
      </c>
      <c r="E4313">
        <v>1597221307.207207</v>
      </c>
      <c r="F4313">
        <v>1166903155.8558559</v>
      </c>
      <c r="G4313">
        <v>71</v>
      </c>
      <c r="H4313">
        <v>73</v>
      </c>
      <c r="I4313">
        <v>58</v>
      </c>
      <c r="J4313">
        <v>62</v>
      </c>
      <c r="K4313">
        <v>1</v>
      </c>
      <c r="M4313">
        <v>370</v>
      </c>
      <c r="N4313">
        <v>301</v>
      </c>
      <c r="O4313">
        <v>525554639.63963962</v>
      </c>
      <c r="P4313">
        <v>376147477.47747743</v>
      </c>
      <c r="Q4313">
        <v>657</v>
      </c>
      <c r="R4313">
        <v>319</v>
      </c>
      <c r="S4313">
        <v>187802067.56756756</v>
      </c>
      <c r="T4313">
        <v>170219653.15315315</v>
      </c>
      <c r="U4313">
        <v>289239419.81981981</v>
      </c>
      <c r="V4313">
        <v>439418070.27027023</v>
      </c>
      <c r="W4313">
        <v>16583.388888891001</v>
      </c>
      <c r="X4313">
        <v>16641.777777773998</v>
      </c>
    </row>
    <row r="4314" spans="1:24">
      <c r="A4314" s="7" t="s">
        <v>5477</v>
      </c>
      <c r="B4314" s="13" t="s">
        <v>3730</v>
      </c>
      <c r="C4314">
        <v>17015337.709782474</v>
      </c>
      <c r="D4314">
        <v>19348721.020197526</v>
      </c>
      <c r="E4314">
        <v>406306.30630630598</v>
      </c>
      <c r="F4314">
        <v>10810.810810810999</v>
      </c>
      <c r="G4314">
        <v>3</v>
      </c>
      <c r="H4314">
        <v>6</v>
      </c>
      <c r="I4314">
        <v>0</v>
      </c>
      <c r="J4314">
        <v>1</v>
      </c>
      <c r="M4314">
        <v>12</v>
      </c>
      <c r="N4314">
        <v>7</v>
      </c>
      <c r="O4314">
        <v>766666.66666666605</v>
      </c>
      <c r="P4314">
        <v>668468.46846846701</v>
      </c>
      <c r="Q4314">
        <v>35</v>
      </c>
      <c r="R4314">
        <v>13</v>
      </c>
      <c r="S4314">
        <v>1941648.6486486481</v>
      </c>
      <c r="T4314">
        <v>2464337.8378378381</v>
      </c>
      <c r="U4314">
        <v>614504.50450450403</v>
      </c>
      <c r="V4314">
        <v>662972.97297297302</v>
      </c>
      <c r="W4314">
        <v>536.16666666499998</v>
      </c>
      <c r="X4314">
        <v>574.72222222300002</v>
      </c>
    </row>
    <row r="4315" spans="1:24">
      <c r="A4315" s="7" t="s">
        <v>5478</v>
      </c>
      <c r="B4315" s="13" t="s">
        <v>3730</v>
      </c>
      <c r="C4315">
        <v>10151104.934877453</v>
      </c>
      <c r="D4315">
        <v>13714158.47027264</v>
      </c>
      <c r="F4315">
        <v>900.900900901</v>
      </c>
      <c r="G4315">
        <v>1</v>
      </c>
      <c r="H4315">
        <v>3</v>
      </c>
      <c r="I4315">
        <v>0</v>
      </c>
      <c r="J4315">
        <v>1</v>
      </c>
      <c r="M4315">
        <v>3</v>
      </c>
      <c r="N4315">
        <v>4</v>
      </c>
      <c r="O4315">
        <v>555253.15315315302</v>
      </c>
      <c r="P4315">
        <v>954553.15315315197</v>
      </c>
      <c r="Q4315">
        <v>21</v>
      </c>
      <c r="R4315">
        <v>11</v>
      </c>
      <c r="S4315">
        <v>1108747.747747747</v>
      </c>
      <c r="T4315">
        <v>1409954.9549549539</v>
      </c>
      <c r="U4315">
        <v>616666.66666666698</v>
      </c>
      <c r="V4315">
        <v>884234.23423423397</v>
      </c>
      <c r="W4315">
        <v>358.166666668</v>
      </c>
      <c r="X4315">
        <v>344.27777777900002</v>
      </c>
    </row>
    <row r="4316" spans="1:24">
      <c r="A4316" s="7" t="s">
        <v>5479</v>
      </c>
      <c r="B4316" s="13" t="s">
        <v>1590</v>
      </c>
      <c r="C4316">
        <v>349221846.54769158</v>
      </c>
      <c r="D4316">
        <v>328694652.38601047</v>
      </c>
      <c r="E4316">
        <v>4604495.4954954972</v>
      </c>
      <c r="F4316">
        <v>2508918.9189189211</v>
      </c>
      <c r="G4316">
        <v>111</v>
      </c>
      <c r="H4316">
        <v>181</v>
      </c>
      <c r="I4316">
        <v>5</v>
      </c>
      <c r="J4316">
        <v>9</v>
      </c>
      <c r="K4316">
        <v>1</v>
      </c>
      <c r="M4316">
        <v>115</v>
      </c>
      <c r="N4316">
        <v>225</v>
      </c>
      <c r="O4316">
        <v>24030261.261261258</v>
      </c>
      <c r="P4316">
        <v>39772882.882882878</v>
      </c>
      <c r="Q4316">
        <v>57</v>
      </c>
      <c r="R4316">
        <v>174</v>
      </c>
      <c r="S4316">
        <v>143950239.63963965</v>
      </c>
      <c r="T4316">
        <v>146617784.68468469</v>
      </c>
      <c r="U4316">
        <v>26483333.333333332</v>
      </c>
      <c r="V4316">
        <v>38257477.477477483</v>
      </c>
      <c r="W4316">
        <v>8242.1666666689998</v>
      </c>
      <c r="X4316">
        <v>8409.0000000079999</v>
      </c>
    </row>
    <row r="4317" spans="1:24">
      <c r="A4317" s="7" t="s">
        <v>5480</v>
      </c>
      <c r="B4317" s="13" t="s">
        <v>1124</v>
      </c>
      <c r="C4317">
        <v>373624191.29836684</v>
      </c>
      <c r="D4317">
        <v>351633929.53160655</v>
      </c>
      <c r="E4317">
        <v>3657657.6576576601</v>
      </c>
      <c r="F4317">
        <v>1245045.0450450501</v>
      </c>
      <c r="G4317">
        <v>92</v>
      </c>
      <c r="H4317">
        <v>99</v>
      </c>
      <c r="I4317">
        <v>17</v>
      </c>
      <c r="J4317">
        <v>27</v>
      </c>
      <c r="M4317">
        <v>105</v>
      </c>
      <c r="N4317">
        <v>137</v>
      </c>
      <c r="O4317">
        <v>32784864.864864863</v>
      </c>
      <c r="P4317">
        <v>39191148.648648642</v>
      </c>
      <c r="Q4317">
        <v>49</v>
      </c>
      <c r="R4317">
        <v>182</v>
      </c>
      <c r="S4317">
        <v>120631538.73873873</v>
      </c>
      <c r="T4317">
        <v>122343180.18018019</v>
      </c>
      <c r="U4317">
        <v>33785045.045045048</v>
      </c>
      <c r="V4317">
        <v>32900720.720720716</v>
      </c>
      <c r="W4317">
        <v>12170.777777777999</v>
      </c>
      <c r="X4317">
        <v>12063.555555553001</v>
      </c>
    </row>
    <row r="4318" spans="1:24">
      <c r="A4318" s="7" t="s">
        <v>5481</v>
      </c>
      <c r="B4318" s="13" t="s">
        <v>3110</v>
      </c>
      <c r="C4318">
        <v>55352734.821776181</v>
      </c>
      <c r="D4318">
        <v>51368553.201379105</v>
      </c>
      <c r="E4318">
        <v>677477.47747747705</v>
      </c>
      <c r="F4318">
        <v>3254054.0540540549</v>
      </c>
      <c r="G4318">
        <v>11</v>
      </c>
      <c r="H4318">
        <v>23</v>
      </c>
      <c r="I4318">
        <v>1</v>
      </c>
      <c r="J4318">
        <v>3</v>
      </c>
      <c r="M4318">
        <v>24</v>
      </c>
      <c r="N4318">
        <v>82</v>
      </c>
      <c r="O4318">
        <v>10395495.495495494</v>
      </c>
      <c r="P4318">
        <v>12097162.162162162</v>
      </c>
      <c r="R4318">
        <v>18</v>
      </c>
      <c r="S4318">
        <v>20191581.081081081</v>
      </c>
      <c r="T4318">
        <v>21700009.009009011</v>
      </c>
      <c r="U4318">
        <v>9962162.1621621605</v>
      </c>
      <c r="V4318">
        <v>13884234.234234236</v>
      </c>
      <c r="W4318">
        <v>1306.222222223</v>
      </c>
      <c r="X4318">
        <v>1235.9444444430001</v>
      </c>
    </row>
    <row r="4319" spans="1:24">
      <c r="A4319" s="7" t="s">
        <v>5482</v>
      </c>
      <c r="B4319" s="13" t="s">
        <v>2257</v>
      </c>
      <c r="C4319">
        <v>2229400216.7393384</v>
      </c>
      <c r="D4319">
        <v>2168907037.6829257</v>
      </c>
      <c r="E4319">
        <v>5292756.7567567602</v>
      </c>
      <c r="F4319">
        <v>31126971.17117117</v>
      </c>
      <c r="G4319">
        <v>518</v>
      </c>
      <c r="H4319">
        <v>545</v>
      </c>
      <c r="I4319">
        <v>41</v>
      </c>
      <c r="J4319">
        <v>44</v>
      </c>
      <c r="K4319">
        <v>1</v>
      </c>
      <c r="M4319">
        <v>718</v>
      </c>
      <c r="N4319">
        <v>908</v>
      </c>
      <c r="O4319">
        <v>76037320.720720723</v>
      </c>
      <c r="P4319">
        <v>537315614.41441441</v>
      </c>
      <c r="Q4319">
        <v>351</v>
      </c>
      <c r="R4319">
        <v>1336</v>
      </c>
      <c r="S4319">
        <v>817905666.66666663</v>
      </c>
      <c r="T4319">
        <v>827208962.16216218</v>
      </c>
      <c r="U4319">
        <v>63915448.648648649</v>
      </c>
      <c r="V4319">
        <v>523437628.82882881</v>
      </c>
      <c r="W4319">
        <v>61809.555555567</v>
      </c>
      <c r="X4319">
        <v>60713.999999995998</v>
      </c>
    </row>
    <row r="4320" spans="1:24">
      <c r="A4320" s="7" t="s">
        <v>5483</v>
      </c>
      <c r="B4320" s="13" t="s">
        <v>2722</v>
      </c>
      <c r="C4320">
        <v>166506192.72049165</v>
      </c>
      <c r="D4320">
        <v>155935770.26989579</v>
      </c>
      <c r="E4320">
        <v>6974774.7747747749</v>
      </c>
      <c r="F4320">
        <v>478378.37837837898</v>
      </c>
      <c r="G4320">
        <v>56</v>
      </c>
      <c r="H4320">
        <v>70</v>
      </c>
      <c r="I4320">
        <v>10</v>
      </c>
      <c r="J4320">
        <v>17</v>
      </c>
      <c r="M4320">
        <v>76</v>
      </c>
      <c r="N4320">
        <v>130</v>
      </c>
      <c r="O4320">
        <v>31894774.774774771</v>
      </c>
      <c r="P4320">
        <v>40166644.144144148</v>
      </c>
      <c r="Q4320">
        <v>25</v>
      </c>
      <c r="R4320">
        <v>88</v>
      </c>
      <c r="S4320">
        <v>106782864.86486487</v>
      </c>
      <c r="T4320">
        <v>101689364.86486486</v>
      </c>
      <c r="U4320">
        <v>31130990.990990989</v>
      </c>
      <c r="V4320">
        <v>35527387.387387387</v>
      </c>
      <c r="W4320">
        <v>3853.2777777740002</v>
      </c>
      <c r="X4320">
        <v>3905.3333333320002</v>
      </c>
    </row>
    <row r="4321" spans="1:24">
      <c r="A4321" s="7" t="s">
        <v>465</v>
      </c>
      <c r="B4321" s="13" t="s">
        <v>294</v>
      </c>
      <c r="C4321">
        <v>93299553.225781709</v>
      </c>
      <c r="D4321">
        <v>97030082.935606569</v>
      </c>
      <c r="E4321">
        <v>1282882.8828828819</v>
      </c>
      <c r="F4321">
        <v>587387.38738738804</v>
      </c>
      <c r="G4321">
        <v>6</v>
      </c>
      <c r="H4321">
        <v>21</v>
      </c>
      <c r="I4321">
        <v>0</v>
      </c>
      <c r="J4321">
        <v>2</v>
      </c>
      <c r="M4321">
        <v>6</v>
      </c>
      <c r="N4321">
        <v>13</v>
      </c>
      <c r="O4321">
        <v>49958558.558558561</v>
      </c>
      <c r="P4321">
        <v>43599279.279279277</v>
      </c>
      <c r="Q4321">
        <v>1</v>
      </c>
      <c r="S4321">
        <v>35454882.882882886</v>
      </c>
      <c r="T4321">
        <v>39283882.882882886</v>
      </c>
      <c r="U4321">
        <v>48050540.540540539</v>
      </c>
      <c r="V4321">
        <v>42564144.14414414</v>
      </c>
      <c r="W4321">
        <v>1691.944444446</v>
      </c>
      <c r="X4321">
        <v>1767</v>
      </c>
    </row>
    <row r="4322" spans="1:24">
      <c r="A4322" s="7" t="s">
        <v>5484</v>
      </c>
      <c r="B4322" s="13" t="s">
        <v>2710</v>
      </c>
      <c r="C4322">
        <v>1772546666.7612393</v>
      </c>
      <c r="D4322">
        <v>1714992166.6463065</v>
      </c>
      <c r="E4322">
        <v>732766085.58558559</v>
      </c>
      <c r="F4322">
        <v>5186736.9369369503</v>
      </c>
      <c r="G4322">
        <v>199</v>
      </c>
      <c r="H4322">
        <v>309</v>
      </c>
      <c r="I4322">
        <v>23</v>
      </c>
      <c r="J4322">
        <v>32</v>
      </c>
      <c r="K4322">
        <v>5</v>
      </c>
      <c r="M4322">
        <v>823</v>
      </c>
      <c r="N4322">
        <v>582</v>
      </c>
      <c r="O4322">
        <v>100611711.7117117</v>
      </c>
      <c r="P4322">
        <v>492499787.38738739</v>
      </c>
      <c r="Q4322">
        <v>137</v>
      </c>
      <c r="R4322">
        <v>2205</v>
      </c>
      <c r="S4322">
        <v>282605582.88288283</v>
      </c>
      <c r="T4322">
        <v>278174592.7927928</v>
      </c>
      <c r="U4322">
        <v>33452162.162162162</v>
      </c>
      <c r="V4322">
        <v>72014504.504504502</v>
      </c>
      <c r="W4322">
        <v>55360.833333335999</v>
      </c>
      <c r="X4322">
        <v>57330.666666673998</v>
      </c>
    </row>
    <row r="4323" spans="1:24">
      <c r="A4323" s="7" t="s">
        <v>5485</v>
      </c>
      <c r="B4323" s="13" t="s">
        <v>1761</v>
      </c>
      <c r="C4323">
        <v>234750989.64016747</v>
      </c>
      <c r="D4323">
        <v>239732885.34865645</v>
      </c>
      <c r="E4323">
        <v>244728378.37837836</v>
      </c>
      <c r="F4323">
        <v>118018.01801801899</v>
      </c>
      <c r="G4323">
        <v>35</v>
      </c>
      <c r="H4323">
        <v>35</v>
      </c>
      <c r="I4323">
        <v>4</v>
      </c>
      <c r="J4323">
        <v>2</v>
      </c>
      <c r="K4323">
        <v>3</v>
      </c>
      <c r="M4323">
        <v>41</v>
      </c>
      <c r="N4323">
        <v>49</v>
      </c>
      <c r="O4323">
        <v>8513063.0630630646</v>
      </c>
      <c r="P4323">
        <v>13981261.261261262</v>
      </c>
      <c r="Q4323">
        <v>51</v>
      </c>
      <c r="R4323">
        <v>119</v>
      </c>
      <c r="S4323">
        <v>58804514.414414413</v>
      </c>
      <c r="T4323">
        <v>55813018.018018022</v>
      </c>
      <c r="U4323">
        <v>8233243.2432432417</v>
      </c>
      <c r="V4323">
        <v>13403873.873873875</v>
      </c>
      <c r="W4323">
        <v>5613.7777777769998</v>
      </c>
      <c r="X4323">
        <v>5590.1666666649999</v>
      </c>
    </row>
    <row r="4324" spans="1:24">
      <c r="A4324" s="7" t="s">
        <v>5486</v>
      </c>
      <c r="B4324" s="13" t="s">
        <v>1822</v>
      </c>
      <c r="O4324">
        <v>14414.414414413999</v>
      </c>
      <c r="P4324">
        <v>245045.045045045</v>
      </c>
    </row>
    <row r="4325" spans="1:24">
      <c r="A4325" s="7" t="s">
        <v>5487</v>
      </c>
      <c r="B4325" s="13" t="s">
        <v>1822</v>
      </c>
      <c r="C4325">
        <v>38144707.404614568</v>
      </c>
      <c r="D4325">
        <v>36896347.257744372</v>
      </c>
      <c r="E4325">
        <v>5750000</v>
      </c>
      <c r="F4325">
        <v>32162037.837837841</v>
      </c>
      <c r="G4325">
        <v>7</v>
      </c>
      <c r="H4325">
        <v>2</v>
      </c>
      <c r="I4325">
        <v>0</v>
      </c>
      <c r="J4325">
        <v>1</v>
      </c>
      <c r="M4325">
        <v>17</v>
      </c>
      <c r="N4325">
        <v>8</v>
      </c>
      <c r="O4325">
        <v>4735810.81081081</v>
      </c>
      <c r="P4325">
        <v>3409234.2342342352</v>
      </c>
      <c r="R4325">
        <v>14</v>
      </c>
      <c r="S4325">
        <v>4494072.072072072</v>
      </c>
      <c r="T4325">
        <v>4376432.4324324317</v>
      </c>
      <c r="U4325">
        <v>1594144.1441441441</v>
      </c>
      <c r="V4325">
        <v>656306.30630630604</v>
      </c>
      <c r="W4325">
        <v>811.88888888600002</v>
      </c>
      <c r="X4325">
        <v>827.66666666700007</v>
      </c>
    </row>
    <row r="4326" spans="1:24">
      <c r="A4326" s="7" t="s">
        <v>5488</v>
      </c>
      <c r="B4326" s="13" t="s">
        <v>3149</v>
      </c>
      <c r="C4326">
        <v>472479045.69950885</v>
      </c>
      <c r="D4326">
        <v>453193572.07678592</v>
      </c>
      <c r="E4326">
        <v>209335357.65765768</v>
      </c>
      <c r="F4326">
        <v>7592972.9729729807</v>
      </c>
      <c r="G4326">
        <v>120</v>
      </c>
      <c r="H4326">
        <v>74</v>
      </c>
      <c r="I4326">
        <v>15</v>
      </c>
      <c r="J4326">
        <v>20</v>
      </c>
      <c r="K4326">
        <v>18</v>
      </c>
      <c r="M4326">
        <v>168</v>
      </c>
      <c r="N4326">
        <v>140</v>
      </c>
      <c r="O4326">
        <v>63373423.423423424</v>
      </c>
      <c r="P4326">
        <v>34011486.486486487</v>
      </c>
      <c r="Q4326">
        <v>320</v>
      </c>
      <c r="R4326">
        <v>257</v>
      </c>
      <c r="S4326">
        <v>106480747.74774775</v>
      </c>
      <c r="T4326">
        <v>101969939.63963965</v>
      </c>
      <c r="U4326">
        <v>42735045.045045048</v>
      </c>
      <c r="V4326">
        <v>32043513.513513513</v>
      </c>
      <c r="W4326">
        <v>7966.4444444439996</v>
      </c>
      <c r="X4326">
        <v>7900.1666666660003</v>
      </c>
    </row>
    <row r="4327" spans="1:24">
      <c r="A4327" s="7" t="s">
        <v>5489</v>
      </c>
      <c r="B4327" s="13" t="s">
        <v>2020</v>
      </c>
      <c r="C4327">
        <v>64808501.94537627</v>
      </c>
      <c r="D4327">
        <v>69589876.74169904</v>
      </c>
      <c r="E4327">
        <v>42680.180180181</v>
      </c>
      <c r="F4327">
        <v>105405.405405406</v>
      </c>
      <c r="G4327">
        <v>63</v>
      </c>
      <c r="H4327">
        <v>112</v>
      </c>
      <c r="I4327">
        <v>5</v>
      </c>
      <c r="J4327">
        <v>9</v>
      </c>
      <c r="M4327">
        <v>64</v>
      </c>
      <c r="N4327">
        <v>117</v>
      </c>
      <c r="O4327">
        <v>2322072.072072072</v>
      </c>
      <c r="P4327">
        <v>2654954.9549549539</v>
      </c>
      <c r="R4327">
        <v>68</v>
      </c>
      <c r="S4327">
        <v>12461846.846846847</v>
      </c>
      <c r="T4327">
        <v>12927144.144144144</v>
      </c>
      <c r="U4327">
        <v>1920090.0900900899</v>
      </c>
      <c r="V4327">
        <v>2386666.6666666651</v>
      </c>
      <c r="W4327">
        <v>1485</v>
      </c>
      <c r="X4327">
        <v>1528</v>
      </c>
    </row>
    <row r="4328" spans="1:24">
      <c r="A4328" s="7" t="s">
        <v>5489</v>
      </c>
      <c r="B4328" s="13" t="s">
        <v>3778</v>
      </c>
      <c r="C4328">
        <v>87179803.371224478</v>
      </c>
      <c r="D4328">
        <v>95717445.009562105</v>
      </c>
      <c r="I4328">
        <v>9</v>
      </c>
      <c r="J4328">
        <v>4</v>
      </c>
      <c r="M4328">
        <v>62</v>
      </c>
      <c r="N4328">
        <v>45</v>
      </c>
      <c r="O4328">
        <v>1770270.2702702701</v>
      </c>
      <c r="P4328">
        <v>1969369.369369369</v>
      </c>
      <c r="Q4328">
        <v>11</v>
      </c>
      <c r="R4328">
        <v>202</v>
      </c>
      <c r="S4328">
        <v>15867824.324324325</v>
      </c>
      <c r="T4328">
        <v>15555414.414414415</v>
      </c>
      <c r="U4328">
        <v>1151441.441441441</v>
      </c>
      <c r="V4328">
        <v>1795225.2252252251</v>
      </c>
      <c r="W4328">
        <v>1673.777777776</v>
      </c>
      <c r="X4328">
        <v>1785.6666666690001</v>
      </c>
    </row>
    <row r="4329" spans="1:24">
      <c r="A4329" s="7" t="s">
        <v>5490</v>
      </c>
      <c r="B4329" s="13" t="s">
        <v>3002</v>
      </c>
      <c r="C4329">
        <v>372442749.40530926</v>
      </c>
      <c r="D4329">
        <v>361875975.572393</v>
      </c>
      <c r="E4329">
        <v>137709909.9099099</v>
      </c>
      <c r="F4329">
        <v>2365159.459459465</v>
      </c>
      <c r="G4329">
        <v>151</v>
      </c>
      <c r="H4329">
        <v>169</v>
      </c>
      <c r="I4329">
        <v>15</v>
      </c>
      <c r="J4329">
        <v>13</v>
      </c>
      <c r="K4329">
        <v>1</v>
      </c>
      <c r="M4329">
        <v>211</v>
      </c>
      <c r="N4329">
        <v>245</v>
      </c>
      <c r="O4329">
        <v>24000900.9009009</v>
      </c>
      <c r="P4329">
        <v>34895564.864864863</v>
      </c>
      <c r="Q4329">
        <v>38</v>
      </c>
      <c r="R4329">
        <v>159</v>
      </c>
      <c r="S4329">
        <v>121274139.63963965</v>
      </c>
      <c r="T4329">
        <v>121510076.57657658</v>
      </c>
      <c r="U4329">
        <v>23982792.792792797</v>
      </c>
      <c r="V4329">
        <v>29406081.081081081</v>
      </c>
      <c r="W4329">
        <v>24081.277777774001</v>
      </c>
      <c r="X4329">
        <v>24645.444444442001</v>
      </c>
    </row>
    <row r="4330" spans="1:24">
      <c r="A4330" s="7" t="s">
        <v>5491</v>
      </c>
      <c r="B4330" s="13" t="s">
        <v>2529</v>
      </c>
      <c r="C4330">
        <v>2236047960.7773633</v>
      </c>
      <c r="D4330">
        <v>2182278115.5715237</v>
      </c>
      <c r="E4330">
        <v>138234558.55855855</v>
      </c>
      <c r="F4330">
        <v>422207.20720720699</v>
      </c>
      <c r="G4330">
        <v>454</v>
      </c>
      <c r="H4330">
        <v>427</v>
      </c>
      <c r="I4330">
        <v>12</v>
      </c>
      <c r="J4330">
        <v>14</v>
      </c>
      <c r="K4330">
        <v>1</v>
      </c>
      <c r="M4330">
        <v>646</v>
      </c>
      <c r="N4330">
        <v>714</v>
      </c>
      <c r="O4330">
        <v>922848708.10810816</v>
      </c>
      <c r="P4330">
        <v>2022244721.6216216</v>
      </c>
      <c r="Q4330">
        <v>22</v>
      </c>
      <c r="R4330">
        <v>178</v>
      </c>
      <c r="S4330">
        <v>297881117.11711717</v>
      </c>
      <c r="T4330">
        <v>290620927.92792797</v>
      </c>
      <c r="U4330">
        <v>958217846.84684694</v>
      </c>
      <c r="V4330">
        <v>1422526846.8468471</v>
      </c>
      <c r="W4330">
        <v>50558.888888889</v>
      </c>
      <c r="X4330">
        <v>51298.333333340001</v>
      </c>
    </row>
    <row r="4331" spans="1:24">
      <c r="A4331" s="7" t="s">
        <v>5492</v>
      </c>
      <c r="B4331" s="13" t="s">
        <v>1891</v>
      </c>
      <c r="C4331">
        <v>41961953.69156225</v>
      </c>
      <c r="D4331">
        <v>35152751.78225942</v>
      </c>
      <c r="E4331">
        <v>5932882.8828828828</v>
      </c>
      <c r="F4331">
        <v>28569194.594594598</v>
      </c>
      <c r="G4331">
        <v>10</v>
      </c>
      <c r="H4331">
        <v>7</v>
      </c>
      <c r="I4331">
        <v>1</v>
      </c>
      <c r="J4331">
        <v>6</v>
      </c>
      <c r="M4331">
        <v>14</v>
      </c>
      <c r="N4331">
        <v>10</v>
      </c>
      <c r="O4331">
        <v>2042342.3423423418</v>
      </c>
      <c r="P4331">
        <v>3263513.5135135129</v>
      </c>
      <c r="Q4331">
        <v>78</v>
      </c>
      <c r="R4331">
        <v>45</v>
      </c>
      <c r="S4331">
        <v>7790391.8918918893</v>
      </c>
      <c r="T4331">
        <v>5956279.2792792814</v>
      </c>
      <c r="U4331">
        <v>2751351.351351351</v>
      </c>
      <c r="V4331">
        <v>2859009.0090090092</v>
      </c>
      <c r="W4331">
        <v>905.05555555299998</v>
      </c>
      <c r="X4331">
        <v>903.55555555399997</v>
      </c>
    </row>
    <row r="4332" spans="1:24">
      <c r="A4332" s="7" t="s">
        <v>466</v>
      </c>
      <c r="B4332" s="13" t="s">
        <v>4700</v>
      </c>
      <c r="C4332">
        <v>253245929.27154791</v>
      </c>
      <c r="D4332">
        <v>260914582.62757218</v>
      </c>
      <c r="E4332">
        <v>22255450.45045045</v>
      </c>
      <c r="F4332">
        <v>67567.567567569</v>
      </c>
      <c r="G4332">
        <v>77</v>
      </c>
      <c r="H4332">
        <v>96</v>
      </c>
      <c r="I4332">
        <v>9</v>
      </c>
      <c r="J4332">
        <v>8</v>
      </c>
      <c r="K4332">
        <v>1</v>
      </c>
      <c r="M4332">
        <v>104</v>
      </c>
      <c r="N4332">
        <v>126</v>
      </c>
      <c r="O4332">
        <v>17168063.063063059</v>
      </c>
      <c r="P4332">
        <v>30231801.801801801</v>
      </c>
      <c r="Q4332">
        <v>54</v>
      </c>
      <c r="R4332">
        <v>153</v>
      </c>
      <c r="S4332">
        <v>70430972.972972974</v>
      </c>
      <c r="T4332">
        <v>70624409.909909904</v>
      </c>
      <c r="U4332">
        <v>20631711.711711716</v>
      </c>
      <c r="V4332">
        <v>17772882.882882882</v>
      </c>
      <c r="W4332">
        <v>9188.6111111120008</v>
      </c>
      <c r="X4332">
        <v>9029.7777777749998</v>
      </c>
    </row>
    <row r="4333" spans="1:24">
      <c r="A4333" s="7" t="s">
        <v>5493</v>
      </c>
      <c r="B4333" s="13" t="s">
        <v>1006</v>
      </c>
      <c r="C4333">
        <v>230510167.41861406</v>
      </c>
      <c r="D4333">
        <v>235092957.57405195</v>
      </c>
      <c r="E4333">
        <v>6798648.6486486504</v>
      </c>
      <c r="F4333">
        <v>348693.693693696</v>
      </c>
      <c r="G4333">
        <v>80</v>
      </c>
      <c r="H4333">
        <v>131</v>
      </c>
      <c r="I4333">
        <v>9</v>
      </c>
      <c r="J4333">
        <v>16</v>
      </c>
      <c r="K4333">
        <v>1</v>
      </c>
      <c r="M4333">
        <v>99</v>
      </c>
      <c r="N4333">
        <v>153</v>
      </c>
      <c r="O4333">
        <v>39760810.810810812</v>
      </c>
      <c r="P4333">
        <v>56627027.027027026</v>
      </c>
      <c r="Q4333">
        <v>12</v>
      </c>
      <c r="R4333">
        <v>114</v>
      </c>
      <c r="S4333">
        <v>77565583.783783793</v>
      </c>
      <c r="T4333">
        <v>82074891.891891882</v>
      </c>
      <c r="U4333">
        <v>50216486.486486487</v>
      </c>
      <c r="V4333">
        <v>53527477.477477476</v>
      </c>
      <c r="W4333">
        <v>5491.7222222239998</v>
      </c>
      <c r="X4333">
        <v>5632.8333333290002</v>
      </c>
    </row>
    <row r="4334" spans="1:24">
      <c r="A4334" s="7" t="s">
        <v>5494</v>
      </c>
      <c r="B4334" s="13" t="s">
        <v>808</v>
      </c>
      <c r="C4334">
        <v>191272813.54083398</v>
      </c>
      <c r="D4334">
        <v>194201228.87176135</v>
      </c>
      <c r="E4334">
        <v>172972.97297297299</v>
      </c>
      <c r="F4334">
        <v>477477.47747748002</v>
      </c>
      <c r="G4334">
        <v>103</v>
      </c>
      <c r="H4334">
        <v>79</v>
      </c>
      <c r="I4334">
        <v>3</v>
      </c>
      <c r="J4334">
        <v>16</v>
      </c>
      <c r="M4334">
        <v>109</v>
      </c>
      <c r="N4334">
        <v>92</v>
      </c>
      <c r="O4334">
        <v>7111711.7117117113</v>
      </c>
      <c r="P4334">
        <v>19027387.387387387</v>
      </c>
      <c r="Q4334">
        <v>1</v>
      </c>
      <c r="R4334">
        <v>290</v>
      </c>
      <c r="S4334">
        <v>62783509.009009011</v>
      </c>
      <c r="T4334">
        <v>61483128.828828827</v>
      </c>
      <c r="U4334">
        <v>7622522.522522524</v>
      </c>
      <c r="V4334">
        <v>18760630.630630627</v>
      </c>
      <c r="W4334">
        <v>4780.6111111179998</v>
      </c>
      <c r="X4334">
        <v>4790.2777777820002</v>
      </c>
    </row>
    <row r="4335" spans="1:24">
      <c r="A4335" s="7" t="s">
        <v>5495</v>
      </c>
      <c r="B4335" s="13" t="s">
        <v>3950</v>
      </c>
      <c r="C4335">
        <v>1926044.919609518</v>
      </c>
      <c r="D4335">
        <v>2488567.8952725092</v>
      </c>
      <c r="S4335">
        <v>77702.702702702998</v>
      </c>
      <c r="T4335">
        <v>195495.49549549501</v>
      </c>
      <c r="W4335">
        <v>151</v>
      </c>
      <c r="X4335">
        <v>180</v>
      </c>
    </row>
    <row r="4336" spans="1:24">
      <c r="A4336" s="7" t="s">
        <v>5495</v>
      </c>
      <c r="B4336" s="13" t="s">
        <v>3951</v>
      </c>
      <c r="C4336">
        <v>556765.329110338</v>
      </c>
      <c r="D4336">
        <v>890836.92039055296</v>
      </c>
      <c r="S4336">
        <v>16216.216216216</v>
      </c>
      <c r="T4336">
        <v>333351.35135135101</v>
      </c>
      <c r="W4336">
        <v>76.611111113000007</v>
      </c>
      <c r="X4336">
        <v>71.499999998999996</v>
      </c>
    </row>
    <row r="4337" spans="1:24">
      <c r="A4337" s="7" t="s">
        <v>5496</v>
      </c>
      <c r="B4337" s="13" t="s">
        <v>958</v>
      </c>
      <c r="C4337">
        <v>76562956.086886227</v>
      </c>
      <c r="D4337">
        <v>76263592.597460657</v>
      </c>
      <c r="G4337">
        <v>10</v>
      </c>
      <c r="H4337">
        <v>4</v>
      </c>
      <c r="I4337">
        <v>1</v>
      </c>
      <c r="J4337">
        <v>4</v>
      </c>
      <c r="M4337">
        <v>34</v>
      </c>
      <c r="N4337">
        <v>25</v>
      </c>
      <c r="O4337">
        <v>3425232.4324324322</v>
      </c>
      <c r="P4337">
        <v>3532432.4324324322</v>
      </c>
      <c r="Q4337">
        <v>2</v>
      </c>
      <c r="R4337">
        <v>18</v>
      </c>
      <c r="S4337">
        <v>13603454.954954954</v>
      </c>
      <c r="T4337">
        <v>12957193.693693694</v>
      </c>
      <c r="U4337">
        <v>3409909.9099099101</v>
      </c>
      <c r="V4337">
        <v>2731711.7117117122</v>
      </c>
      <c r="W4337">
        <v>1598.9444444410001</v>
      </c>
      <c r="X4337">
        <v>1677.3333333359999</v>
      </c>
    </row>
    <row r="4338" spans="1:24">
      <c r="A4338" s="7" t="s">
        <v>5497</v>
      </c>
      <c r="B4338" s="13" t="s">
        <v>1320</v>
      </c>
      <c r="C4338">
        <v>149791004.78310978</v>
      </c>
      <c r="D4338">
        <v>146631774.38585702</v>
      </c>
      <c r="E4338">
        <v>1040540.54054054</v>
      </c>
      <c r="F4338">
        <v>534090.09009008796</v>
      </c>
      <c r="G4338">
        <v>70</v>
      </c>
      <c r="H4338">
        <v>39</v>
      </c>
      <c r="I4338">
        <v>3</v>
      </c>
      <c r="J4338">
        <v>3</v>
      </c>
      <c r="M4338">
        <v>102</v>
      </c>
      <c r="N4338">
        <v>70</v>
      </c>
      <c r="O4338">
        <v>7160900.9009008985</v>
      </c>
      <c r="P4338">
        <v>9299819.8198198173</v>
      </c>
      <c r="Q4338">
        <v>57</v>
      </c>
      <c r="R4338">
        <v>46</v>
      </c>
      <c r="S4338">
        <v>34228148.648648649</v>
      </c>
      <c r="T4338">
        <v>34282369.369369373</v>
      </c>
      <c r="U4338">
        <v>6590270.2702702703</v>
      </c>
      <c r="V4338">
        <v>8111801.8018018007</v>
      </c>
      <c r="W4338">
        <v>6882.1666666649999</v>
      </c>
      <c r="X4338">
        <v>6854.3888888869997</v>
      </c>
    </row>
    <row r="4339" spans="1:24">
      <c r="A4339" s="7" t="s">
        <v>5498</v>
      </c>
      <c r="B4339" s="13" t="s">
        <v>782</v>
      </c>
      <c r="C4339">
        <v>12751709.945814434</v>
      </c>
      <c r="D4339">
        <v>12767697.187094146</v>
      </c>
      <c r="E4339">
        <v>17117.117117117999</v>
      </c>
      <c r="F4339">
        <v>28828.828828828999</v>
      </c>
      <c r="G4339">
        <v>34</v>
      </c>
      <c r="H4339">
        <v>5</v>
      </c>
      <c r="I4339">
        <v>3</v>
      </c>
      <c r="J4339">
        <v>5</v>
      </c>
      <c r="K4339">
        <v>3</v>
      </c>
      <c r="M4339">
        <v>35</v>
      </c>
      <c r="N4339">
        <v>12</v>
      </c>
      <c r="O4339">
        <v>630630.630630631</v>
      </c>
      <c r="P4339">
        <v>1363963.963963964</v>
      </c>
      <c r="Q4339">
        <v>31</v>
      </c>
      <c r="R4339">
        <v>44</v>
      </c>
      <c r="S4339">
        <v>1997432.432432432</v>
      </c>
      <c r="T4339">
        <v>1869990.990990991</v>
      </c>
      <c r="U4339">
        <v>472882.88288288302</v>
      </c>
      <c r="V4339">
        <v>623423.42342342297</v>
      </c>
      <c r="W4339">
        <v>759.33333333300004</v>
      </c>
      <c r="X4339">
        <v>781.99999999800002</v>
      </c>
    </row>
    <row r="4340" spans="1:24">
      <c r="A4340" s="7" t="s">
        <v>5499</v>
      </c>
      <c r="B4340" s="13" t="s">
        <v>64</v>
      </c>
      <c r="F4340">
        <v>135629279.27927929</v>
      </c>
      <c r="O4340">
        <v>2310360.3603603598</v>
      </c>
      <c r="P4340">
        <v>6575000</v>
      </c>
    </row>
    <row r="4341" spans="1:24">
      <c r="A4341" s="7" t="s">
        <v>5500</v>
      </c>
      <c r="B4341" s="13" t="s">
        <v>1550</v>
      </c>
      <c r="C4341">
        <v>18667799.359113351</v>
      </c>
      <c r="D4341">
        <v>28172990.074241053</v>
      </c>
      <c r="F4341">
        <v>10810.810810810999</v>
      </c>
      <c r="G4341">
        <v>3</v>
      </c>
      <c r="H4341">
        <v>19</v>
      </c>
      <c r="I4341">
        <v>0</v>
      </c>
      <c r="J4341">
        <v>2</v>
      </c>
      <c r="M4341">
        <v>7</v>
      </c>
      <c r="N4341">
        <v>42</v>
      </c>
      <c r="O4341">
        <v>2432432.4324324322</v>
      </c>
      <c r="P4341">
        <v>2695495.4954954949</v>
      </c>
      <c r="S4341">
        <v>4407887.3873873875</v>
      </c>
      <c r="T4341">
        <v>6010009.0090090092</v>
      </c>
      <c r="U4341">
        <v>2115225.2252252251</v>
      </c>
      <c r="V4341">
        <v>3018108.1081081079</v>
      </c>
      <c r="W4341">
        <v>523.61111111100001</v>
      </c>
      <c r="X4341">
        <v>789.66666666499998</v>
      </c>
    </row>
    <row r="4342" spans="1:24">
      <c r="A4342" s="7" t="s">
        <v>5501</v>
      </c>
      <c r="B4342" s="13" t="s">
        <v>2007</v>
      </c>
      <c r="C4342">
        <v>117552566.05300723</v>
      </c>
      <c r="D4342">
        <v>108734224.06877214</v>
      </c>
      <c r="E4342">
        <v>745945.94594594697</v>
      </c>
      <c r="F4342">
        <v>61581.081081081997</v>
      </c>
      <c r="G4342">
        <v>36</v>
      </c>
      <c r="H4342">
        <v>41</v>
      </c>
      <c r="I4342">
        <v>3</v>
      </c>
      <c r="J4342">
        <v>9</v>
      </c>
      <c r="M4342">
        <v>49</v>
      </c>
      <c r="N4342">
        <v>61</v>
      </c>
      <c r="O4342">
        <v>9041441.4414414428</v>
      </c>
      <c r="P4342">
        <v>7193603.6036036052</v>
      </c>
      <c r="Q4342">
        <v>60</v>
      </c>
      <c r="R4342">
        <v>43</v>
      </c>
      <c r="S4342">
        <v>21087099.0990991</v>
      </c>
      <c r="T4342">
        <v>21644900.9009009</v>
      </c>
      <c r="U4342">
        <v>8853513.5135135166</v>
      </c>
      <c r="V4342">
        <v>6880540.5405405406</v>
      </c>
      <c r="W4342">
        <v>3066.1111111139999</v>
      </c>
      <c r="X4342">
        <v>3051.7222222239998</v>
      </c>
    </row>
    <row r="4343" spans="1:24">
      <c r="A4343" s="7" t="s">
        <v>5502</v>
      </c>
      <c r="B4343" s="13" t="s">
        <v>2070</v>
      </c>
      <c r="C4343">
        <v>523922695.52064484</v>
      </c>
      <c r="D4343">
        <v>539335050.48126483</v>
      </c>
      <c r="E4343">
        <v>159603989.18918923</v>
      </c>
      <c r="F4343">
        <v>262727861.26126125</v>
      </c>
      <c r="G4343">
        <v>176</v>
      </c>
      <c r="H4343">
        <v>201</v>
      </c>
      <c r="I4343">
        <v>33</v>
      </c>
      <c r="J4343">
        <v>49</v>
      </c>
      <c r="M4343">
        <v>270</v>
      </c>
      <c r="N4343">
        <v>344</v>
      </c>
      <c r="O4343">
        <v>54562711.711711705</v>
      </c>
      <c r="P4343">
        <v>85193355.855855852</v>
      </c>
      <c r="Q4343">
        <v>197</v>
      </c>
      <c r="R4343">
        <v>617</v>
      </c>
      <c r="S4343">
        <v>155585117.11711711</v>
      </c>
      <c r="T4343">
        <v>158687323.42342341</v>
      </c>
      <c r="U4343">
        <v>58884497.297297299</v>
      </c>
      <c r="V4343">
        <v>71740940.540540531</v>
      </c>
      <c r="W4343">
        <v>25122.222222215001</v>
      </c>
      <c r="X4343">
        <v>25624.555555555999</v>
      </c>
    </row>
    <row r="4344" spans="1:24">
      <c r="A4344" s="7" t="s">
        <v>5503</v>
      </c>
      <c r="B4344" s="13" t="s">
        <v>2218</v>
      </c>
      <c r="C4344">
        <v>226194749.21405637</v>
      </c>
      <c r="D4344">
        <v>246032219.22625273</v>
      </c>
      <c r="E4344">
        <v>3589189.189189191</v>
      </c>
      <c r="F4344">
        <v>209603.60360360399</v>
      </c>
      <c r="G4344">
        <v>39</v>
      </c>
      <c r="H4344">
        <v>70</v>
      </c>
      <c r="I4344">
        <v>5</v>
      </c>
      <c r="J4344">
        <v>7</v>
      </c>
      <c r="M4344">
        <v>93</v>
      </c>
      <c r="N4344">
        <v>84</v>
      </c>
      <c r="O4344">
        <v>6166216.2162162177</v>
      </c>
      <c r="P4344">
        <v>25759867.567567565</v>
      </c>
      <c r="Q4344">
        <v>26</v>
      </c>
      <c r="R4344">
        <v>59</v>
      </c>
      <c r="S4344">
        <v>52666131.531531528</v>
      </c>
      <c r="T4344">
        <v>55537608.108108111</v>
      </c>
      <c r="U4344">
        <v>6990720.7207207205</v>
      </c>
      <c r="V4344">
        <v>26108828.828828827</v>
      </c>
      <c r="W4344">
        <v>6760.5555555579995</v>
      </c>
      <c r="X4344">
        <v>6721.000000004</v>
      </c>
    </row>
    <row r="4345" spans="1:24">
      <c r="A4345" s="7" t="s">
        <v>5504</v>
      </c>
      <c r="B4345" s="13" t="s">
        <v>1846</v>
      </c>
      <c r="C4345">
        <v>1717858325.7501955</v>
      </c>
      <c r="D4345">
        <v>1612614892.1697116</v>
      </c>
      <c r="E4345">
        <v>1699588953.1531532</v>
      </c>
      <c r="F4345">
        <v>1247240672.9729731</v>
      </c>
      <c r="G4345">
        <v>362</v>
      </c>
      <c r="H4345">
        <v>464</v>
      </c>
      <c r="I4345">
        <v>71</v>
      </c>
      <c r="J4345">
        <v>112</v>
      </c>
      <c r="M4345">
        <v>1150</v>
      </c>
      <c r="N4345">
        <v>1226</v>
      </c>
      <c r="O4345">
        <v>1492535704.5045044</v>
      </c>
      <c r="P4345">
        <v>1381066716.2162161</v>
      </c>
      <c r="Q4345">
        <v>926</v>
      </c>
      <c r="R4345">
        <v>1338</v>
      </c>
      <c r="S4345">
        <v>277354040.54054058</v>
      </c>
      <c r="T4345">
        <v>269190454.95495498</v>
      </c>
      <c r="U4345">
        <v>1588249529.7297299</v>
      </c>
      <c r="V4345">
        <v>1356068581.981982</v>
      </c>
      <c r="W4345">
        <v>57926.833333322997</v>
      </c>
      <c r="X4345">
        <v>55768.055555578001</v>
      </c>
    </row>
    <row r="4346" spans="1:24">
      <c r="A4346" s="7" t="s">
        <v>5505</v>
      </c>
      <c r="B4346" s="13" t="s">
        <v>989</v>
      </c>
      <c r="C4346">
        <v>7011315.7358909827</v>
      </c>
      <c r="D4346">
        <v>6599654.8579401318</v>
      </c>
      <c r="F4346">
        <v>1801.801801802</v>
      </c>
      <c r="G4346">
        <v>2</v>
      </c>
      <c r="J4346">
        <v>1</v>
      </c>
      <c r="M4346">
        <v>2</v>
      </c>
      <c r="P4346">
        <v>100900.900900901</v>
      </c>
      <c r="R4346">
        <v>4</v>
      </c>
      <c r="S4346">
        <v>892729.72972972901</v>
      </c>
      <c r="T4346">
        <v>825729.72972972994</v>
      </c>
      <c r="V4346">
        <v>99099.099099098996</v>
      </c>
      <c r="W4346">
        <v>186.27777777699998</v>
      </c>
      <c r="X4346">
        <v>177.22222222300002</v>
      </c>
    </row>
    <row r="4347" spans="1:24">
      <c r="A4347" s="7" t="s">
        <v>5506</v>
      </c>
      <c r="B4347" s="13" t="s">
        <v>989</v>
      </c>
      <c r="C4347">
        <v>14899432.854771046</v>
      </c>
      <c r="D4347">
        <v>13681610.792237163</v>
      </c>
      <c r="E4347">
        <v>1801.801801802</v>
      </c>
      <c r="F4347">
        <v>1801.801801802</v>
      </c>
      <c r="G4347">
        <v>6</v>
      </c>
      <c r="H4347">
        <v>3</v>
      </c>
      <c r="I4347">
        <v>0</v>
      </c>
      <c r="J4347">
        <v>1</v>
      </c>
      <c r="M4347">
        <v>6</v>
      </c>
      <c r="N4347">
        <v>4</v>
      </c>
      <c r="O4347">
        <v>100900.90090090099</v>
      </c>
      <c r="P4347">
        <v>1082882.8828828819</v>
      </c>
      <c r="R4347">
        <v>9</v>
      </c>
      <c r="S4347">
        <v>2205783.7837837841</v>
      </c>
      <c r="T4347">
        <v>1922099.0990991001</v>
      </c>
      <c r="U4347">
        <v>450450.45045045001</v>
      </c>
      <c r="V4347">
        <v>735855.85585585597</v>
      </c>
      <c r="W4347">
        <v>273.72222222099998</v>
      </c>
      <c r="X4347">
        <v>274.16666666700002</v>
      </c>
    </row>
    <row r="4348" spans="1:24">
      <c r="A4348" s="7" t="s">
        <v>5507</v>
      </c>
      <c r="B4348" s="13" t="s">
        <v>1836</v>
      </c>
      <c r="C4348">
        <v>217560188.72300178</v>
      </c>
      <c r="D4348">
        <v>211961290.39593256</v>
      </c>
      <c r="E4348">
        <v>900.900900901</v>
      </c>
      <c r="F4348">
        <v>15315.315315317001</v>
      </c>
      <c r="G4348">
        <v>14</v>
      </c>
      <c r="H4348">
        <v>11</v>
      </c>
      <c r="I4348">
        <v>4</v>
      </c>
      <c r="J4348">
        <v>17</v>
      </c>
      <c r="K4348">
        <v>2</v>
      </c>
      <c r="M4348">
        <v>70</v>
      </c>
      <c r="N4348">
        <v>71</v>
      </c>
      <c r="O4348">
        <v>4749639.6396396374</v>
      </c>
      <c r="P4348">
        <v>12499360.360360362</v>
      </c>
      <c r="Q4348">
        <v>98</v>
      </c>
      <c r="R4348">
        <v>98</v>
      </c>
      <c r="S4348">
        <v>45927815.315315314</v>
      </c>
      <c r="T4348">
        <v>42223572.072072074</v>
      </c>
      <c r="U4348">
        <v>5293333.3333333321</v>
      </c>
      <c r="V4348">
        <v>12898828.828828828</v>
      </c>
      <c r="W4348">
        <v>5569.2777777760002</v>
      </c>
      <c r="X4348">
        <v>5689.8333333339997</v>
      </c>
    </row>
    <row r="4349" spans="1:24">
      <c r="A4349" s="7" t="s">
        <v>467</v>
      </c>
      <c r="B4349" s="13" t="s">
        <v>201</v>
      </c>
      <c r="C4349">
        <v>119070774.18698481</v>
      </c>
      <c r="D4349">
        <v>116941035.29248749</v>
      </c>
      <c r="E4349">
        <v>27500</v>
      </c>
      <c r="F4349">
        <v>8108.1081081080001</v>
      </c>
      <c r="G4349">
        <v>37</v>
      </c>
      <c r="H4349">
        <v>37</v>
      </c>
      <c r="I4349">
        <v>4</v>
      </c>
      <c r="J4349">
        <v>2</v>
      </c>
      <c r="M4349">
        <v>42</v>
      </c>
      <c r="N4349">
        <v>47</v>
      </c>
      <c r="O4349">
        <v>6018644.1441441439</v>
      </c>
      <c r="P4349">
        <v>8084414.4144144161</v>
      </c>
      <c r="Q4349">
        <v>85</v>
      </c>
      <c r="R4349">
        <v>67</v>
      </c>
      <c r="S4349">
        <v>29550256.756756756</v>
      </c>
      <c r="T4349">
        <v>28941630.630630635</v>
      </c>
      <c r="U4349">
        <v>6396216.2162162159</v>
      </c>
      <c r="V4349">
        <v>7788018.0180180203</v>
      </c>
      <c r="W4349">
        <v>4247.1666666680003</v>
      </c>
      <c r="X4349">
        <v>4247.999999998</v>
      </c>
    </row>
    <row r="4350" spans="1:24">
      <c r="A4350" s="7" t="s">
        <v>468</v>
      </c>
      <c r="B4350" s="13" t="s">
        <v>201</v>
      </c>
      <c r="C4350">
        <v>25457406.555245645</v>
      </c>
      <c r="D4350">
        <v>36898322.599120028</v>
      </c>
      <c r="E4350">
        <v>34234.234234235999</v>
      </c>
      <c r="F4350">
        <v>16216.216216217001</v>
      </c>
      <c r="G4350">
        <v>4</v>
      </c>
      <c r="H4350">
        <v>28</v>
      </c>
      <c r="I4350">
        <v>1</v>
      </c>
      <c r="J4350">
        <v>2</v>
      </c>
      <c r="M4350">
        <v>8</v>
      </c>
      <c r="N4350">
        <v>31</v>
      </c>
      <c r="O4350">
        <v>4240540.5405405406</v>
      </c>
      <c r="P4350">
        <v>8459009.0090090092</v>
      </c>
      <c r="R4350">
        <v>68</v>
      </c>
      <c r="S4350">
        <v>8277153.1531531522</v>
      </c>
      <c r="T4350">
        <v>10771342.342342341</v>
      </c>
      <c r="U4350">
        <v>3734954.9549549553</v>
      </c>
      <c r="V4350">
        <v>8585945.9459459446</v>
      </c>
      <c r="W4350">
        <v>1399.5555555599999</v>
      </c>
      <c r="X4350">
        <v>1565.2777777819999</v>
      </c>
    </row>
    <row r="4351" spans="1:24">
      <c r="A4351" s="7" t="s">
        <v>5508</v>
      </c>
      <c r="B4351" s="13" t="s">
        <v>1235</v>
      </c>
      <c r="C4351">
        <v>395197444.13375646</v>
      </c>
      <c r="D4351">
        <v>403929567.72989863</v>
      </c>
      <c r="E4351">
        <v>150322887.38738739</v>
      </c>
      <c r="F4351">
        <v>266846.846846851</v>
      </c>
      <c r="G4351">
        <v>69</v>
      </c>
      <c r="H4351">
        <v>152</v>
      </c>
      <c r="I4351">
        <v>6</v>
      </c>
      <c r="J4351">
        <v>19</v>
      </c>
      <c r="M4351">
        <v>112</v>
      </c>
      <c r="N4351">
        <v>247</v>
      </c>
      <c r="O4351">
        <v>12457657.657657657</v>
      </c>
      <c r="P4351">
        <v>23248873.873873875</v>
      </c>
      <c r="R4351">
        <v>93</v>
      </c>
      <c r="S4351">
        <v>90579146.846846849</v>
      </c>
      <c r="T4351">
        <v>95821828.828828841</v>
      </c>
      <c r="U4351">
        <v>12626126.126126122</v>
      </c>
      <c r="V4351">
        <v>19629009.009009011</v>
      </c>
      <c r="W4351">
        <v>13961.111111115999</v>
      </c>
      <c r="X4351">
        <v>14343.277777782001</v>
      </c>
    </row>
    <row r="4352" spans="1:24">
      <c r="A4352" s="7" t="s">
        <v>5509</v>
      </c>
      <c r="B4352" s="13" t="s">
        <v>1500</v>
      </c>
      <c r="C4352">
        <v>100664394.3486726</v>
      </c>
      <c r="D4352">
        <v>102190030.51307467</v>
      </c>
      <c r="E4352">
        <v>2322072.072072071</v>
      </c>
      <c r="F4352">
        <v>2015090.0900900899</v>
      </c>
      <c r="G4352">
        <v>29</v>
      </c>
      <c r="H4352">
        <v>45</v>
      </c>
      <c r="I4352">
        <v>0</v>
      </c>
      <c r="J4352">
        <v>11</v>
      </c>
      <c r="M4352">
        <v>35</v>
      </c>
      <c r="N4352">
        <v>48</v>
      </c>
      <c r="O4352">
        <v>10972522.522522524</v>
      </c>
      <c r="P4352">
        <v>13657657.657657657</v>
      </c>
      <c r="Q4352">
        <v>3</v>
      </c>
      <c r="R4352">
        <v>91</v>
      </c>
      <c r="S4352">
        <v>18271990.990990989</v>
      </c>
      <c r="T4352">
        <v>21195536.036036037</v>
      </c>
      <c r="U4352">
        <v>11838918.918918919</v>
      </c>
      <c r="V4352">
        <v>11548108.108108107</v>
      </c>
      <c r="W4352">
        <v>1893.4444444420001</v>
      </c>
      <c r="X4352">
        <v>1834.9444444430001</v>
      </c>
    </row>
    <row r="4353" spans="1:24">
      <c r="A4353" s="7" t="s">
        <v>5510</v>
      </c>
      <c r="B4353" s="13" t="s">
        <v>1668</v>
      </c>
      <c r="C4353">
        <v>167656687.91917321</v>
      </c>
      <c r="D4353">
        <v>160247530.54806709</v>
      </c>
      <c r="E4353">
        <v>2908108.1081081079</v>
      </c>
      <c r="F4353">
        <v>359144.14414414699</v>
      </c>
      <c r="G4353">
        <v>37</v>
      </c>
      <c r="H4353">
        <v>54</v>
      </c>
      <c r="I4353">
        <v>9</v>
      </c>
      <c r="J4353">
        <v>21</v>
      </c>
      <c r="M4353">
        <v>58</v>
      </c>
      <c r="N4353">
        <v>66</v>
      </c>
      <c r="O4353">
        <v>6515315.3153153136</v>
      </c>
      <c r="P4353">
        <v>8846053.153153155</v>
      </c>
      <c r="R4353">
        <v>132</v>
      </c>
      <c r="S4353">
        <v>25194047.747747745</v>
      </c>
      <c r="T4353">
        <v>24174846.846846849</v>
      </c>
      <c r="U4353">
        <v>6188288.2882882878</v>
      </c>
      <c r="V4353">
        <v>8286306.3063063063</v>
      </c>
      <c r="W4353">
        <v>5960.9444444399996</v>
      </c>
      <c r="X4353">
        <v>5852.2777777780002</v>
      </c>
    </row>
    <row r="4354" spans="1:24">
      <c r="A4354" s="7" t="s">
        <v>5511</v>
      </c>
      <c r="B4354" s="13" t="s">
        <v>2812</v>
      </c>
      <c r="C4354">
        <v>1010477850.0097091</v>
      </c>
      <c r="D4354">
        <v>928304306.94008052</v>
      </c>
      <c r="E4354">
        <v>135766252.25225225</v>
      </c>
      <c r="F4354">
        <v>23556692.792792793</v>
      </c>
      <c r="G4354">
        <v>77</v>
      </c>
      <c r="H4354">
        <v>112</v>
      </c>
      <c r="I4354">
        <v>7</v>
      </c>
      <c r="J4354">
        <v>18</v>
      </c>
      <c r="K4354">
        <v>10</v>
      </c>
      <c r="M4354">
        <v>568</v>
      </c>
      <c r="N4354">
        <v>408</v>
      </c>
      <c r="O4354">
        <v>52305249.54954955</v>
      </c>
      <c r="P4354">
        <v>996111220.72072065</v>
      </c>
      <c r="Q4354">
        <v>304</v>
      </c>
      <c r="R4354">
        <v>676</v>
      </c>
      <c r="S4354">
        <v>214895709.9099099</v>
      </c>
      <c r="T4354">
        <v>214521909.90990993</v>
      </c>
      <c r="U4354">
        <v>20431981.981981978</v>
      </c>
      <c r="V4354">
        <v>925730990.99099088</v>
      </c>
      <c r="W4354">
        <v>31753.388888902002</v>
      </c>
      <c r="X4354">
        <v>31279.611111106999</v>
      </c>
    </row>
    <row r="4355" spans="1:24">
      <c r="A4355" s="7" t="s">
        <v>5512</v>
      </c>
      <c r="B4355" s="13" t="s">
        <v>2957</v>
      </c>
      <c r="C4355">
        <v>95960311.152048543</v>
      </c>
      <c r="D4355">
        <v>91668491.596813768</v>
      </c>
      <c r="E4355">
        <v>10858122.522522524</v>
      </c>
      <c r="F4355">
        <v>350450.45045045298</v>
      </c>
      <c r="G4355">
        <v>16</v>
      </c>
      <c r="H4355">
        <v>27</v>
      </c>
      <c r="I4355">
        <v>5</v>
      </c>
      <c r="J4355">
        <v>2</v>
      </c>
      <c r="K4355">
        <v>2</v>
      </c>
      <c r="M4355">
        <v>41</v>
      </c>
      <c r="N4355">
        <v>40</v>
      </c>
      <c r="O4355">
        <v>5333545.0450450424</v>
      </c>
      <c r="P4355">
        <v>6750450.450450452</v>
      </c>
      <c r="Q4355">
        <v>31</v>
      </c>
      <c r="R4355">
        <v>98</v>
      </c>
      <c r="S4355">
        <v>11845581.081081077</v>
      </c>
      <c r="T4355">
        <v>12200432.432432432</v>
      </c>
      <c r="U4355">
        <v>4734594.5945945941</v>
      </c>
      <c r="V4355">
        <v>7359261.2612612601</v>
      </c>
      <c r="W4355">
        <v>2711.388888897</v>
      </c>
      <c r="X4355">
        <v>2768.0555555599999</v>
      </c>
    </row>
    <row r="4356" spans="1:24">
      <c r="A4356" s="7" t="s">
        <v>5513</v>
      </c>
      <c r="B4356" s="13" t="s">
        <v>2957</v>
      </c>
      <c r="C4356">
        <v>46547941.930995703</v>
      </c>
      <c r="D4356">
        <v>46316065.926789671</v>
      </c>
      <c r="E4356">
        <v>1425225.225225227</v>
      </c>
      <c r="F4356">
        <v>737837.83783783799</v>
      </c>
      <c r="G4356">
        <v>23</v>
      </c>
      <c r="H4356">
        <v>24</v>
      </c>
      <c r="I4356">
        <v>1</v>
      </c>
      <c r="J4356">
        <v>2</v>
      </c>
      <c r="M4356">
        <v>93</v>
      </c>
      <c r="N4356">
        <v>51</v>
      </c>
      <c r="O4356">
        <v>4300090.0900900904</v>
      </c>
      <c r="P4356">
        <v>6145945.9459459446</v>
      </c>
      <c r="Q4356">
        <v>1</v>
      </c>
      <c r="R4356">
        <v>66</v>
      </c>
      <c r="S4356">
        <v>8196666.666666667</v>
      </c>
      <c r="T4356">
        <v>8781585.5855855867</v>
      </c>
      <c r="U4356">
        <v>3807477.4774774769</v>
      </c>
      <c r="V4356">
        <v>5747207.2072072085</v>
      </c>
      <c r="W4356">
        <v>1360.2777777820002</v>
      </c>
      <c r="X4356">
        <v>1428.499999999</v>
      </c>
    </row>
    <row r="4357" spans="1:24">
      <c r="A4357" s="7" t="s">
        <v>5514</v>
      </c>
      <c r="B4357" s="13" t="s">
        <v>2957</v>
      </c>
      <c r="C4357">
        <v>42805790.412883095</v>
      </c>
      <c r="D4357">
        <v>42465576.863941386</v>
      </c>
      <c r="E4357">
        <v>26126.126126128998</v>
      </c>
      <c r="F4357">
        <v>2201801.801801804</v>
      </c>
      <c r="G4357">
        <v>9</v>
      </c>
      <c r="H4357">
        <v>11</v>
      </c>
      <c r="I4357">
        <v>2</v>
      </c>
      <c r="J4357">
        <v>1</v>
      </c>
      <c r="M4357">
        <v>17</v>
      </c>
      <c r="N4357">
        <v>105</v>
      </c>
      <c r="O4357">
        <v>1433333.3333333349</v>
      </c>
      <c r="P4357">
        <v>1511711.7117117131</v>
      </c>
      <c r="Q4357">
        <v>14</v>
      </c>
      <c r="R4357">
        <v>54</v>
      </c>
      <c r="S4357">
        <v>4376288.2882882887</v>
      </c>
      <c r="T4357">
        <v>6095175.6756756734</v>
      </c>
      <c r="U4357">
        <v>717207.20720720594</v>
      </c>
      <c r="V4357">
        <v>2545538.738738738</v>
      </c>
      <c r="W4357">
        <v>1476.8333333380001</v>
      </c>
      <c r="X4357">
        <v>1529.555555555</v>
      </c>
    </row>
    <row r="4358" spans="1:24">
      <c r="A4358" s="7" t="s">
        <v>5515</v>
      </c>
      <c r="B4358" s="13" t="s">
        <v>1391</v>
      </c>
      <c r="C4358">
        <v>119210164.13161744</v>
      </c>
      <c r="D4358">
        <v>116682679.83069405</v>
      </c>
      <c r="E4358">
        <v>2590765.7657657661</v>
      </c>
      <c r="F4358">
        <v>583090.09009009204</v>
      </c>
      <c r="G4358">
        <v>16</v>
      </c>
      <c r="H4358">
        <v>19</v>
      </c>
      <c r="I4358">
        <v>4</v>
      </c>
      <c r="J4358">
        <v>15</v>
      </c>
      <c r="M4358">
        <v>48</v>
      </c>
      <c r="N4358">
        <v>80</v>
      </c>
      <c r="O4358">
        <v>29478378.378378376</v>
      </c>
      <c r="P4358">
        <v>42122459.459459454</v>
      </c>
      <c r="Q4358">
        <v>6</v>
      </c>
      <c r="R4358">
        <v>42</v>
      </c>
      <c r="S4358">
        <v>60594238.738738738</v>
      </c>
      <c r="T4358">
        <v>60873954.954954952</v>
      </c>
      <c r="U4358">
        <v>29410854.054054055</v>
      </c>
      <c r="V4358">
        <v>40498918.918918923</v>
      </c>
      <c r="W4358">
        <v>3119.8888888850001</v>
      </c>
      <c r="X4358">
        <v>3246.500000002</v>
      </c>
    </row>
    <row r="4359" spans="1:24">
      <c r="A4359" s="7" t="s">
        <v>5516</v>
      </c>
      <c r="B4359" s="13" t="s">
        <v>805</v>
      </c>
      <c r="C4359">
        <v>246882811.55323261</v>
      </c>
      <c r="D4359">
        <v>225133190.24312651</v>
      </c>
      <c r="E4359">
        <v>1418513.513513515</v>
      </c>
      <c r="F4359">
        <v>1379054.0540540591</v>
      </c>
      <c r="G4359">
        <v>66</v>
      </c>
      <c r="H4359">
        <v>80</v>
      </c>
      <c r="I4359">
        <v>27</v>
      </c>
      <c r="J4359">
        <v>27</v>
      </c>
      <c r="K4359">
        <v>1</v>
      </c>
      <c r="M4359">
        <v>85</v>
      </c>
      <c r="N4359">
        <v>103</v>
      </c>
      <c r="O4359">
        <v>14614009.009009007</v>
      </c>
      <c r="P4359">
        <v>13463963.963963965</v>
      </c>
      <c r="Q4359">
        <v>54</v>
      </c>
      <c r="R4359">
        <v>68</v>
      </c>
      <c r="S4359">
        <v>27386198.198198199</v>
      </c>
      <c r="T4359">
        <v>28604218.918918915</v>
      </c>
      <c r="U4359">
        <v>11992432.432432432</v>
      </c>
      <c r="V4359">
        <v>8373153.1531531569</v>
      </c>
      <c r="W4359">
        <v>6386.9444444430001</v>
      </c>
      <c r="X4359">
        <v>6196.611111104</v>
      </c>
    </row>
    <row r="4360" spans="1:24">
      <c r="A4360" s="7" t="s">
        <v>5517</v>
      </c>
      <c r="B4360" s="13" t="s">
        <v>3395</v>
      </c>
      <c r="C4360">
        <v>173604317.38035583</v>
      </c>
      <c r="D4360">
        <v>156789716.40089837</v>
      </c>
      <c r="E4360">
        <v>103097633.33333334</v>
      </c>
      <c r="F4360">
        <v>121392593.6936937</v>
      </c>
      <c r="G4360">
        <v>69</v>
      </c>
      <c r="H4360">
        <v>75</v>
      </c>
      <c r="I4360">
        <v>9</v>
      </c>
      <c r="J4360">
        <v>8</v>
      </c>
      <c r="M4360">
        <v>200</v>
      </c>
      <c r="N4360">
        <v>171</v>
      </c>
      <c r="O4360">
        <v>92298018.018018022</v>
      </c>
      <c r="P4360">
        <v>80593693.693693697</v>
      </c>
      <c r="Q4360">
        <v>43</v>
      </c>
      <c r="R4360">
        <v>113</v>
      </c>
      <c r="S4360">
        <v>65657216.216216214</v>
      </c>
      <c r="T4360">
        <v>58879819.819819823</v>
      </c>
      <c r="U4360">
        <v>64659549.54954955</v>
      </c>
      <c r="V4360">
        <v>52363513.513513513</v>
      </c>
      <c r="W4360">
        <v>3143.1666666669998</v>
      </c>
      <c r="X4360">
        <v>3109.8888888880001</v>
      </c>
    </row>
    <row r="4361" spans="1:24">
      <c r="A4361" s="7" t="s">
        <v>469</v>
      </c>
      <c r="B4361" s="13" t="s">
        <v>1041</v>
      </c>
      <c r="C4361">
        <v>133941775.67423852</v>
      </c>
      <c r="D4361">
        <v>142466777.0438056</v>
      </c>
      <c r="E4361">
        <v>2059009.0090090111</v>
      </c>
      <c r="F4361">
        <v>894594.594594597</v>
      </c>
      <c r="G4361">
        <v>14</v>
      </c>
      <c r="H4361">
        <v>30</v>
      </c>
      <c r="I4361">
        <v>19</v>
      </c>
      <c r="J4361">
        <v>7</v>
      </c>
      <c r="M4361">
        <v>23</v>
      </c>
      <c r="N4361">
        <v>47</v>
      </c>
      <c r="O4361">
        <v>20441891.891891897</v>
      </c>
      <c r="P4361">
        <v>39741891.891891889</v>
      </c>
      <c r="Q4361">
        <v>55</v>
      </c>
      <c r="R4361">
        <v>143</v>
      </c>
      <c r="S4361">
        <v>57939148.648648649</v>
      </c>
      <c r="T4361">
        <v>61190824.324324325</v>
      </c>
      <c r="U4361">
        <v>22363153.153153155</v>
      </c>
      <c r="V4361">
        <v>33981891.891891889</v>
      </c>
      <c r="W4361">
        <v>3969.3888888910001</v>
      </c>
      <c r="X4361">
        <v>4010.3888888860001</v>
      </c>
    </row>
    <row r="4362" spans="1:24">
      <c r="A4362" s="7" t="s">
        <v>5518</v>
      </c>
      <c r="B4362" s="13" t="s">
        <v>1745</v>
      </c>
      <c r="C4362">
        <v>463906116.3142935</v>
      </c>
      <c r="D4362">
        <v>445569474.12104404</v>
      </c>
      <c r="E4362">
        <v>37837.837837840001</v>
      </c>
      <c r="F4362">
        <v>382882.88288288598</v>
      </c>
      <c r="G4362">
        <v>227</v>
      </c>
      <c r="H4362">
        <v>161</v>
      </c>
      <c r="I4362">
        <v>10</v>
      </c>
      <c r="J4362">
        <v>8</v>
      </c>
      <c r="K4362">
        <v>1</v>
      </c>
      <c r="M4362">
        <v>285</v>
      </c>
      <c r="N4362">
        <v>239</v>
      </c>
      <c r="O4362">
        <v>5875765.7657657657</v>
      </c>
      <c r="P4362">
        <v>10754054.054054054</v>
      </c>
      <c r="Q4362">
        <v>31</v>
      </c>
      <c r="R4362">
        <v>128</v>
      </c>
      <c r="S4362">
        <v>138665527.02702701</v>
      </c>
      <c r="T4362">
        <v>134806932.43243244</v>
      </c>
      <c r="U4362">
        <v>5875045.0450450452</v>
      </c>
      <c r="V4362">
        <v>8770630.630630631</v>
      </c>
      <c r="W4362">
        <v>13849.55555556</v>
      </c>
      <c r="X4362">
        <v>14267.611111116999</v>
      </c>
    </row>
    <row r="4363" spans="1:24">
      <c r="A4363" s="7" t="s">
        <v>5519</v>
      </c>
      <c r="B4363" s="13" t="s">
        <v>1150</v>
      </c>
      <c r="C4363">
        <v>535901382.02780664</v>
      </c>
      <c r="D4363">
        <v>539681753.68150127</v>
      </c>
      <c r="E4363">
        <v>1801211443.2432432</v>
      </c>
      <c r="F4363">
        <v>242507841.44144145</v>
      </c>
      <c r="G4363">
        <v>106</v>
      </c>
      <c r="H4363">
        <v>104</v>
      </c>
      <c r="I4363">
        <v>17</v>
      </c>
      <c r="J4363">
        <v>13</v>
      </c>
      <c r="M4363">
        <v>137</v>
      </c>
      <c r="N4363">
        <v>195</v>
      </c>
      <c r="O4363">
        <v>18026126.126126129</v>
      </c>
      <c r="P4363">
        <v>24360360.360360362</v>
      </c>
      <c r="Q4363">
        <v>129</v>
      </c>
      <c r="R4363">
        <v>226</v>
      </c>
      <c r="S4363">
        <v>164519315.31531531</v>
      </c>
      <c r="T4363">
        <v>165502995.4954955</v>
      </c>
      <c r="U4363">
        <v>19137387.387387387</v>
      </c>
      <c r="V4363">
        <v>22613063.063063063</v>
      </c>
      <c r="W4363">
        <v>21554.388888893001</v>
      </c>
      <c r="X4363">
        <v>21463.777777777999</v>
      </c>
    </row>
    <row r="4364" spans="1:24">
      <c r="A4364" s="7" t="s">
        <v>5520</v>
      </c>
      <c r="B4364" s="13" t="s">
        <v>768</v>
      </c>
      <c r="C4364">
        <v>14501918.002198305</v>
      </c>
      <c r="D4364">
        <v>14785913.777340118</v>
      </c>
      <c r="E4364">
        <v>900.900900901</v>
      </c>
      <c r="F4364">
        <v>181081.08108108101</v>
      </c>
      <c r="G4364">
        <v>1</v>
      </c>
      <c r="H4364">
        <v>1</v>
      </c>
      <c r="J4364">
        <v>1</v>
      </c>
      <c r="M4364">
        <v>7</v>
      </c>
      <c r="N4364">
        <v>3</v>
      </c>
      <c r="O4364">
        <v>681981.98198198189</v>
      </c>
      <c r="P4364">
        <v>1660810.81081081</v>
      </c>
      <c r="S4364">
        <v>3999414.4144144142</v>
      </c>
      <c r="T4364">
        <v>4346909.9099099105</v>
      </c>
      <c r="U4364">
        <v>663153.15315315302</v>
      </c>
      <c r="V4364">
        <v>1380810.8108108111</v>
      </c>
      <c r="W4364">
        <v>442.77777777599999</v>
      </c>
      <c r="X4364">
        <v>489.99999999900001</v>
      </c>
    </row>
    <row r="4365" spans="1:24">
      <c r="A4365" s="7" t="s">
        <v>5521</v>
      </c>
      <c r="B4365" s="13" t="s">
        <v>1657</v>
      </c>
      <c r="C4365">
        <v>66392353.347626358</v>
      </c>
      <c r="D4365">
        <v>72043860.993280247</v>
      </c>
      <c r="F4365">
        <v>199099.09909910001</v>
      </c>
      <c r="G4365">
        <v>40</v>
      </c>
      <c r="H4365">
        <v>56</v>
      </c>
      <c r="I4365">
        <v>1</v>
      </c>
      <c r="J4365">
        <v>3</v>
      </c>
      <c r="M4365">
        <v>51</v>
      </c>
      <c r="N4365">
        <v>61</v>
      </c>
      <c r="O4365">
        <v>22205945.945945948</v>
      </c>
      <c r="P4365">
        <v>16569486.486486483</v>
      </c>
      <c r="Q4365">
        <v>140</v>
      </c>
      <c r="R4365">
        <v>106</v>
      </c>
      <c r="S4365">
        <v>32665608.108108107</v>
      </c>
      <c r="T4365">
        <v>36388990.990990996</v>
      </c>
      <c r="U4365">
        <v>22825945.945945952</v>
      </c>
      <c r="V4365">
        <v>15472162.162162164</v>
      </c>
      <c r="W4365">
        <v>3095.3888888900001</v>
      </c>
      <c r="X4365">
        <v>3176.2222222239998</v>
      </c>
    </row>
    <row r="4366" spans="1:24">
      <c r="A4366" s="7" t="s">
        <v>470</v>
      </c>
      <c r="B4366" s="13" t="s">
        <v>426</v>
      </c>
      <c r="C4366">
        <v>216622710.32652348</v>
      </c>
      <c r="D4366">
        <v>213376806.87633452</v>
      </c>
      <c r="E4366">
        <v>65334144.144144148</v>
      </c>
      <c r="F4366">
        <v>104038288.2882883</v>
      </c>
      <c r="G4366">
        <v>59</v>
      </c>
      <c r="H4366">
        <v>93</v>
      </c>
      <c r="I4366">
        <v>6</v>
      </c>
      <c r="J4366">
        <v>9</v>
      </c>
      <c r="K4366">
        <v>2</v>
      </c>
      <c r="M4366">
        <v>75</v>
      </c>
      <c r="N4366">
        <v>120</v>
      </c>
      <c r="O4366">
        <v>11559909.909909908</v>
      </c>
      <c r="P4366">
        <v>17758333.333333332</v>
      </c>
      <c r="Q4366">
        <v>4</v>
      </c>
      <c r="R4366">
        <v>102</v>
      </c>
      <c r="S4366">
        <v>74647819.819819808</v>
      </c>
      <c r="T4366">
        <v>72986968.468468472</v>
      </c>
      <c r="U4366">
        <v>10486576.576576572</v>
      </c>
      <c r="V4366">
        <v>17776801.801801804</v>
      </c>
      <c r="W4366">
        <v>6611.8888888910005</v>
      </c>
      <c r="X4366">
        <v>6355.111111106</v>
      </c>
    </row>
    <row r="4367" spans="1:24">
      <c r="A4367" s="7" t="s">
        <v>5522</v>
      </c>
      <c r="B4367" s="13" t="s">
        <v>714</v>
      </c>
      <c r="E4367">
        <v>7975225.2252252251</v>
      </c>
      <c r="F4367">
        <v>16216216.216216216</v>
      </c>
      <c r="O4367">
        <v>696621.62162162201</v>
      </c>
      <c r="P4367">
        <v>1829504.5045045051</v>
      </c>
    </row>
    <row r="4368" spans="1:24">
      <c r="A4368" s="7" t="s">
        <v>5523</v>
      </c>
      <c r="B4368" s="13" t="s">
        <v>714</v>
      </c>
      <c r="C4368">
        <v>31557665.907680996</v>
      </c>
      <c r="D4368">
        <v>24954234.850847088</v>
      </c>
      <c r="E4368">
        <v>192972.97297297401</v>
      </c>
      <c r="F4368">
        <v>23423.423423423999</v>
      </c>
      <c r="G4368">
        <v>24</v>
      </c>
      <c r="H4368">
        <v>13</v>
      </c>
      <c r="I4368">
        <v>2</v>
      </c>
      <c r="J4368">
        <v>2</v>
      </c>
      <c r="M4368">
        <v>27</v>
      </c>
      <c r="N4368">
        <v>14</v>
      </c>
      <c r="O4368">
        <v>2680360.3603603612</v>
      </c>
      <c r="P4368">
        <v>3123243.2432432431</v>
      </c>
      <c r="Q4368">
        <v>15</v>
      </c>
      <c r="R4368">
        <v>31</v>
      </c>
      <c r="S4368">
        <v>4315423.4234234225</v>
      </c>
      <c r="T4368">
        <v>2888981.9819819811</v>
      </c>
      <c r="U4368">
        <v>987837.83783783694</v>
      </c>
      <c r="V4368">
        <v>2166126.1261261269</v>
      </c>
      <c r="W4368">
        <v>1177.555555554</v>
      </c>
      <c r="X4368">
        <v>1149.1111111129999</v>
      </c>
    </row>
    <row r="4369" spans="1:24">
      <c r="A4369" s="7" t="s">
        <v>5524</v>
      </c>
      <c r="B4369" s="13" t="s">
        <v>2079</v>
      </c>
      <c r="C4369">
        <v>470364950.09859812</v>
      </c>
      <c r="D4369">
        <v>450193053.72851086</v>
      </c>
      <c r="E4369">
        <v>92170225.225225225</v>
      </c>
      <c r="F4369">
        <v>896224.32432432496</v>
      </c>
      <c r="G4369">
        <v>79</v>
      </c>
      <c r="H4369">
        <v>79</v>
      </c>
      <c r="I4369">
        <v>19</v>
      </c>
      <c r="J4369">
        <v>17</v>
      </c>
      <c r="M4369">
        <v>168</v>
      </c>
      <c r="N4369">
        <v>180</v>
      </c>
      <c r="O4369">
        <v>32105405.405405402</v>
      </c>
      <c r="P4369">
        <v>42063998.198198199</v>
      </c>
      <c r="Q4369">
        <v>141</v>
      </c>
      <c r="R4369">
        <v>80</v>
      </c>
      <c r="S4369">
        <v>114800447.74774775</v>
      </c>
      <c r="T4369">
        <v>113328873.87387386</v>
      </c>
      <c r="U4369">
        <v>32002792.792792793</v>
      </c>
      <c r="V4369">
        <v>43436846.846846849</v>
      </c>
      <c r="W4369">
        <v>15807.944444438001</v>
      </c>
      <c r="X4369">
        <v>15748.499999997</v>
      </c>
    </row>
    <row r="4370" spans="1:24">
      <c r="A4370" s="7" t="s">
        <v>5525</v>
      </c>
      <c r="B4370" s="13" t="s">
        <v>3591</v>
      </c>
      <c r="C4370">
        <v>109001110.54759599</v>
      </c>
      <c r="D4370">
        <v>104703443.83641325</v>
      </c>
      <c r="E4370">
        <v>39845945.945945941</v>
      </c>
      <c r="F4370">
        <v>324324.324324327</v>
      </c>
      <c r="G4370">
        <v>36</v>
      </c>
      <c r="H4370">
        <v>45</v>
      </c>
      <c r="I4370">
        <v>4</v>
      </c>
      <c r="J4370">
        <v>21</v>
      </c>
      <c r="M4370">
        <v>59</v>
      </c>
      <c r="N4370">
        <v>73</v>
      </c>
      <c r="O4370">
        <v>12028828.82882883</v>
      </c>
      <c r="P4370">
        <v>14301801.801801801</v>
      </c>
      <c r="Q4370">
        <v>22</v>
      </c>
      <c r="R4370">
        <v>165</v>
      </c>
      <c r="S4370">
        <v>28773112.612612613</v>
      </c>
      <c r="T4370">
        <v>29593373.873873875</v>
      </c>
      <c r="U4370">
        <v>13287027.027027028</v>
      </c>
      <c r="V4370">
        <v>11469009.009009009</v>
      </c>
      <c r="W4370">
        <v>5226.555555555</v>
      </c>
      <c r="X4370">
        <v>5244.2777777780002</v>
      </c>
    </row>
    <row r="4371" spans="1:24">
      <c r="A4371" s="7" t="s">
        <v>5526</v>
      </c>
      <c r="B4371" s="13" t="s">
        <v>5527</v>
      </c>
      <c r="C4371">
        <v>213632621.49299756</v>
      </c>
      <c r="D4371">
        <v>214892598.10573894</v>
      </c>
      <c r="E4371">
        <v>45562732.432432428</v>
      </c>
      <c r="F4371">
        <v>32961172.972972978</v>
      </c>
      <c r="G4371">
        <v>124</v>
      </c>
      <c r="H4371">
        <v>117</v>
      </c>
      <c r="I4371">
        <v>18</v>
      </c>
      <c r="J4371">
        <v>12</v>
      </c>
      <c r="K4371">
        <v>2</v>
      </c>
      <c r="M4371">
        <v>142</v>
      </c>
      <c r="N4371">
        <v>147</v>
      </c>
      <c r="O4371">
        <v>36469909.909909904</v>
      </c>
      <c r="P4371">
        <v>36348648.648648642</v>
      </c>
      <c r="Q4371">
        <v>44</v>
      </c>
      <c r="R4371">
        <v>184</v>
      </c>
      <c r="S4371">
        <v>62061027.027027026</v>
      </c>
      <c r="T4371">
        <v>64151306.306306303</v>
      </c>
      <c r="U4371">
        <v>29646666.666666668</v>
      </c>
      <c r="V4371">
        <v>28527927.92792793</v>
      </c>
      <c r="W4371">
        <v>12080.777777777001</v>
      </c>
      <c r="X4371">
        <v>12139.166666667001</v>
      </c>
    </row>
    <row r="4372" spans="1:24">
      <c r="A4372" s="7" t="s">
        <v>5528</v>
      </c>
      <c r="B4372" s="13" t="s">
        <v>1400</v>
      </c>
      <c r="C4372">
        <v>206655414.01230228</v>
      </c>
      <c r="D4372">
        <v>208218219.29669768</v>
      </c>
      <c r="E4372">
        <v>1982882.8828828831</v>
      </c>
      <c r="F4372">
        <v>4519819.8198198192</v>
      </c>
      <c r="G4372">
        <v>44</v>
      </c>
      <c r="H4372">
        <v>44</v>
      </c>
      <c r="I4372">
        <v>3</v>
      </c>
      <c r="J4372">
        <v>3</v>
      </c>
      <c r="M4372">
        <v>79</v>
      </c>
      <c r="N4372">
        <v>67</v>
      </c>
      <c r="O4372">
        <v>21874324.324324328</v>
      </c>
      <c r="P4372">
        <v>17801801.801801801</v>
      </c>
      <c r="Q4372">
        <v>187</v>
      </c>
      <c r="R4372">
        <v>7</v>
      </c>
      <c r="S4372">
        <v>100572855.85585585</v>
      </c>
      <c r="T4372">
        <v>100872481.98198198</v>
      </c>
      <c r="U4372">
        <v>22830900.9009009</v>
      </c>
      <c r="V4372">
        <v>17650810.810810812</v>
      </c>
      <c r="W4372">
        <v>5011.3333333299997</v>
      </c>
      <c r="X4372">
        <v>5163.555555555</v>
      </c>
    </row>
    <row r="4373" spans="1:24">
      <c r="A4373" s="7" t="s">
        <v>5529</v>
      </c>
      <c r="B4373" s="13" t="s">
        <v>2361</v>
      </c>
      <c r="C4373">
        <v>40755431.780007675</v>
      </c>
      <c r="D4373">
        <v>37736590.10999123</v>
      </c>
      <c r="E4373">
        <v>43693.693693693996</v>
      </c>
      <c r="F4373">
        <v>291891.89189189201</v>
      </c>
      <c r="G4373">
        <v>12</v>
      </c>
      <c r="H4373">
        <v>14</v>
      </c>
      <c r="I4373">
        <v>0</v>
      </c>
      <c r="J4373">
        <v>7</v>
      </c>
      <c r="M4373">
        <v>13</v>
      </c>
      <c r="N4373">
        <v>19</v>
      </c>
      <c r="O4373">
        <v>694594.59459459502</v>
      </c>
      <c r="P4373">
        <v>1445045.045045044</v>
      </c>
      <c r="R4373">
        <v>34</v>
      </c>
      <c r="S4373">
        <v>6914112.6126126125</v>
      </c>
      <c r="T4373">
        <v>6018027.0270270277</v>
      </c>
      <c r="U4373">
        <v>777567.56756756804</v>
      </c>
      <c r="V4373">
        <v>1893963.963963964</v>
      </c>
      <c r="W4373">
        <v>820.94444444500004</v>
      </c>
      <c r="X4373">
        <v>783.49999999900001</v>
      </c>
    </row>
    <row r="4374" spans="1:24">
      <c r="A4374" s="7" t="s">
        <v>5530</v>
      </c>
      <c r="B4374" s="13" t="s">
        <v>3669</v>
      </c>
      <c r="C4374">
        <v>91502440.639800578</v>
      </c>
      <c r="D4374">
        <v>92806575.258419842</v>
      </c>
      <c r="E4374">
        <v>17117.117117116999</v>
      </c>
      <c r="F4374">
        <v>19819.819819820001</v>
      </c>
      <c r="G4374">
        <v>18</v>
      </c>
      <c r="H4374">
        <v>16</v>
      </c>
      <c r="I4374">
        <v>3</v>
      </c>
      <c r="J4374">
        <v>2</v>
      </c>
      <c r="M4374">
        <v>43</v>
      </c>
      <c r="N4374">
        <v>31</v>
      </c>
      <c r="O4374">
        <v>67749099.0990991</v>
      </c>
      <c r="P4374">
        <v>6588108.1081081061</v>
      </c>
      <c r="R4374">
        <v>44</v>
      </c>
      <c r="S4374">
        <v>31869612.612612609</v>
      </c>
      <c r="T4374">
        <v>31515891.891891893</v>
      </c>
      <c r="U4374">
        <v>68212702.702702701</v>
      </c>
      <c r="V4374">
        <v>7070270.2702702694</v>
      </c>
      <c r="W4374">
        <v>2320.8888888890001</v>
      </c>
      <c r="X4374">
        <v>2513.5555555620003</v>
      </c>
    </row>
    <row r="4375" spans="1:24">
      <c r="A4375" s="7" t="s">
        <v>5531</v>
      </c>
      <c r="B4375" s="13" t="s">
        <v>3039</v>
      </c>
      <c r="C4375">
        <v>93176270.635276139</v>
      </c>
      <c r="D4375">
        <v>95222352.059185684</v>
      </c>
      <c r="E4375">
        <v>701351.35135135194</v>
      </c>
      <c r="F4375">
        <v>824774.77477477596</v>
      </c>
      <c r="G4375">
        <v>17</v>
      </c>
      <c r="H4375">
        <v>37</v>
      </c>
      <c r="I4375">
        <v>3</v>
      </c>
      <c r="J4375">
        <v>6</v>
      </c>
      <c r="M4375">
        <v>34</v>
      </c>
      <c r="N4375">
        <v>63</v>
      </c>
      <c r="O4375">
        <v>42446846.846846849</v>
      </c>
      <c r="P4375">
        <v>29298648.648648649</v>
      </c>
      <c r="Q4375">
        <v>3</v>
      </c>
      <c r="R4375">
        <v>45</v>
      </c>
      <c r="S4375">
        <v>35109396.396396399</v>
      </c>
      <c r="T4375">
        <v>32024657.657657657</v>
      </c>
      <c r="U4375">
        <v>14125315.315315315</v>
      </c>
      <c r="V4375">
        <v>13459369.369369369</v>
      </c>
      <c r="W4375">
        <v>2034.6111111089999</v>
      </c>
      <c r="X4375">
        <v>2091.1111111109999</v>
      </c>
    </row>
    <row r="4376" spans="1:24">
      <c r="A4376" s="7" t="s">
        <v>5532</v>
      </c>
      <c r="B4376" s="13" t="s">
        <v>1255</v>
      </c>
      <c r="C4376">
        <v>186661845.66880435</v>
      </c>
      <c r="D4376">
        <v>180679047.19483897</v>
      </c>
      <c r="E4376">
        <v>462162.16216216201</v>
      </c>
      <c r="F4376">
        <v>306576.57657657698</v>
      </c>
      <c r="G4376">
        <v>43</v>
      </c>
      <c r="H4376">
        <v>33</v>
      </c>
      <c r="I4376">
        <v>3</v>
      </c>
      <c r="J4376">
        <v>6</v>
      </c>
      <c r="K4376">
        <v>2</v>
      </c>
      <c r="M4376">
        <v>47</v>
      </c>
      <c r="N4376">
        <v>43</v>
      </c>
      <c r="O4376">
        <v>2417207.2072072062</v>
      </c>
      <c r="P4376">
        <v>3600540.540540542</v>
      </c>
      <c r="Q4376">
        <v>44</v>
      </c>
      <c r="R4376">
        <v>47</v>
      </c>
      <c r="S4376">
        <v>26125959.459459458</v>
      </c>
      <c r="T4376">
        <v>27881382.882882886</v>
      </c>
      <c r="U4376">
        <v>2009189.189189187</v>
      </c>
      <c r="V4376">
        <v>3309459.4594594599</v>
      </c>
      <c r="W4376">
        <v>5614.8333333359997</v>
      </c>
      <c r="X4376">
        <v>5574.2222222230002</v>
      </c>
    </row>
    <row r="4377" spans="1:24">
      <c r="A4377" s="7" t="s">
        <v>5533</v>
      </c>
      <c r="B4377" s="13" t="s">
        <v>1629</v>
      </c>
      <c r="C4377">
        <v>56309537.855773889</v>
      </c>
      <c r="D4377">
        <v>56945238.532621294</v>
      </c>
      <c r="E4377">
        <v>154954.954954955</v>
      </c>
      <c r="F4377">
        <v>827027.02702702803</v>
      </c>
      <c r="G4377">
        <v>23</v>
      </c>
      <c r="H4377">
        <v>20</v>
      </c>
      <c r="I4377">
        <v>3</v>
      </c>
      <c r="J4377">
        <v>4</v>
      </c>
      <c r="M4377">
        <v>26</v>
      </c>
      <c r="N4377">
        <v>27</v>
      </c>
      <c r="O4377">
        <v>2367567.5675675669</v>
      </c>
      <c r="P4377">
        <v>4522702.702702703</v>
      </c>
      <c r="Q4377">
        <v>2</v>
      </c>
      <c r="R4377">
        <v>26</v>
      </c>
      <c r="S4377">
        <v>12830765.765765768</v>
      </c>
      <c r="T4377">
        <v>11334563.063063063</v>
      </c>
      <c r="U4377">
        <v>2737657.6576576591</v>
      </c>
      <c r="V4377">
        <v>3650000.0000000009</v>
      </c>
      <c r="W4377">
        <v>1101.722222224</v>
      </c>
      <c r="X4377">
        <v>1225.722222222</v>
      </c>
    </row>
    <row r="4378" spans="1:24">
      <c r="A4378" s="7" t="s">
        <v>5534</v>
      </c>
      <c r="B4378" s="13" t="s">
        <v>3718</v>
      </c>
      <c r="C4378">
        <v>33737463.331307881</v>
      </c>
      <c r="D4378">
        <v>35236213.319919445</v>
      </c>
      <c r="E4378">
        <v>4248336.036036036</v>
      </c>
      <c r="F4378">
        <v>580180.18018018303</v>
      </c>
      <c r="G4378">
        <v>16</v>
      </c>
      <c r="H4378">
        <v>11</v>
      </c>
      <c r="I4378">
        <v>1</v>
      </c>
      <c r="J4378">
        <v>16</v>
      </c>
      <c r="M4378">
        <v>18</v>
      </c>
      <c r="N4378">
        <v>35</v>
      </c>
      <c r="O4378">
        <v>7577027.0270270258</v>
      </c>
      <c r="P4378">
        <v>12922162.162162164</v>
      </c>
      <c r="R4378">
        <v>49</v>
      </c>
      <c r="S4378">
        <v>13782500</v>
      </c>
      <c r="T4378">
        <v>13625842.342342341</v>
      </c>
      <c r="U4378">
        <v>8731081.0810810812</v>
      </c>
      <c r="V4378">
        <v>12323513.513513513</v>
      </c>
      <c r="W4378">
        <v>1537.1111111099999</v>
      </c>
      <c r="X4378">
        <v>1440.000000002</v>
      </c>
    </row>
    <row r="4379" spans="1:24">
      <c r="A4379" s="7" t="s">
        <v>5535</v>
      </c>
      <c r="B4379" s="13" t="s">
        <v>2969</v>
      </c>
      <c r="C4379">
        <v>94602668.682195336</v>
      </c>
      <c r="D4379">
        <v>94341011.025924042</v>
      </c>
      <c r="E4379">
        <v>466968163.96396399</v>
      </c>
      <c r="F4379">
        <v>388728680.18018019</v>
      </c>
      <c r="H4379">
        <v>2</v>
      </c>
      <c r="I4379">
        <v>1</v>
      </c>
      <c r="J4379">
        <v>9</v>
      </c>
      <c r="K4379">
        <v>1</v>
      </c>
      <c r="M4379">
        <v>38</v>
      </c>
      <c r="N4379">
        <v>45</v>
      </c>
      <c r="O4379">
        <v>11942792.792792793</v>
      </c>
      <c r="P4379">
        <v>26555193.693693694</v>
      </c>
      <c r="Q4379">
        <v>22</v>
      </c>
      <c r="R4379">
        <v>86</v>
      </c>
      <c r="S4379">
        <v>31407229.729729731</v>
      </c>
      <c r="T4379">
        <v>30619711.711711712</v>
      </c>
      <c r="U4379">
        <v>81447520.720720723</v>
      </c>
      <c r="V4379">
        <v>66989099.0990991</v>
      </c>
      <c r="W4379">
        <v>2062.8888888890001</v>
      </c>
      <c r="X4379">
        <v>2153.7777777780002</v>
      </c>
    </row>
    <row r="4380" spans="1:24">
      <c r="A4380" s="7" t="s">
        <v>7</v>
      </c>
      <c r="B4380" s="13" t="s">
        <v>175</v>
      </c>
      <c r="C4380">
        <v>138630774.98712873</v>
      </c>
      <c r="D4380">
        <v>135915233.87357768</v>
      </c>
      <c r="E4380">
        <v>42342.342342344004</v>
      </c>
      <c r="F4380">
        <v>39189.189189188997</v>
      </c>
      <c r="G4380">
        <v>16</v>
      </c>
      <c r="H4380">
        <v>31</v>
      </c>
      <c r="I4380">
        <v>3</v>
      </c>
      <c r="J4380">
        <v>14</v>
      </c>
      <c r="M4380">
        <v>25</v>
      </c>
      <c r="N4380">
        <v>43</v>
      </c>
      <c r="O4380">
        <v>14653153.153153151</v>
      </c>
      <c r="P4380">
        <v>30324774.774774779</v>
      </c>
      <c r="Q4380">
        <v>65</v>
      </c>
      <c r="R4380">
        <v>143</v>
      </c>
      <c r="S4380">
        <v>89043454.954954967</v>
      </c>
      <c r="T4380">
        <v>87527279.279279277</v>
      </c>
      <c r="U4380">
        <v>11708288.28828829</v>
      </c>
      <c r="V4380">
        <v>31724504.504504509</v>
      </c>
      <c r="W4380">
        <v>5592</v>
      </c>
      <c r="X4380">
        <v>5403.6111111099999</v>
      </c>
    </row>
    <row r="4381" spans="1:24">
      <c r="A4381" s="7" t="s">
        <v>5536</v>
      </c>
      <c r="B4381" s="13" t="s">
        <v>1476</v>
      </c>
      <c r="C4381">
        <v>305940505.76301587</v>
      </c>
      <c r="D4381">
        <v>295249402.77798188</v>
      </c>
      <c r="E4381">
        <v>3356714.4144144151</v>
      </c>
      <c r="F4381">
        <v>4733774.7747747749</v>
      </c>
      <c r="G4381">
        <v>39</v>
      </c>
      <c r="H4381">
        <v>41</v>
      </c>
      <c r="I4381">
        <v>6</v>
      </c>
      <c r="J4381">
        <v>12</v>
      </c>
      <c r="K4381">
        <v>1</v>
      </c>
      <c r="M4381">
        <v>116</v>
      </c>
      <c r="N4381">
        <v>109</v>
      </c>
      <c r="O4381">
        <v>246626650.45045045</v>
      </c>
      <c r="P4381">
        <v>206632927.92792791</v>
      </c>
      <c r="Q4381">
        <v>32</v>
      </c>
      <c r="R4381">
        <v>121</v>
      </c>
      <c r="S4381">
        <v>68927672.072072074</v>
      </c>
      <c r="T4381">
        <v>72155025.225225225</v>
      </c>
      <c r="U4381">
        <v>237208288.28828827</v>
      </c>
      <c r="V4381">
        <v>109982612.61261262</v>
      </c>
      <c r="W4381">
        <v>12119.000000002001</v>
      </c>
      <c r="X4381">
        <v>12133.277777774001</v>
      </c>
    </row>
    <row r="4382" spans="1:24">
      <c r="A4382" s="7" t="s">
        <v>471</v>
      </c>
      <c r="B4382" s="13" t="s">
        <v>5537</v>
      </c>
      <c r="C4382">
        <v>227043667.41172323</v>
      </c>
      <c r="D4382">
        <v>223903963.27336824</v>
      </c>
      <c r="E4382">
        <v>94864.864864863994</v>
      </c>
      <c r="F4382">
        <v>21621.621621621001</v>
      </c>
      <c r="G4382">
        <v>63</v>
      </c>
      <c r="H4382">
        <v>75</v>
      </c>
      <c r="I4382">
        <v>4</v>
      </c>
      <c r="J4382">
        <v>6</v>
      </c>
      <c r="M4382">
        <v>86</v>
      </c>
      <c r="N4382">
        <v>119</v>
      </c>
      <c r="O4382">
        <v>11544144.144144144</v>
      </c>
      <c r="P4382">
        <v>14318018.018018015</v>
      </c>
      <c r="Q4382">
        <v>33</v>
      </c>
      <c r="R4382">
        <v>127</v>
      </c>
      <c r="S4382">
        <v>51817990.990990996</v>
      </c>
      <c r="T4382">
        <v>56089351.351351351</v>
      </c>
      <c r="U4382">
        <v>11778108.108108107</v>
      </c>
      <c r="V4382">
        <v>11359909.909909911</v>
      </c>
      <c r="W4382">
        <v>8723.1666666710007</v>
      </c>
      <c r="X4382">
        <v>8832.6666666630008</v>
      </c>
    </row>
    <row r="4383" spans="1:24">
      <c r="A4383" s="7" t="s">
        <v>472</v>
      </c>
      <c r="B4383" s="13" t="s">
        <v>5537</v>
      </c>
      <c r="C4383">
        <v>397081377.38308465</v>
      </c>
      <c r="D4383">
        <v>361257299.98089099</v>
      </c>
      <c r="E4383">
        <v>53919369.369369365</v>
      </c>
      <c r="F4383">
        <v>56756.756756757</v>
      </c>
      <c r="G4383">
        <v>78</v>
      </c>
      <c r="H4383">
        <v>87</v>
      </c>
      <c r="I4383">
        <v>7</v>
      </c>
      <c r="J4383">
        <v>4</v>
      </c>
      <c r="K4383">
        <v>2</v>
      </c>
      <c r="M4383">
        <v>167</v>
      </c>
      <c r="N4383">
        <v>159</v>
      </c>
      <c r="O4383">
        <v>5349189.1891891891</v>
      </c>
      <c r="P4383">
        <v>9628918.918918917</v>
      </c>
      <c r="Q4383">
        <v>96</v>
      </c>
      <c r="R4383">
        <v>165</v>
      </c>
      <c r="S4383">
        <v>85114932.432432428</v>
      </c>
      <c r="T4383">
        <v>73335211.711711705</v>
      </c>
      <c r="U4383">
        <v>6893873.8738738745</v>
      </c>
      <c r="V4383">
        <v>9178378.3783783764</v>
      </c>
      <c r="W4383">
        <v>12125.61111111</v>
      </c>
      <c r="X4383">
        <v>12508.722222229</v>
      </c>
    </row>
    <row r="4384" spans="1:24">
      <c r="A4384" s="7" t="s">
        <v>473</v>
      </c>
      <c r="B4384" s="13" t="s">
        <v>3947</v>
      </c>
      <c r="C4384">
        <v>437100489.63055372</v>
      </c>
      <c r="D4384">
        <v>414766499.18073463</v>
      </c>
      <c r="E4384">
        <v>4640963.9639639631</v>
      </c>
      <c r="F4384">
        <v>1175450.4504504539</v>
      </c>
      <c r="G4384">
        <v>84</v>
      </c>
      <c r="H4384">
        <v>123</v>
      </c>
      <c r="I4384">
        <v>15</v>
      </c>
      <c r="J4384">
        <v>20</v>
      </c>
      <c r="M4384">
        <v>191</v>
      </c>
      <c r="N4384">
        <v>259</v>
      </c>
      <c r="O4384">
        <v>39690153.153153151</v>
      </c>
      <c r="P4384">
        <v>40498288.288288288</v>
      </c>
      <c r="Q4384">
        <v>82</v>
      </c>
      <c r="R4384">
        <v>356</v>
      </c>
      <c r="S4384">
        <v>86995873.873873875</v>
      </c>
      <c r="T4384">
        <v>93743108.108108103</v>
      </c>
      <c r="U4384">
        <v>42889459.459459461</v>
      </c>
      <c r="V4384">
        <v>39744954.954954952</v>
      </c>
      <c r="W4384">
        <v>14416.722222216</v>
      </c>
      <c r="X4384">
        <v>14278.166666669</v>
      </c>
    </row>
    <row r="4385" spans="1:24">
      <c r="A4385" s="7" t="s">
        <v>474</v>
      </c>
      <c r="B4385" s="13" t="s">
        <v>5537</v>
      </c>
      <c r="C4385">
        <v>1471316804.0688636</v>
      </c>
      <c r="D4385">
        <v>1494618791.9358273</v>
      </c>
      <c r="E4385">
        <v>126732530.63063064</v>
      </c>
      <c r="F4385">
        <v>3015810.8108108151</v>
      </c>
      <c r="G4385">
        <v>379</v>
      </c>
      <c r="H4385">
        <v>470</v>
      </c>
      <c r="I4385">
        <v>32</v>
      </c>
      <c r="J4385">
        <v>38</v>
      </c>
      <c r="K4385">
        <v>39</v>
      </c>
      <c r="M4385">
        <v>638</v>
      </c>
      <c r="N4385">
        <v>705</v>
      </c>
      <c r="O4385">
        <v>225137328.82882881</v>
      </c>
      <c r="P4385">
        <v>336505135.13513511</v>
      </c>
      <c r="Q4385">
        <v>854</v>
      </c>
      <c r="R4385">
        <v>620</v>
      </c>
      <c r="S4385">
        <v>311886610.8108108</v>
      </c>
      <c r="T4385">
        <v>318267716.21621621</v>
      </c>
      <c r="U4385">
        <v>133946486.48648649</v>
      </c>
      <c r="V4385">
        <v>239326576.57657653</v>
      </c>
      <c r="W4385">
        <v>41251.055555553998</v>
      </c>
      <c r="X4385">
        <v>42369.722222215001</v>
      </c>
    </row>
    <row r="4386" spans="1:24">
      <c r="A4386" s="7" t="s">
        <v>475</v>
      </c>
      <c r="B4386" s="13" t="s">
        <v>5538</v>
      </c>
      <c r="C4386">
        <v>1077947257.3398941</v>
      </c>
      <c r="D4386">
        <v>1018465892.4547135</v>
      </c>
      <c r="E4386">
        <v>74594658.558558553</v>
      </c>
      <c r="F4386">
        <v>9965135.1351351403</v>
      </c>
      <c r="G4386">
        <v>217</v>
      </c>
      <c r="H4386">
        <v>250</v>
      </c>
      <c r="I4386">
        <v>21</v>
      </c>
      <c r="J4386">
        <v>35</v>
      </c>
      <c r="K4386">
        <v>3</v>
      </c>
      <c r="M4386">
        <v>432</v>
      </c>
      <c r="N4386">
        <v>402</v>
      </c>
      <c r="O4386">
        <v>73682153.153153151</v>
      </c>
      <c r="P4386">
        <v>175814684.68468466</v>
      </c>
      <c r="Q4386">
        <v>156</v>
      </c>
      <c r="R4386">
        <v>815</v>
      </c>
      <c r="S4386">
        <v>223938600</v>
      </c>
      <c r="T4386">
        <v>226314126.12612611</v>
      </c>
      <c r="U4386">
        <v>73606306.306306303</v>
      </c>
      <c r="V4386">
        <v>188407747.74774778</v>
      </c>
      <c r="W4386">
        <v>34317.166666668003</v>
      </c>
      <c r="X4386">
        <v>34081.777777782001</v>
      </c>
    </row>
    <row r="4387" spans="1:24">
      <c r="A4387" s="7" t="s">
        <v>5539</v>
      </c>
      <c r="B4387" s="13" t="s">
        <v>927</v>
      </c>
      <c r="C4387">
        <v>38115899.526430666</v>
      </c>
      <c r="D4387">
        <v>40407905.423492424</v>
      </c>
      <c r="E4387">
        <v>1581081.0810810821</v>
      </c>
      <c r="F4387">
        <v>954954.95495495503</v>
      </c>
      <c r="G4387">
        <v>3</v>
      </c>
      <c r="H4387">
        <v>1</v>
      </c>
      <c r="I4387">
        <v>3</v>
      </c>
      <c r="J4387">
        <v>2</v>
      </c>
      <c r="M4387">
        <v>12</v>
      </c>
      <c r="N4387">
        <v>8</v>
      </c>
      <c r="O4387">
        <v>7086486.4864864871</v>
      </c>
      <c r="P4387">
        <v>6298558.558558559</v>
      </c>
      <c r="Q4387">
        <v>7</v>
      </c>
      <c r="R4387">
        <v>11</v>
      </c>
      <c r="S4387">
        <v>10325711.71171171</v>
      </c>
      <c r="T4387">
        <v>10879247.747747747</v>
      </c>
      <c r="U4387">
        <v>5980180.1801801808</v>
      </c>
      <c r="V4387">
        <v>6252477.4774774779</v>
      </c>
      <c r="W4387">
        <v>983.38888888700001</v>
      </c>
      <c r="X4387">
        <v>1034.1111111139999</v>
      </c>
    </row>
    <row r="4388" spans="1:24">
      <c r="A4388" s="7" t="s">
        <v>5540</v>
      </c>
      <c r="B4388" s="13" t="s">
        <v>1460</v>
      </c>
      <c r="C4388">
        <v>153931108.14897174</v>
      </c>
      <c r="D4388">
        <v>151544943.89355761</v>
      </c>
      <c r="E4388">
        <v>814639.63963963999</v>
      </c>
      <c r="F4388">
        <v>1097387.3873873861</v>
      </c>
      <c r="G4388">
        <v>52</v>
      </c>
      <c r="H4388">
        <v>42</v>
      </c>
      <c r="I4388">
        <v>9</v>
      </c>
      <c r="J4388">
        <v>13</v>
      </c>
      <c r="M4388">
        <v>71</v>
      </c>
      <c r="N4388">
        <v>60</v>
      </c>
      <c r="O4388">
        <v>12720945.945945948</v>
      </c>
      <c r="P4388">
        <v>16082072.07207207</v>
      </c>
      <c r="Q4388">
        <v>43</v>
      </c>
      <c r="R4388">
        <v>138</v>
      </c>
      <c r="S4388">
        <v>31117307.207207203</v>
      </c>
      <c r="T4388">
        <v>29991216.216216218</v>
      </c>
      <c r="U4388">
        <v>12802342.342342343</v>
      </c>
      <c r="V4388">
        <v>14961441.441441441</v>
      </c>
      <c r="W4388">
        <v>5036.8333333339997</v>
      </c>
      <c r="X4388">
        <v>4352.2777777809997</v>
      </c>
    </row>
    <row r="4389" spans="1:24">
      <c r="A4389" s="7" t="s">
        <v>476</v>
      </c>
      <c r="B4389" s="13" t="s">
        <v>130</v>
      </c>
      <c r="C4389">
        <v>415473581.03636396</v>
      </c>
      <c r="D4389">
        <v>380502123.18790776</v>
      </c>
      <c r="E4389">
        <v>1425900.9009009011</v>
      </c>
      <c r="F4389">
        <v>282657.65765766002</v>
      </c>
      <c r="G4389">
        <v>112</v>
      </c>
      <c r="H4389">
        <v>234</v>
      </c>
      <c r="I4389">
        <v>23</v>
      </c>
      <c r="J4389">
        <v>22</v>
      </c>
      <c r="K4389">
        <v>2</v>
      </c>
      <c r="M4389">
        <v>151</v>
      </c>
      <c r="N4389">
        <v>340</v>
      </c>
      <c r="O4389">
        <v>22570495.495495498</v>
      </c>
      <c r="P4389">
        <v>28702072.072072074</v>
      </c>
      <c r="Q4389">
        <v>166</v>
      </c>
      <c r="R4389">
        <v>241</v>
      </c>
      <c r="S4389">
        <v>52226117.117117122</v>
      </c>
      <c r="T4389">
        <v>51057581.981981985</v>
      </c>
      <c r="U4389">
        <v>14834684.684684688</v>
      </c>
      <c r="V4389">
        <v>19496396.396396395</v>
      </c>
      <c r="W4389">
        <v>9884.8333333350001</v>
      </c>
      <c r="X4389">
        <v>9681.6111111120008</v>
      </c>
    </row>
    <row r="4390" spans="1:24">
      <c r="A4390" s="7" t="s">
        <v>477</v>
      </c>
      <c r="B4390" s="13" t="s">
        <v>201</v>
      </c>
      <c r="C4390">
        <v>716952818.12473392</v>
      </c>
      <c r="D4390">
        <v>675099211.94228923</v>
      </c>
      <c r="E4390">
        <v>576520636.93693697</v>
      </c>
      <c r="F4390">
        <v>642129910.8108108</v>
      </c>
      <c r="G4390">
        <v>166</v>
      </c>
      <c r="H4390">
        <v>152</v>
      </c>
      <c r="I4390">
        <v>33</v>
      </c>
      <c r="J4390">
        <v>27</v>
      </c>
      <c r="K4390">
        <v>3</v>
      </c>
      <c r="M4390">
        <v>319</v>
      </c>
      <c r="N4390">
        <v>429</v>
      </c>
      <c r="O4390">
        <v>108267949.54954955</v>
      </c>
      <c r="P4390">
        <v>257645855.85585582</v>
      </c>
      <c r="Q4390">
        <v>23</v>
      </c>
      <c r="R4390">
        <v>851</v>
      </c>
      <c r="S4390">
        <v>202554191.8918919</v>
      </c>
      <c r="T4390">
        <v>189045040.54054055</v>
      </c>
      <c r="U4390">
        <v>217179772.97297299</v>
      </c>
      <c r="V4390">
        <v>241247837.83783785</v>
      </c>
      <c r="W4390">
        <v>23503.611111119</v>
      </c>
      <c r="X4390">
        <v>22979.777777782001</v>
      </c>
    </row>
    <row r="4391" spans="1:24">
      <c r="A4391" s="7" t="s">
        <v>5541</v>
      </c>
      <c r="B4391" s="13" t="s">
        <v>5216</v>
      </c>
      <c r="C4391">
        <v>95717477.618026555</v>
      </c>
      <c r="D4391">
        <v>96312944.98702769</v>
      </c>
      <c r="E4391">
        <v>769369.36936937098</v>
      </c>
      <c r="F4391">
        <v>353153.153153155</v>
      </c>
      <c r="G4391">
        <v>19</v>
      </c>
      <c r="H4391">
        <v>27</v>
      </c>
      <c r="I4391">
        <v>3</v>
      </c>
      <c r="J4391">
        <v>1</v>
      </c>
      <c r="M4391">
        <v>27</v>
      </c>
      <c r="N4391">
        <v>53</v>
      </c>
      <c r="O4391">
        <v>4349009.0090090092</v>
      </c>
      <c r="P4391">
        <v>5360810.8108108127</v>
      </c>
      <c r="Q4391">
        <v>55</v>
      </c>
      <c r="R4391">
        <v>130</v>
      </c>
      <c r="S4391">
        <v>13380225.225225225</v>
      </c>
      <c r="T4391">
        <v>15359554.054054052</v>
      </c>
      <c r="U4391">
        <v>4090900.900900899</v>
      </c>
      <c r="V4391">
        <v>4453153.1531531531</v>
      </c>
      <c r="W4391">
        <v>2173.1666666689998</v>
      </c>
      <c r="X4391">
        <v>2243.8333333350001</v>
      </c>
    </row>
    <row r="4392" spans="1:24">
      <c r="A4392" s="7" t="s">
        <v>5542</v>
      </c>
      <c r="B4392" s="13" t="s">
        <v>4153</v>
      </c>
      <c r="C4392">
        <v>178517068.55421129</v>
      </c>
      <c r="D4392">
        <v>181827565.39908054</v>
      </c>
      <c r="E4392">
        <v>291216.21621621901</v>
      </c>
      <c r="F4392">
        <v>536036.03603603796</v>
      </c>
      <c r="G4392">
        <v>138</v>
      </c>
      <c r="H4392">
        <v>74</v>
      </c>
      <c r="I4392">
        <v>6</v>
      </c>
      <c r="J4392">
        <v>8</v>
      </c>
      <c r="K4392">
        <v>1</v>
      </c>
      <c r="M4392">
        <v>162</v>
      </c>
      <c r="N4392">
        <v>101</v>
      </c>
      <c r="O4392">
        <v>39153153.153153151</v>
      </c>
      <c r="P4392">
        <v>43544963.063063063</v>
      </c>
      <c r="Q4392">
        <v>32</v>
      </c>
      <c r="R4392">
        <v>655</v>
      </c>
      <c r="S4392">
        <v>56645654.054054059</v>
      </c>
      <c r="T4392">
        <v>53781068.468468472</v>
      </c>
      <c r="U4392">
        <v>22044547.747747753</v>
      </c>
      <c r="V4392">
        <v>30869099.0990991</v>
      </c>
      <c r="W4392">
        <v>12757.499999999</v>
      </c>
      <c r="X4392">
        <v>12358.111111111</v>
      </c>
    </row>
    <row r="4393" spans="1:24">
      <c r="A4393" s="7" t="s">
        <v>5543</v>
      </c>
      <c r="B4393" s="13" t="s">
        <v>2859</v>
      </c>
      <c r="C4393">
        <v>1196752635.9493296</v>
      </c>
      <c r="D4393">
        <v>1155028220.2030506</v>
      </c>
      <c r="E4393">
        <v>396621.621621623</v>
      </c>
      <c r="F4393">
        <v>807835.13513513806</v>
      </c>
      <c r="G4393">
        <v>138</v>
      </c>
      <c r="H4393">
        <v>223</v>
      </c>
      <c r="I4393">
        <v>11</v>
      </c>
      <c r="J4393">
        <v>18</v>
      </c>
      <c r="K4393">
        <v>3</v>
      </c>
      <c r="M4393">
        <v>437</v>
      </c>
      <c r="N4393">
        <v>385</v>
      </c>
      <c r="O4393">
        <v>23553423.423423424</v>
      </c>
      <c r="P4393">
        <v>26770054.054054052</v>
      </c>
      <c r="Q4393">
        <v>587</v>
      </c>
      <c r="R4393">
        <v>354</v>
      </c>
      <c r="S4393">
        <v>160624664.86486489</v>
      </c>
      <c r="T4393">
        <v>164935743.24324325</v>
      </c>
      <c r="U4393">
        <v>21014093.693693694</v>
      </c>
      <c r="V4393">
        <v>24311441.441441447</v>
      </c>
      <c r="W4393">
        <v>34516.500000006999</v>
      </c>
      <c r="X4393">
        <v>35035.999999995001</v>
      </c>
    </row>
    <row r="4394" spans="1:24">
      <c r="A4394" s="7" t="s">
        <v>5544</v>
      </c>
      <c r="B4394" s="13" t="s">
        <v>1281</v>
      </c>
      <c r="C4394">
        <v>316094185.03272659</v>
      </c>
      <c r="D4394">
        <v>304267418.68960112</v>
      </c>
      <c r="E4394">
        <v>2171171.1711711721</v>
      </c>
      <c r="F4394">
        <v>818918.91891891998</v>
      </c>
      <c r="G4394">
        <v>207</v>
      </c>
      <c r="H4394">
        <v>71</v>
      </c>
      <c r="I4394">
        <v>14</v>
      </c>
      <c r="J4394">
        <v>17</v>
      </c>
      <c r="K4394">
        <v>9</v>
      </c>
      <c r="M4394">
        <v>253</v>
      </c>
      <c r="N4394">
        <v>361</v>
      </c>
      <c r="O4394">
        <v>22934685.585585587</v>
      </c>
      <c r="P4394">
        <v>36127342.342342339</v>
      </c>
      <c r="Q4394">
        <v>63</v>
      </c>
      <c r="R4394">
        <v>293</v>
      </c>
      <c r="S4394">
        <v>88958809.009009004</v>
      </c>
      <c r="T4394">
        <v>90611216.216216221</v>
      </c>
      <c r="U4394">
        <v>18985135.135135133</v>
      </c>
      <c r="V4394">
        <v>26735945.945945948</v>
      </c>
      <c r="W4394">
        <v>12030.166666671001</v>
      </c>
      <c r="X4394">
        <v>11897.388888891001</v>
      </c>
    </row>
    <row r="4395" spans="1:24">
      <c r="A4395" s="7" t="s">
        <v>5545</v>
      </c>
      <c r="B4395" s="13" t="s">
        <v>2662</v>
      </c>
      <c r="C4395">
        <v>152063628.37295648</v>
      </c>
      <c r="D4395">
        <v>152031354.78169057</v>
      </c>
      <c r="E4395">
        <v>653153.153153155</v>
      </c>
      <c r="F4395">
        <v>62162.162162162997</v>
      </c>
      <c r="G4395">
        <v>61</v>
      </c>
      <c r="H4395">
        <v>47</v>
      </c>
      <c r="I4395">
        <v>13</v>
      </c>
      <c r="J4395">
        <v>7</v>
      </c>
      <c r="M4395">
        <v>97</v>
      </c>
      <c r="N4395">
        <v>93</v>
      </c>
      <c r="O4395">
        <v>11762522.522522524</v>
      </c>
      <c r="P4395">
        <v>23644594.59459459</v>
      </c>
      <c r="Q4395">
        <v>43</v>
      </c>
      <c r="R4395">
        <v>236</v>
      </c>
      <c r="S4395">
        <v>40686779.279279277</v>
      </c>
      <c r="T4395">
        <v>42547463.963963971</v>
      </c>
      <c r="U4395">
        <v>10287837.837837838</v>
      </c>
      <c r="V4395">
        <v>22187117.117117118</v>
      </c>
      <c r="W4395">
        <v>8427.3333333339997</v>
      </c>
      <c r="X4395">
        <v>8415.055555556999</v>
      </c>
    </row>
    <row r="4396" spans="1:24">
      <c r="A4396" s="7" t="s">
        <v>5546</v>
      </c>
      <c r="B4396" s="13" t="s">
        <v>5547</v>
      </c>
      <c r="C4396">
        <v>137185328.18793106</v>
      </c>
      <c r="D4396">
        <v>129875438.29265577</v>
      </c>
      <c r="E4396">
        <v>68029083.783783793</v>
      </c>
      <c r="F4396">
        <v>110897448.64864865</v>
      </c>
      <c r="G4396">
        <v>133</v>
      </c>
      <c r="H4396">
        <v>40</v>
      </c>
      <c r="I4396">
        <v>11</v>
      </c>
      <c r="J4396">
        <v>13</v>
      </c>
      <c r="M4396">
        <v>176</v>
      </c>
      <c r="N4396">
        <v>83</v>
      </c>
      <c r="O4396">
        <v>44860090.090090089</v>
      </c>
      <c r="P4396">
        <v>44355099.0990991</v>
      </c>
      <c r="Q4396">
        <v>21</v>
      </c>
      <c r="R4396">
        <v>150</v>
      </c>
      <c r="S4396">
        <v>43681378.378378384</v>
      </c>
      <c r="T4396">
        <v>42626013.513513513</v>
      </c>
      <c r="U4396">
        <v>21483783.78378379</v>
      </c>
      <c r="V4396">
        <v>22977387.387387391</v>
      </c>
      <c r="W4396">
        <v>8683.2777777810006</v>
      </c>
      <c r="X4396">
        <v>8503.9999999979991</v>
      </c>
    </row>
    <row r="4397" spans="1:24">
      <c r="A4397" s="7" t="s">
        <v>478</v>
      </c>
      <c r="B4397" s="13" t="s">
        <v>375</v>
      </c>
      <c r="C4397">
        <v>1148226613.0555794</v>
      </c>
      <c r="D4397">
        <v>1135940351.2793186</v>
      </c>
      <c r="E4397">
        <v>500156845.94594598</v>
      </c>
      <c r="F4397">
        <v>522601529.72972971</v>
      </c>
      <c r="G4397">
        <v>279</v>
      </c>
      <c r="H4397">
        <v>317</v>
      </c>
      <c r="I4397">
        <v>28</v>
      </c>
      <c r="J4397">
        <v>25</v>
      </c>
      <c r="K4397">
        <v>1</v>
      </c>
      <c r="M4397">
        <v>383</v>
      </c>
      <c r="N4397">
        <v>418</v>
      </c>
      <c r="O4397">
        <v>95556576.576576576</v>
      </c>
      <c r="P4397">
        <v>150091486.48648646</v>
      </c>
      <c r="Q4397">
        <v>306</v>
      </c>
      <c r="R4397">
        <v>1170</v>
      </c>
      <c r="S4397">
        <v>224472570.27027026</v>
      </c>
      <c r="T4397">
        <v>229464095.4954955</v>
      </c>
      <c r="U4397">
        <v>105702025.22522524</v>
      </c>
      <c r="V4397">
        <v>134044369.36936937</v>
      </c>
      <c r="W4397">
        <v>30887</v>
      </c>
      <c r="X4397">
        <v>30175.888888887999</v>
      </c>
    </row>
    <row r="4398" spans="1:24">
      <c r="A4398" s="7" t="s">
        <v>5548</v>
      </c>
      <c r="B4398" s="13" t="s">
        <v>1648</v>
      </c>
      <c r="C4398">
        <v>100552684.21547279</v>
      </c>
      <c r="D4398">
        <v>97151219.515609831</v>
      </c>
      <c r="E4398">
        <v>273873.87387387402</v>
      </c>
      <c r="F4398">
        <v>6306.3063063059999</v>
      </c>
      <c r="G4398">
        <v>22</v>
      </c>
      <c r="H4398">
        <v>12</v>
      </c>
      <c r="I4398">
        <v>1</v>
      </c>
      <c r="J4398">
        <v>9</v>
      </c>
      <c r="M4398">
        <v>54</v>
      </c>
      <c r="N4398">
        <v>18</v>
      </c>
      <c r="O4398">
        <v>790090.09009008994</v>
      </c>
      <c r="P4398">
        <v>4329279.2792792805</v>
      </c>
      <c r="Q4398">
        <v>8</v>
      </c>
      <c r="R4398">
        <v>122</v>
      </c>
      <c r="S4398">
        <v>16106608.108108107</v>
      </c>
      <c r="T4398">
        <v>16194963.963963963</v>
      </c>
      <c r="U4398">
        <v>1194954.954954956</v>
      </c>
      <c r="V4398">
        <v>3316756.756756756</v>
      </c>
      <c r="W4398">
        <v>3027.1111111139999</v>
      </c>
      <c r="X4398">
        <v>3080.9444444420001</v>
      </c>
    </row>
    <row r="4399" spans="1:24">
      <c r="A4399" s="7" t="s">
        <v>479</v>
      </c>
      <c r="B4399" s="13" t="s">
        <v>68</v>
      </c>
      <c r="C4399">
        <v>16142634.063129138</v>
      </c>
      <c r="D4399">
        <v>15857976.138851304</v>
      </c>
      <c r="E4399">
        <v>9009.0090090100002</v>
      </c>
      <c r="G4399">
        <v>4</v>
      </c>
      <c r="H4399">
        <v>6</v>
      </c>
      <c r="I4399">
        <v>2</v>
      </c>
      <c r="M4399">
        <v>6</v>
      </c>
      <c r="N4399">
        <v>5</v>
      </c>
      <c r="O4399">
        <v>79279.279279280003</v>
      </c>
      <c r="P4399">
        <v>414414.41441441502</v>
      </c>
      <c r="Q4399">
        <v>1</v>
      </c>
      <c r="R4399">
        <v>1</v>
      </c>
      <c r="S4399">
        <v>11361531.531531533</v>
      </c>
      <c r="T4399">
        <v>11473445.945945946</v>
      </c>
      <c r="U4399">
        <v>70270.270270270004</v>
      </c>
      <c r="V4399">
        <v>958108.10810810805</v>
      </c>
      <c r="W4399">
        <v>702.16666666599997</v>
      </c>
      <c r="X4399">
        <v>703</v>
      </c>
    </row>
    <row r="4400" spans="1:24">
      <c r="A4400" s="7" t="s">
        <v>5549</v>
      </c>
      <c r="B4400" s="13" t="s">
        <v>2662</v>
      </c>
      <c r="C4400">
        <v>223166646.2278263</v>
      </c>
      <c r="D4400">
        <v>218308355.88439125</v>
      </c>
      <c r="E4400">
        <v>3499099.099099102</v>
      </c>
      <c r="F4400">
        <v>776576.57657657901</v>
      </c>
      <c r="G4400">
        <v>109</v>
      </c>
      <c r="H4400">
        <v>47</v>
      </c>
      <c r="I4400">
        <v>16</v>
      </c>
      <c r="J4400">
        <v>10</v>
      </c>
      <c r="M4400">
        <v>155</v>
      </c>
      <c r="N4400">
        <v>95</v>
      </c>
      <c r="O4400">
        <v>27403153.153153151</v>
      </c>
      <c r="P4400">
        <v>88927792.792792797</v>
      </c>
      <c r="Q4400">
        <v>52</v>
      </c>
      <c r="R4400">
        <v>129</v>
      </c>
      <c r="S4400">
        <v>57264693.693693697</v>
      </c>
      <c r="T4400">
        <v>53032815.315315314</v>
      </c>
      <c r="U4400">
        <v>12895585.585585587</v>
      </c>
      <c r="V4400">
        <v>65156126.126126125</v>
      </c>
      <c r="W4400">
        <v>11075.055555561001</v>
      </c>
      <c r="X4400">
        <v>10852.833333331</v>
      </c>
    </row>
    <row r="4401" spans="1:24">
      <c r="A4401" s="7" t="s">
        <v>480</v>
      </c>
      <c r="B4401" s="13" t="s">
        <v>5538</v>
      </c>
      <c r="C4401">
        <v>571095167.00005245</v>
      </c>
      <c r="D4401">
        <v>562275722.76533127</v>
      </c>
      <c r="E4401">
        <v>7418378.3783783773</v>
      </c>
      <c r="F4401">
        <v>1822522.5225225261</v>
      </c>
      <c r="G4401">
        <v>115</v>
      </c>
      <c r="H4401">
        <v>143</v>
      </c>
      <c r="I4401">
        <v>5</v>
      </c>
      <c r="J4401">
        <v>14</v>
      </c>
      <c r="M4401">
        <v>172</v>
      </c>
      <c r="N4401">
        <v>204</v>
      </c>
      <c r="O4401">
        <v>35828918.918918923</v>
      </c>
      <c r="P4401">
        <v>44826126.126126133</v>
      </c>
      <c r="Q4401">
        <v>46</v>
      </c>
      <c r="R4401">
        <v>409</v>
      </c>
      <c r="S4401">
        <v>141907403.6036036</v>
      </c>
      <c r="T4401">
        <v>139475413.51351351</v>
      </c>
      <c r="U4401">
        <v>37054234.234234229</v>
      </c>
      <c r="V4401">
        <v>43116756.756756753</v>
      </c>
      <c r="W4401">
        <v>19696.333333340001</v>
      </c>
      <c r="X4401">
        <v>19762.611111107999</v>
      </c>
    </row>
    <row r="4402" spans="1:24">
      <c r="A4402" s="7" t="s">
        <v>5550</v>
      </c>
      <c r="B4402" s="13" t="s">
        <v>3059</v>
      </c>
      <c r="C4402">
        <v>98231403.964220122</v>
      </c>
      <c r="D4402">
        <v>91864325.432604656</v>
      </c>
      <c r="E4402">
        <v>1868918.9189189209</v>
      </c>
      <c r="F4402">
        <v>1290090.090090092</v>
      </c>
      <c r="G4402">
        <v>42</v>
      </c>
      <c r="H4402">
        <v>26</v>
      </c>
      <c r="I4402">
        <v>10</v>
      </c>
      <c r="J4402">
        <v>4</v>
      </c>
      <c r="M4402">
        <v>47</v>
      </c>
      <c r="N4402">
        <v>30</v>
      </c>
      <c r="O4402">
        <v>18119639.639639642</v>
      </c>
      <c r="P4402">
        <v>22223333.333333332</v>
      </c>
      <c r="Q4402">
        <v>25</v>
      </c>
      <c r="R4402">
        <v>61</v>
      </c>
      <c r="S4402">
        <v>29181351.351351351</v>
      </c>
      <c r="T4402">
        <v>28923666.666666668</v>
      </c>
      <c r="U4402">
        <v>14593873.873873871</v>
      </c>
      <c r="V4402">
        <v>18158648.648648649</v>
      </c>
      <c r="W4402">
        <v>3407.555555552</v>
      </c>
      <c r="X4402">
        <v>3325.8333333310002</v>
      </c>
    </row>
    <row r="4403" spans="1:24">
      <c r="A4403" s="7" t="s">
        <v>5551</v>
      </c>
      <c r="B4403" s="13" t="s">
        <v>882</v>
      </c>
      <c r="C4403">
        <v>107193188.95243438</v>
      </c>
      <c r="D4403">
        <v>107546781.67267972</v>
      </c>
      <c r="E4403">
        <v>233063.06306306599</v>
      </c>
      <c r="F4403">
        <v>385585.58558558702</v>
      </c>
      <c r="G4403">
        <v>54</v>
      </c>
      <c r="H4403">
        <v>140</v>
      </c>
      <c r="I4403">
        <v>16</v>
      </c>
      <c r="J4403">
        <v>13</v>
      </c>
      <c r="M4403">
        <v>204</v>
      </c>
      <c r="N4403">
        <v>220</v>
      </c>
      <c r="O4403">
        <v>21339189.189189188</v>
      </c>
      <c r="P4403">
        <v>24970270.270270269</v>
      </c>
      <c r="Q4403">
        <v>53</v>
      </c>
      <c r="R4403">
        <v>136</v>
      </c>
      <c r="S4403">
        <v>20758373.873873878</v>
      </c>
      <c r="T4403">
        <v>22917852.252252255</v>
      </c>
      <c r="U4403">
        <v>10100990.990990996</v>
      </c>
      <c r="V4403">
        <v>11605495.495495502</v>
      </c>
      <c r="W4403">
        <v>2398.7777777780002</v>
      </c>
      <c r="X4403">
        <v>2365.2222222239998</v>
      </c>
    </row>
    <row r="4404" spans="1:24">
      <c r="A4404" s="7" t="s">
        <v>5552</v>
      </c>
      <c r="B4404" s="13" t="s">
        <v>1719</v>
      </c>
      <c r="C4404">
        <v>146289333.13779408</v>
      </c>
      <c r="D4404">
        <v>140842974.66970611</v>
      </c>
      <c r="E4404">
        <v>4361774.7747747758</v>
      </c>
      <c r="F4404">
        <v>113577702.7027027</v>
      </c>
      <c r="G4404">
        <v>52</v>
      </c>
      <c r="H4404">
        <v>63</v>
      </c>
      <c r="I4404">
        <v>5</v>
      </c>
      <c r="J4404">
        <v>10</v>
      </c>
      <c r="M4404">
        <v>59</v>
      </c>
      <c r="N4404">
        <v>90</v>
      </c>
      <c r="O4404">
        <v>26439837.837837838</v>
      </c>
      <c r="P4404">
        <v>34783108.108108111</v>
      </c>
      <c r="Q4404">
        <v>4</v>
      </c>
      <c r="R4404">
        <v>89</v>
      </c>
      <c r="S4404">
        <v>37480370.270270273</v>
      </c>
      <c r="T4404">
        <v>41226428.828828827</v>
      </c>
      <c r="U4404">
        <v>23686666.666666668</v>
      </c>
      <c r="V4404">
        <v>26994504.504504506</v>
      </c>
      <c r="W4404">
        <v>3834.1666666699998</v>
      </c>
      <c r="X4404">
        <v>3898.1111111139999</v>
      </c>
    </row>
    <row r="4405" spans="1:24">
      <c r="A4405" s="7" t="s">
        <v>481</v>
      </c>
      <c r="B4405" s="13" t="s">
        <v>2756</v>
      </c>
      <c r="C4405">
        <v>151868978.89961049</v>
      </c>
      <c r="D4405">
        <v>140987542.35205436</v>
      </c>
      <c r="E4405">
        <v>15315.315315316</v>
      </c>
      <c r="F4405">
        <v>299099.099099099</v>
      </c>
      <c r="G4405">
        <v>32</v>
      </c>
      <c r="H4405">
        <v>54</v>
      </c>
      <c r="J4405">
        <v>1</v>
      </c>
      <c r="M4405">
        <v>33</v>
      </c>
      <c r="N4405">
        <v>19</v>
      </c>
      <c r="O4405">
        <v>15080450.45045045</v>
      </c>
      <c r="P4405">
        <v>8979279.2792792786</v>
      </c>
      <c r="R4405">
        <v>53</v>
      </c>
      <c r="S4405">
        <v>26743558.558558561</v>
      </c>
      <c r="T4405">
        <v>25516252.252252255</v>
      </c>
      <c r="U4405">
        <v>14933333.333333332</v>
      </c>
      <c r="V4405">
        <v>10286936.936936935</v>
      </c>
      <c r="W4405">
        <v>3389.9444444440001</v>
      </c>
      <c r="X4405">
        <v>3305.5</v>
      </c>
    </row>
    <row r="4406" spans="1:24">
      <c r="A4406" s="7" t="s">
        <v>5553</v>
      </c>
      <c r="B4406" s="13" t="s">
        <v>683</v>
      </c>
      <c r="C4406">
        <v>445022480.59505856</v>
      </c>
      <c r="D4406">
        <v>443281578.17784715</v>
      </c>
      <c r="E4406">
        <v>5311734.2342342362</v>
      </c>
      <c r="F4406">
        <v>559009.009009014</v>
      </c>
      <c r="G4406">
        <v>92</v>
      </c>
      <c r="H4406">
        <v>120</v>
      </c>
      <c r="I4406">
        <v>26</v>
      </c>
      <c r="J4406">
        <v>26</v>
      </c>
      <c r="M4406">
        <v>165</v>
      </c>
      <c r="N4406">
        <v>266</v>
      </c>
      <c r="O4406">
        <v>51023463.963963963</v>
      </c>
      <c r="P4406">
        <v>69365081.081081077</v>
      </c>
      <c r="Q4406">
        <v>222</v>
      </c>
      <c r="R4406">
        <v>783</v>
      </c>
      <c r="S4406">
        <v>152113646.84684685</v>
      </c>
      <c r="T4406">
        <v>156890599.0990991</v>
      </c>
      <c r="U4406">
        <v>49530520.720720723</v>
      </c>
      <c r="V4406">
        <v>64801081.081081077</v>
      </c>
      <c r="W4406">
        <v>17170.444444445999</v>
      </c>
      <c r="X4406">
        <v>17336.000000006999</v>
      </c>
    </row>
    <row r="4407" spans="1:24">
      <c r="A4407" s="7" t="s">
        <v>5554</v>
      </c>
      <c r="B4407" s="13" t="s">
        <v>1946</v>
      </c>
      <c r="C4407">
        <v>339285235.71690083</v>
      </c>
      <c r="D4407">
        <v>340161838.95422637</v>
      </c>
      <c r="E4407">
        <v>166890160.36036035</v>
      </c>
      <c r="F4407">
        <v>60188745.945945978</v>
      </c>
      <c r="G4407">
        <v>386</v>
      </c>
      <c r="H4407">
        <v>452</v>
      </c>
      <c r="I4407">
        <v>12</v>
      </c>
      <c r="J4407">
        <v>14</v>
      </c>
      <c r="M4407">
        <v>1002</v>
      </c>
      <c r="N4407">
        <v>1025</v>
      </c>
      <c r="O4407">
        <v>49209999.999999993</v>
      </c>
      <c r="P4407">
        <v>57113063.063063063</v>
      </c>
      <c r="Q4407">
        <v>138</v>
      </c>
      <c r="R4407">
        <v>346</v>
      </c>
      <c r="S4407">
        <v>112030932.43243243</v>
      </c>
      <c r="T4407">
        <v>113956036.03603604</v>
      </c>
      <c r="U4407">
        <v>40020540.540540546</v>
      </c>
      <c r="V4407">
        <v>44424954.954954952</v>
      </c>
      <c r="W4407">
        <v>12549.555555556</v>
      </c>
      <c r="X4407">
        <v>13048.222222223001</v>
      </c>
    </row>
    <row r="4408" spans="1:24">
      <c r="A4408" s="7" t="s">
        <v>5555</v>
      </c>
      <c r="B4408" s="13" t="s">
        <v>664</v>
      </c>
      <c r="C4408">
        <v>40623857.738834009</v>
      </c>
      <c r="D4408">
        <v>41449419.229314283</v>
      </c>
      <c r="E4408">
        <v>7207.207207208</v>
      </c>
      <c r="F4408">
        <v>7207.2072072069996</v>
      </c>
      <c r="G4408">
        <v>8</v>
      </c>
      <c r="H4408">
        <v>12</v>
      </c>
      <c r="I4408">
        <v>1</v>
      </c>
      <c r="J4408">
        <v>2</v>
      </c>
      <c r="M4408">
        <v>19</v>
      </c>
      <c r="N4408">
        <v>23</v>
      </c>
      <c r="O4408">
        <v>4918918.918918917</v>
      </c>
      <c r="P4408">
        <v>4784684.6846846836</v>
      </c>
      <c r="Q4408">
        <v>80</v>
      </c>
      <c r="R4408">
        <v>32</v>
      </c>
      <c r="S4408">
        <v>8028486.486486488</v>
      </c>
      <c r="T4408">
        <v>8537990.9909909926</v>
      </c>
      <c r="U4408">
        <v>14856756.756756756</v>
      </c>
      <c r="V4408">
        <v>3176666.6666666651</v>
      </c>
      <c r="W4408">
        <v>1278.8888888900001</v>
      </c>
      <c r="X4408">
        <v>1184.1111111099999</v>
      </c>
    </row>
    <row r="4409" spans="1:24">
      <c r="A4409" s="7" t="s">
        <v>5556</v>
      </c>
      <c r="B4409" s="13" t="s">
        <v>1387</v>
      </c>
      <c r="C4409">
        <v>31242838.154708099</v>
      </c>
      <c r="D4409">
        <v>31066798.199276984</v>
      </c>
      <c r="E4409">
        <v>214414.41441441601</v>
      </c>
      <c r="F4409">
        <v>163063.06306306401</v>
      </c>
      <c r="G4409">
        <v>15</v>
      </c>
      <c r="H4409">
        <v>10</v>
      </c>
      <c r="I4409">
        <v>7</v>
      </c>
      <c r="J4409">
        <v>5</v>
      </c>
      <c r="M4409">
        <v>19</v>
      </c>
      <c r="N4409">
        <v>13</v>
      </c>
      <c r="O4409">
        <v>1621621.6216216229</v>
      </c>
      <c r="P4409">
        <v>9225225.2252252232</v>
      </c>
      <c r="Q4409">
        <v>16</v>
      </c>
      <c r="R4409">
        <v>257</v>
      </c>
      <c r="S4409">
        <v>5277409.9099099077</v>
      </c>
      <c r="T4409">
        <v>6543216.2162162177</v>
      </c>
      <c r="U4409">
        <v>1701171.1711711702</v>
      </c>
      <c r="V4409">
        <v>9065495.4954954963</v>
      </c>
      <c r="W4409">
        <v>1049.555555555</v>
      </c>
      <c r="X4409">
        <v>998.66666666900005</v>
      </c>
    </row>
    <row r="4410" spans="1:24">
      <c r="A4410" s="7" t="s">
        <v>5557</v>
      </c>
      <c r="B4410" s="13" t="s">
        <v>1001</v>
      </c>
      <c r="C4410">
        <v>80382050.748164237</v>
      </c>
      <c r="D4410">
        <v>75970975.59290278</v>
      </c>
      <c r="E4410">
        <v>281981.98198198201</v>
      </c>
      <c r="F4410">
        <v>6803603.6036036042</v>
      </c>
      <c r="G4410">
        <v>27</v>
      </c>
      <c r="H4410">
        <v>28</v>
      </c>
      <c r="I4410">
        <v>3</v>
      </c>
      <c r="J4410">
        <v>6</v>
      </c>
      <c r="M4410">
        <v>42</v>
      </c>
      <c r="N4410">
        <v>59</v>
      </c>
      <c r="O4410">
        <v>1908018.018018018</v>
      </c>
      <c r="P4410">
        <v>4497432.4324324336</v>
      </c>
      <c r="R4410">
        <v>20</v>
      </c>
      <c r="S4410">
        <v>19442252.252252251</v>
      </c>
      <c r="T4410">
        <v>19670018.018018018</v>
      </c>
      <c r="U4410">
        <v>928558.558558558</v>
      </c>
      <c r="V4410">
        <v>2322972.9729729742</v>
      </c>
      <c r="W4410">
        <v>5126.1111111049995</v>
      </c>
      <c r="X4410">
        <v>5178.5555555520004</v>
      </c>
    </row>
    <row r="4411" spans="1:24">
      <c r="A4411" s="7" t="s">
        <v>5558</v>
      </c>
      <c r="B4411" s="13" t="s">
        <v>1051</v>
      </c>
      <c r="C4411">
        <v>57480528.505997449</v>
      </c>
      <c r="D4411">
        <v>58120814.022361413</v>
      </c>
      <c r="E4411">
        <v>11711.711711713</v>
      </c>
      <c r="F4411">
        <v>7207.207207208</v>
      </c>
      <c r="G4411">
        <v>5</v>
      </c>
      <c r="H4411">
        <v>14</v>
      </c>
      <c r="I4411">
        <v>8</v>
      </c>
      <c r="J4411">
        <v>7</v>
      </c>
      <c r="M4411">
        <v>32</v>
      </c>
      <c r="N4411">
        <v>35</v>
      </c>
      <c r="O4411">
        <v>3861261.2612612606</v>
      </c>
      <c r="P4411">
        <v>4960900.9009009004</v>
      </c>
      <c r="Q4411">
        <v>7</v>
      </c>
      <c r="R4411">
        <v>30</v>
      </c>
      <c r="S4411">
        <v>23914414.414414413</v>
      </c>
      <c r="T4411">
        <v>25192198.198198199</v>
      </c>
      <c r="U4411">
        <v>3983063.0630630632</v>
      </c>
      <c r="V4411">
        <v>6492432.4324324317</v>
      </c>
      <c r="W4411">
        <v>1891.1111111119999</v>
      </c>
      <c r="X4411">
        <v>2036.444444446</v>
      </c>
    </row>
    <row r="4412" spans="1:24">
      <c r="A4412" s="7" t="s">
        <v>482</v>
      </c>
      <c r="B4412" s="13" t="s">
        <v>241</v>
      </c>
      <c r="C4412">
        <v>88652616.12332806</v>
      </c>
      <c r="D4412">
        <v>88709917.046186149</v>
      </c>
      <c r="F4412">
        <v>9009.0090090089998</v>
      </c>
      <c r="G4412">
        <v>5</v>
      </c>
      <c r="H4412">
        <v>3</v>
      </c>
      <c r="J4412">
        <v>1</v>
      </c>
      <c r="M4412">
        <v>9</v>
      </c>
      <c r="N4412">
        <v>7</v>
      </c>
      <c r="O4412">
        <v>333333.33333333302</v>
      </c>
      <c r="P4412">
        <v>1360360.36036036</v>
      </c>
      <c r="S4412">
        <v>15321815.315315315</v>
      </c>
      <c r="T4412">
        <v>18720297.297297295</v>
      </c>
      <c r="U4412">
        <v>121621.62162162201</v>
      </c>
      <c r="V4412">
        <v>1118918.9189189191</v>
      </c>
      <c r="W4412">
        <v>2394.1666666659999</v>
      </c>
      <c r="X4412">
        <v>2401.2777777729998</v>
      </c>
    </row>
    <row r="4413" spans="1:24">
      <c r="A4413" s="7" t="s">
        <v>5559</v>
      </c>
      <c r="B4413" s="13" t="s">
        <v>3131</v>
      </c>
      <c r="C4413">
        <v>364396461.16882944</v>
      </c>
      <c r="D4413">
        <v>357155837.55514205</v>
      </c>
      <c r="E4413">
        <v>59856305.405405402</v>
      </c>
      <c r="F4413">
        <v>2888963.9639639668</v>
      </c>
      <c r="G4413">
        <v>125</v>
      </c>
      <c r="H4413">
        <v>136</v>
      </c>
      <c r="I4413">
        <v>15</v>
      </c>
      <c r="J4413">
        <v>18</v>
      </c>
      <c r="M4413">
        <v>176</v>
      </c>
      <c r="N4413">
        <v>197</v>
      </c>
      <c r="O4413">
        <v>24168468.468468465</v>
      </c>
      <c r="P4413">
        <v>29917297.297297299</v>
      </c>
      <c r="Q4413">
        <v>150</v>
      </c>
      <c r="R4413">
        <v>326</v>
      </c>
      <c r="S4413">
        <v>133449367.56756756</v>
      </c>
      <c r="T4413">
        <v>137290599.0990991</v>
      </c>
      <c r="U4413">
        <v>22500180.180180185</v>
      </c>
      <c r="V4413">
        <v>22898828.82882883</v>
      </c>
      <c r="W4413">
        <v>25723.222222222001</v>
      </c>
      <c r="X4413">
        <v>24395.055555561001</v>
      </c>
    </row>
    <row r="4414" spans="1:24">
      <c r="A4414" s="7" t="s">
        <v>5560</v>
      </c>
      <c r="B4414" s="13" t="s">
        <v>3131</v>
      </c>
      <c r="C4414">
        <v>551688729.74178505</v>
      </c>
      <c r="D4414">
        <v>538947853.50847888</v>
      </c>
      <c r="E4414">
        <v>6799391.8918918939</v>
      </c>
      <c r="F4414">
        <v>399099.09909910202</v>
      </c>
      <c r="G4414">
        <v>128</v>
      </c>
      <c r="H4414">
        <v>194</v>
      </c>
      <c r="I4414">
        <v>16</v>
      </c>
      <c r="J4414">
        <v>18</v>
      </c>
      <c r="M4414">
        <v>388</v>
      </c>
      <c r="N4414">
        <v>271</v>
      </c>
      <c r="O4414">
        <v>338044504.5045045</v>
      </c>
      <c r="P4414">
        <v>460583063.06306309</v>
      </c>
      <c r="Q4414">
        <v>165</v>
      </c>
      <c r="R4414">
        <v>393</v>
      </c>
      <c r="S4414">
        <v>140725247.74774775</v>
      </c>
      <c r="T4414">
        <v>138465208.10810813</v>
      </c>
      <c r="U4414">
        <v>31323063.063063063</v>
      </c>
      <c r="V4414">
        <v>77751214.414414406</v>
      </c>
      <c r="W4414">
        <v>20808.888888887999</v>
      </c>
      <c r="X4414">
        <v>21261.444444437999</v>
      </c>
    </row>
    <row r="4415" spans="1:24">
      <c r="A4415" s="7" t="s">
        <v>483</v>
      </c>
      <c r="B4415" s="13" t="s">
        <v>217</v>
      </c>
      <c r="C4415">
        <v>264232237.85118037</v>
      </c>
      <c r="D4415">
        <v>272250834.1868372</v>
      </c>
      <c r="E4415">
        <v>2187117.1171171172</v>
      </c>
      <c r="F4415">
        <v>407747.74774775002</v>
      </c>
      <c r="G4415">
        <v>30</v>
      </c>
      <c r="H4415">
        <v>57</v>
      </c>
      <c r="I4415">
        <v>6</v>
      </c>
      <c r="J4415">
        <v>17</v>
      </c>
      <c r="M4415">
        <v>36</v>
      </c>
      <c r="N4415">
        <v>111</v>
      </c>
      <c r="O4415">
        <v>33261621.621621624</v>
      </c>
      <c r="P4415">
        <v>42860900.9009009</v>
      </c>
      <c r="Q4415">
        <v>222</v>
      </c>
      <c r="R4415">
        <v>63</v>
      </c>
      <c r="S4415">
        <v>49934923.423423417</v>
      </c>
      <c r="T4415">
        <v>55195121.621621616</v>
      </c>
      <c r="U4415">
        <v>36572432.432432435</v>
      </c>
      <c r="V4415">
        <v>38572972.972972967</v>
      </c>
      <c r="W4415">
        <v>5901.3888888880001</v>
      </c>
      <c r="X4415">
        <v>6131.0555555600004</v>
      </c>
    </row>
    <row r="4416" spans="1:24">
      <c r="A4416" s="7" t="s">
        <v>484</v>
      </c>
      <c r="B4416" s="13" t="s">
        <v>1405</v>
      </c>
      <c r="C4416">
        <v>29543396.176723566</v>
      </c>
      <c r="D4416">
        <v>33089932.018481445</v>
      </c>
      <c r="H4416">
        <v>1</v>
      </c>
      <c r="J4416">
        <v>1</v>
      </c>
      <c r="N4416">
        <v>1</v>
      </c>
      <c r="P4416">
        <v>47747.747747747999</v>
      </c>
      <c r="R4416">
        <v>5</v>
      </c>
      <c r="S4416">
        <v>4490090.0900900895</v>
      </c>
      <c r="T4416">
        <v>5319144.1441441439</v>
      </c>
      <c r="V4416">
        <v>45045.045045045001</v>
      </c>
      <c r="W4416">
        <v>1264.944444445</v>
      </c>
      <c r="X4416">
        <v>1356.6111111119999</v>
      </c>
    </row>
    <row r="4417" spans="1:24">
      <c r="A4417" s="7" t="s">
        <v>5561</v>
      </c>
      <c r="B4417" s="13" t="s">
        <v>1094</v>
      </c>
      <c r="C4417">
        <v>144449056.38692412</v>
      </c>
      <c r="D4417">
        <v>140520254.36676303</v>
      </c>
      <c r="E4417">
        <v>302702.70270270301</v>
      </c>
      <c r="F4417">
        <v>249549.54954955299</v>
      </c>
      <c r="G4417">
        <v>26</v>
      </c>
      <c r="H4417">
        <v>52</v>
      </c>
      <c r="I4417">
        <v>8</v>
      </c>
      <c r="J4417">
        <v>12</v>
      </c>
      <c r="M4417">
        <v>50</v>
      </c>
      <c r="N4417">
        <v>85</v>
      </c>
      <c r="O4417">
        <v>6118468.4684684668</v>
      </c>
      <c r="P4417">
        <v>11648648.648648648</v>
      </c>
      <c r="Q4417">
        <v>102</v>
      </c>
      <c r="R4417">
        <v>113</v>
      </c>
      <c r="S4417">
        <v>55101608.108108118</v>
      </c>
      <c r="T4417">
        <v>55752364.864864863</v>
      </c>
      <c r="U4417">
        <v>5806396.3963963948</v>
      </c>
      <c r="V4417">
        <v>7618828.8288288284</v>
      </c>
      <c r="W4417">
        <v>7499.7222222270002</v>
      </c>
      <c r="X4417">
        <v>7412.6666666609999</v>
      </c>
    </row>
    <row r="4418" spans="1:24">
      <c r="A4418" s="7" t="s">
        <v>5562</v>
      </c>
      <c r="B4418" s="13" t="s">
        <v>1934</v>
      </c>
      <c r="C4418">
        <v>201034572.46261799</v>
      </c>
      <c r="D4418">
        <v>201860692.76971751</v>
      </c>
      <c r="E4418">
        <v>835135.13513513596</v>
      </c>
      <c r="F4418">
        <v>212612.612612614</v>
      </c>
      <c r="G4418">
        <v>28</v>
      </c>
      <c r="H4418">
        <v>25</v>
      </c>
      <c r="I4418">
        <v>3</v>
      </c>
      <c r="J4418">
        <v>5</v>
      </c>
      <c r="K4418">
        <v>1</v>
      </c>
      <c r="M4418">
        <v>63</v>
      </c>
      <c r="N4418">
        <v>81</v>
      </c>
      <c r="O4418">
        <v>17324594.594594594</v>
      </c>
      <c r="P4418">
        <v>15918018.018018013</v>
      </c>
      <c r="Q4418">
        <v>92</v>
      </c>
      <c r="R4418">
        <v>343</v>
      </c>
      <c r="S4418">
        <v>34081914.414414413</v>
      </c>
      <c r="T4418">
        <v>32340941.441441439</v>
      </c>
      <c r="U4418">
        <v>14485585.585585585</v>
      </c>
      <c r="V4418">
        <v>16029189.189189188</v>
      </c>
      <c r="W4418">
        <v>5338.9444444479996</v>
      </c>
      <c r="X4418">
        <v>5390.3333333330002</v>
      </c>
    </row>
    <row r="4419" spans="1:24">
      <c r="A4419" s="7" t="s">
        <v>5563</v>
      </c>
      <c r="B4419" s="13" t="s">
        <v>1691</v>
      </c>
      <c r="C4419">
        <v>110035373.70715067</v>
      </c>
      <c r="D4419">
        <v>107127467.87525338</v>
      </c>
      <c r="E4419">
        <v>2174774.7747747749</v>
      </c>
      <c r="F4419">
        <v>98648.648648649003</v>
      </c>
      <c r="G4419">
        <v>27</v>
      </c>
      <c r="H4419">
        <v>32</v>
      </c>
      <c r="I4419">
        <v>2</v>
      </c>
      <c r="J4419">
        <v>2</v>
      </c>
      <c r="M4419">
        <v>35</v>
      </c>
      <c r="N4419">
        <v>39</v>
      </c>
      <c r="O4419">
        <v>3075675.6756756762</v>
      </c>
      <c r="P4419">
        <v>5366216.2162162149</v>
      </c>
      <c r="R4419">
        <v>26</v>
      </c>
      <c r="S4419">
        <v>37800277.477477476</v>
      </c>
      <c r="T4419">
        <v>37636935.135135137</v>
      </c>
      <c r="U4419">
        <v>2731171.1711711721</v>
      </c>
      <c r="V4419">
        <v>7002252.2522522509</v>
      </c>
      <c r="W4419">
        <v>2318.999999998</v>
      </c>
      <c r="X4419">
        <v>2314.0555555559999</v>
      </c>
    </row>
    <row r="4420" spans="1:24">
      <c r="A4420" s="7" t="s">
        <v>5564</v>
      </c>
      <c r="B4420" s="13" t="s">
        <v>5565</v>
      </c>
      <c r="C4420">
        <v>236539880.57928282</v>
      </c>
      <c r="D4420">
        <v>223461989.37317079</v>
      </c>
      <c r="E4420">
        <v>9700504.5045045074</v>
      </c>
      <c r="F4420">
        <v>12014643.243243244</v>
      </c>
      <c r="G4420">
        <v>57</v>
      </c>
      <c r="H4420">
        <v>24</v>
      </c>
      <c r="I4420">
        <v>7</v>
      </c>
      <c r="J4420">
        <v>2</v>
      </c>
      <c r="M4420">
        <v>66</v>
      </c>
      <c r="N4420">
        <v>45</v>
      </c>
      <c r="O4420">
        <v>15344594.594594596</v>
      </c>
      <c r="P4420">
        <v>21068359.459459461</v>
      </c>
      <c r="Q4420">
        <v>92</v>
      </c>
      <c r="R4420">
        <v>78</v>
      </c>
      <c r="S4420">
        <v>59977369.369369373</v>
      </c>
      <c r="T4420">
        <v>59834716.216216221</v>
      </c>
      <c r="U4420">
        <v>14852702.702702703</v>
      </c>
      <c r="V4420">
        <v>18091801.801801801</v>
      </c>
      <c r="W4420">
        <v>5638.8333333390001</v>
      </c>
      <c r="X4420">
        <v>5352.7222222230002</v>
      </c>
    </row>
    <row r="4421" spans="1:24">
      <c r="A4421" s="7" t="s">
        <v>5566</v>
      </c>
      <c r="B4421" s="13" t="s">
        <v>1629</v>
      </c>
      <c r="C4421">
        <v>132853009.43342787</v>
      </c>
      <c r="D4421">
        <v>129042243.11750811</v>
      </c>
      <c r="G4421">
        <v>29</v>
      </c>
      <c r="H4421">
        <v>21</v>
      </c>
      <c r="I4421">
        <v>1</v>
      </c>
      <c r="J4421">
        <v>1</v>
      </c>
      <c r="M4421">
        <v>47</v>
      </c>
      <c r="N4421">
        <v>30</v>
      </c>
      <c r="O4421">
        <v>4148648.648648649</v>
      </c>
      <c r="P4421">
        <v>6384684.6846846836</v>
      </c>
      <c r="Q4421">
        <v>3</v>
      </c>
      <c r="R4421">
        <v>5</v>
      </c>
      <c r="S4421">
        <v>21799103.603603605</v>
      </c>
      <c r="T4421">
        <v>21644504.504504502</v>
      </c>
      <c r="U4421">
        <v>4317567.5675675673</v>
      </c>
      <c r="V4421">
        <v>5428558.5585585581</v>
      </c>
      <c r="W4421">
        <v>2631.6666666680003</v>
      </c>
      <c r="X4421">
        <v>2618.1111111099999</v>
      </c>
    </row>
    <row r="4422" spans="1:24">
      <c r="A4422" s="7" t="s">
        <v>5567</v>
      </c>
      <c r="B4422" s="13" t="s">
        <v>1629</v>
      </c>
      <c r="C4422">
        <v>37780906.237179279</v>
      </c>
      <c r="D4422">
        <v>41147681.924635641</v>
      </c>
      <c r="E4422">
        <v>275675.67567567597</v>
      </c>
      <c r="F4422">
        <v>11711.711711712</v>
      </c>
      <c r="G4422">
        <v>11</v>
      </c>
      <c r="H4422">
        <v>13</v>
      </c>
      <c r="I4422">
        <v>0</v>
      </c>
      <c r="J4422">
        <v>2</v>
      </c>
      <c r="M4422">
        <v>15</v>
      </c>
      <c r="N4422">
        <v>17</v>
      </c>
      <c r="O4422">
        <v>2709009.0090090092</v>
      </c>
      <c r="P4422">
        <v>9781081.0810810812</v>
      </c>
      <c r="R4422">
        <v>18</v>
      </c>
      <c r="S4422">
        <v>9297355.8558558561</v>
      </c>
      <c r="T4422">
        <v>12318909.909909908</v>
      </c>
      <c r="U4422">
        <v>5159009.0090090092</v>
      </c>
      <c r="V4422">
        <v>4688198.1981981983</v>
      </c>
      <c r="W4422">
        <v>897.50000000099999</v>
      </c>
      <c r="X4422">
        <v>895.05555555699993</v>
      </c>
    </row>
    <row r="4423" spans="1:24">
      <c r="A4423" s="7" t="s">
        <v>5568</v>
      </c>
      <c r="B4423" s="13" t="s">
        <v>1629</v>
      </c>
      <c r="C4423">
        <v>92756031.36926122</v>
      </c>
      <c r="D4423">
        <v>89775891.717650473</v>
      </c>
      <c r="E4423">
        <v>4314864.8648648653</v>
      </c>
      <c r="F4423">
        <v>218918.91891892001</v>
      </c>
      <c r="G4423">
        <v>31</v>
      </c>
      <c r="H4423">
        <v>24</v>
      </c>
      <c r="I4423">
        <v>2</v>
      </c>
      <c r="J4423">
        <v>5</v>
      </c>
      <c r="M4423">
        <v>35</v>
      </c>
      <c r="N4423">
        <v>29</v>
      </c>
      <c r="O4423">
        <v>10631081.081081079</v>
      </c>
      <c r="P4423">
        <v>17148198.198198199</v>
      </c>
      <c r="Q4423">
        <v>3</v>
      </c>
      <c r="R4423">
        <v>99</v>
      </c>
      <c r="S4423">
        <v>18975936.936936937</v>
      </c>
      <c r="T4423">
        <v>18798698.198198199</v>
      </c>
      <c r="U4423">
        <v>10521441.441441439</v>
      </c>
      <c r="V4423">
        <v>11081081.081081081</v>
      </c>
      <c r="W4423">
        <v>1920.83333333</v>
      </c>
      <c r="X4423">
        <v>1877.1111111119999</v>
      </c>
    </row>
    <row r="4424" spans="1:24">
      <c r="A4424" s="7" t="s">
        <v>485</v>
      </c>
      <c r="B4424" s="13" t="s">
        <v>375</v>
      </c>
      <c r="C4424">
        <v>247534333.98996443</v>
      </c>
      <c r="D4424">
        <v>242868461.21054661</v>
      </c>
      <c r="E4424">
        <v>297139.63963964098</v>
      </c>
      <c r="F4424">
        <v>210360.36036036001</v>
      </c>
      <c r="G4424">
        <v>51</v>
      </c>
      <c r="H4424">
        <v>39</v>
      </c>
      <c r="I4424">
        <v>5</v>
      </c>
      <c r="J4424">
        <v>3</v>
      </c>
      <c r="M4424">
        <v>62</v>
      </c>
      <c r="N4424">
        <v>63</v>
      </c>
      <c r="O4424">
        <v>17135045.045045048</v>
      </c>
      <c r="P4424">
        <v>24517342.342342351</v>
      </c>
      <c r="Q4424">
        <v>102</v>
      </c>
      <c r="R4424">
        <v>99</v>
      </c>
      <c r="S4424">
        <v>33999545.045045048</v>
      </c>
      <c r="T4424">
        <v>33423860.360360362</v>
      </c>
      <c r="U4424">
        <v>19333153.153153151</v>
      </c>
      <c r="V4424">
        <v>19395540.540540542</v>
      </c>
      <c r="W4424">
        <v>4979.3333333310002</v>
      </c>
      <c r="X4424">
        <v>4966.6666666700003</v>
      </c>
    </row>
    <row r="4425" spans="1:24">
      <c r="A4425" s="7" t="s">
        <v>486</v>
      </c>
      <c r="B4425" s="13" t="s">
        <v>5380</v>
      </c>
      <c r="C4425">
        <v>269771795.3020727</v>
      </c>
      <c r="D4425">
        <v>278553211.67313534</v>
      </c>
      <c r="E4425">
        <v>2726126.1261261269</v>
      </c>
      <c r="F4425">
        <v>1338513.5135135159</v>
      </c>
      <c r="G4425">
        <v>42</v>
      </c>
      <c r="H4425">
        <v>71</v>
      </c>
      <c r="I4425">
        <v>10</v>
      </c>
      <c r="J4425">
        <v>19</v>
      </c>
      <c r="M4425">
        <v>68</v>
      </c>
      <c r="N4425">
        <v>81</v>
      </c>
      <c r="O4425">
        <v>15719819.819819821</v>
      </c>
      <c r="P4425">
        <v>31672072.07207207</v>
      </c>
      <c r="Q4425">
        <v>49</v>
      </c>
      <c r="R4425">
        <v>292</v>
      </c>
      <c r="S4425">
        <v>38778337.83783783</v>
      </c>
      <c r="T4425">
        <v>44543241.441441439</v>
      </c>
      <c r="U4425">
        <v>18007477.477477476</v>
      </c>
      <c r="V4425">
        <v>25962702.702702705</v>
      </c>
      <c r="W4425">
        <v>6272.8888888889996</v>
      </c>
      <c r="X4425">
        <v>6654.6111111159998</v>
      </c>
    </row>
    <row r="4426" spans="1:24">
      <c r="A4426" s="7" t="s">
        <v>487</v>
      </c>
      <c r="B4426" s="13" t="s">
        <v>5380</v>
      </c>
      <c r="C4426">
        <v>844360999.39915502</v>
      </c>
      <c r="D4426">
        <v>830073273.0009079</v>
      </c>
      <c r="E4426">
        <v>39067175.675675675</v>
      </c>
      <c r="F4426">
        <v>8782342.3423423581</v>
      </c>
      <c r="G4426">
        <v>242</v>
      </c>
      <c r="H4426">
        <v>263</v>
      </c>
      <c r="I4426">
        <v>33</v>
      </c>
      <c r="J4426">
        <v>44</v>
      </c>
      <c r="K4426">
        <v>1</v>
      </c>
      <c r="M4426">
        <v>310</v>
      </c>
      <c r="N4426">
        <v>508</v>
      </c>
      <c r="O4426">
        <v>33309180.180180185</v>
      </c>
      <c r="P4426">
        <v>64063333.333333328</v>
      </c>
      <c r="Q4426">
        <v>166</v>
      </c>
      <c r="R4426">
        <v>569</v>
      </c>
      <c r="S4426">
        <v>80257490.990990981</v>
      </c>
      <c r="T4426">
        <v>81674364.864864871</v>
      </c>
      <c r="U4426">
        <v>40420450.45045045</v>
      </c>
      <c r="V4426">
        <v>59110540.540540539</v>
      </c>
      <c r="W4426">
        <v>21787.222222231998</v>
      </c>
      <c r="X4426">
        <v>21000.333333332001</v>
      </c>
    </row>
    <row r="4427" spans="1:24">
      <c r="A4427" s="7" t="s">
        <v>5569</v>
      </c>
      <c r="B4427" s="13" t="s">
        <v>958</v>
      </c>
      <c r="C4427">
        <v>130935436.32599509</v>
      </c>
      <c r="D4427">
        <v>135009137.51180613</v>
      </c>
      <c r="E4427">
        <v>556756.75675675704</v>
      </c>
      <c r="F4427">
        <v>32432.432432433001</v>
      </c>
      <c r="G4427">
        <v>29</v>
      </c>
      <c r="H4427">
        <v>31</v>
      </c>
      <c r="I4427">
        <v>3</v>
      </c>
      <c r="J4427">
        <v>1</v>
      </c>
      <c r="M4427">
        <v>52</v>
      </c>
      <c r="N4427">
        <v>56</v>
      </c>
      <c r="O4427">
        <v>4823423.4234234225</v>
      </c>
      <c r="P4427">
        <v>8114864.8648648635</v>
      </c>
      <c r="Q4427">
        <v>8</v>
      </c>
      <c r="R4427">
        <v>53</v>
      </c>
      <c r="S4427">
        <v>25045828.828828827</v>
      </c>
      <c r="T4427">
        <v>23990301.801801801</v>
      </c>
      <c r="U4427">
        <v>6118918.0180180166</v>
      </c>
      <c r="V4427">
        <v>8242522.5225225221</v>
      </c>
      <c r="W4427">
        <v>2944.6666666680003</v>
      </c>
      <c r="X4427">
        <v>2941.2222222190003</v>
      </c>
    </row>
    <row r="4428" spans="1:24">
      <c r="A4428" s="7" t="s">
        <v>5570</v>
      </c>
      <c r="B4428" s="13" t="s">
        <v>3365</v>
      </c>
      <c r="C4428">
        <v>18102643.79639785</v>
      </c>
      <c r="D4428">
        <v>19813254.04238053</v>
      </c>
      <c r="E4428">
        <v>27027.027027027001</v>
      </c>
      <c r="F4428">
        <v>30630.630630631</v>
      </c>
      <c r="G4428">
        <v>2</v>
      </c>
      <c r="H4428">
        <v>12</v>
      </c>
      <c r="I4428">
        <v>2</v>
      </c>
      <c r="J4428">
        <v>2</v>
      </c>
      <c r="M4428">
        <v>8</v>
      </c>
      <c r="N4428">
        <v>15</v>
      </c>
      <c r="O4428">
        <v>2730630.630630631</v>
      </c>
      <c r="P4428">
        <v>4536936.9369369373</v>
      </c>
      <c r="Q4428">
        <v>1</v>
      </c>
      <c r="R4428">
        <v>3</v>
      </c>
      <c r="S4428">
        <v>4760797.297297297</v>
      </c>
      <c r="T4428">
        <v>4890292.7927927924</v>
      </c>
      <c r="U4428">
        <v>1363423.4234234239</v>
      </c>
      <c r="V4428">
        <v>1993693.6936936942</v>
      </c>
      <c r="W4428">
        <v>481.72222222300002</v>
      </c>
      <c r="X4428">
        <v>527.50000000199998</v>
      </c>
    </row>
    <row r="4429" spans="1:24">
      <c r="A4429" s="7" t="s">
        <v>8</v>
      </c>
      <c r="B4429" s="13" t="s">
        <v>144</v>
      </c>
      <c r="C4429">
        <v>196382075.72726941</v>
      </c>
      <c r="D4429">
        <v>191232173.2477459</v>
      </c>
      <c r="E4429">
        <v>3808558.558558559</v>
      </c>
      <c r="F4429">
        <v>1923423.423423426</v>
      </c>
      <c r="G4429">
        <v>22</v>
      </c>
      <c r="H4429">
        <v>16</v>
      </c>
      <c r="I4429">
        <v>5</v>
      </c>
      <c r="J4429">
        <v>11</v>
      </c>
      <c r="K4429">
        <v>1</v>
      </c>
      <c r="M4429">
        <v>25</v>
      </c>
      <c r="N4429">
        <v>18</v>
      </c>
      <c r="O4429">
        <v>13659729.729729729</v>
      </c>
      <c r="P4429">
        <v>25518468.468468469</v>
      </c>
      <c r="Q4429">
        <v>22</v>
      </c>
      <c r="R4429">
        <v>58</v>
      </c>
      <c r="S4429">
        <v>53247941.441441439</v>
      </c>
      <c r="T4429">
        <v>55095662.162162162</v>
      </c>
      <c r="U4429">
        <v>13139639.639639638</v>
      </c>
      <c r="V4429">
        <v>24740360.360360358</v>
      </c>
      <c r="W4429">
        <v>4039.1666666699998</v>
      </c>
      <c r="X4429">
        <v>4305.9999999989996</v>
      </c>
    </row>
    <row r="4430" spans="1:24">
      <c r="A4430" s="7" t="s">
        <v>5571</v>
      </c>
      <c r="B4430" s="13" t="s">
        <v>1715</v>
      </c>
      <c r="C4430">
        <v>120932239.79707408</v>
      </c>
      <c r="D4430">
        <v>109743761.36866881</v>
      </c>
      <c r="E4430">
        <v>619369.36936937005</v>
      </c>
      <c r="F4430">
        <v>17117.117117117999</v>
      </c>
      <c r="G4430">
        <v>43</v>
      </c>
      <c r="H4430">
        <v>25</v>
      </c>
      <c r="I4430">
        <v>4</v>
      </c>
      <c r="J4430">
        <v>5</v>
      </c>
      <c r="M4430">
        <v>48</v>
      </c>
      <c r="N4430">
        <v>30</v>
      </c>
      <c r="O4430">
        <v>8143693.6936936937</v>
      </c>
      <c r="P4430">
        <v>9215315.3153153136</v>
      </c>
      <c r="Q4430">
        <v>10</v>
      </c>
      <c r="R4430">
        <v>25</v>
      </c>
      <c r="S4430">
        <v>26221888.288288288</v>
      </c>
      <c r="T4430">
        <v>26021660.360360362</v>
      </c>
      <c r="U4430">
        <v>6491441.441441441</v>
      </c>
      <c r="V4430">
        <v>7012162.1621621614</v>
      </c>
      <c r="W4430">
        <v>2853.7777777780002</v>
      </c>
      <c r="X4430">
        <v>2826.555555554</v>
      </c>
    </row>
    <row r="4431" spans="1:24">
      <c r="A4431" s="7" t="s">
        <v>5572</v>
      </c>
      <c r="B4431" s="13" t="s">
        <v>3581</v>
      </c>
      <c r="C4431">
        <v>164477222.14576131</v>
      </c>
      <c r="D4431">
        <v>155692030.97719222</v>
      </c>
      <c r="E4431">
        <v>923423.42342342495</v>
      </c>
      <c r="F4431">
        <v>2767567.5675675678</v>
      </c>
      <c r="G4431">
        <v>58</v>
      </c>
      <c r="H4431">
        <v>30</v>
      </c>
      <c r="I4431">
        <v>7</v>
      </c>
      <c r="J4431">
        <v>2</v>
      </c>
      <c r="M4431">
        <v>80</v>
      </c>
      <c r="N4431">
        <v>40</v>
      </c>
      <c r="O4431">
        <v>6705405.4054054078</v>
      </c>
      <c r="P4431">
        <v>4066666.666666667</v>
      </c>
      <c r="Q4431">
        <v>40</v>
      </c>
      <c r="R4431">
        <v>16</v>
      </c>
      <c r="S4431">
        <v>26648499.999999996</v>
      </c>
      <c r="T4431">
        <v>24604765.765765764</v>
      </c>
      <c r="U4431">
        <v>4691711.7117117122</v>
      </c>
      <c r="V4431">
        <v>3468288.2882882892</v>
      </c>
      <c r="W4431">
        <v>3345.8333333350001</v>
      </c>
      <c r="X4431">
        <v>3267.999999998</v>
      </c>
    </row>
    <row r="4432" spans="1:24">
      <c r="A4432" s="7" t="s">
        <v>5573</v>
      </c>
      <c r="B4432" s="13" t="s">
        <v>3581</v>
      </c>
      <c r="C4432">
        <v>5935863.5857695462</v>
      </c>
      <c r="D4432">
        <v>5774398.9231805187</v>
      </c>
      <c r="E4432">
        <v>6306.3063063070003</v>
      </c>
      <c r="F4432">
        <v>3603.603603604</v>
      </c>
      <c r="G4432">
        <v>2</v>
      </c>
      <c r="H4432">
        <v>1</v>
      </c>
      <c r="I4432">
        <v>1</v>
      </c>
      <c r="J4432">
        <v>1</v>
      </c>
      <c r="M4432">
        <v>4</v>
      </c>
      <c r="N4432">
        <v>2</v>
      </c>
      <c r="O4432">
        <v>1770270.2702702689</v>
      </c>
      <c r="P4432">
        <v>310810.810810811</v>
      </c>
      <c r="Q4432">
        <v>33</v>
      </c>
      <c r="R4432">
        <v>5</v>
      </c>
      <c r="S4432">
        <v>1341018.018018018</v>
      </c>
      <c r="T4432">
        <v>986513.51351351396</v>
      </c>
      <c r="U4432">
        <v>1311711.7117117131</v>
      </c>
      <c r="V4432">
        <v>910540.54054053989</v>
      </c>
      <c r="W4432">
        <v>287.11111111000002</v>
      </c>
      <c r="X4432">
        <v>302.22222222400001</v>
      </c>
    </row>
    <row r="4433" spans="1:24">
      <c r="A4433" s="7" t="s">
        <v>5574</v>
      </c>
      <c r="B4433" s="13" t="s">
        <v>3581</v>
      </c>
      <c r="C4433">
        <v>169378249.54860201</v>
      </c>
      <c r="D4433">
        <v>153886565.24035048</v>
      </c>
      <c r="E4433">
        <v>47414719.819819823</v>
      </c>
      <c r="F4433">
        <v>15419834.234234234</v>
      </c>
      <c r="G4433">
        <v>4</v>
      </c>
      <c r="H4433">
        <v>5</v>
      </c>
      <c r="I4433">
        <v>10</v>
      </c>
      <c r="J4433">
        <v>4</v>
      </c>
      <c r="M4433">
        <v>58</v>
      </c>
      <c r="N4433">
        <v>30</v>
      </c>
      <c r="O4433">
        <v>18111711.711711712</v>
      </c>
      <c r="P4433">
        <v>12903851.351351352</v>
      </c>
      <c r="Q4433">
        <v>146</v>
      </c>
      <c r="R4433">
        <v>22</v>
      </c>
      <c r="S4433">
        <v>42530545.045045041</v>
      </c>
      <c r="T4433">
        <v>40775837.83783783</v>
      </c>
      <c r="U4433">
        <v>16783153.153153151</v>
      </c>
      <c r="V4433">
        <v>14961081.081081081</v>
      </c>
      <c r="W4433">
        <v>3575.2777777749998</v>
      </c>
      <c r="X4433">
        <v>3679.4444444400001</v>
      </c>
    </row>
    <row r="4434" spans="1:24">
      <c r="A4434" s="7" t="s">
        <v>5575</v>
      </c>
      <c r="B4434" s="13" t="s">
        <v>2441</v>
      </c>
      <c r="C4434">
        <v>35002522.252614245</v>
      </c>
      <c r="D4434">
        <v>32374584.051945012</v>
      </c>
      <c r="F4434">
        <v>36424324.324324317</v>
      </c>
      <c r="G4434">
        <v>3</v>
      </c>
      <c r="H4434">
        <v>15</v>
      </c>
      <c r="J4434">
        <v>0</v>
      </c>
      <c r="M4434">
        <v>4</v>
      </c>
      <c r="N4434">
        <v>20</v>
      </c>
      <c r="O4434">
        <v>4084009.0090090092</v>
      </c>
      <c r="P4434">
        <v>2429729.7297297288</v>
      </c>
      <c r="R4434">
        <v>38</v>
      </c>
      <c r="S4434">
        <v>5468063.0630630646</v>
      </c>
      <c r="T4434">
        <v>6159527.0270270268</v>
      </c>
      <c r="U4434">
        <v>108918.91891891899</v>
      </c>
      <c r="V4434">
        <v>1681621.6216216208</v>
      </c>
      <c r="W4434">
        <v>1388.8333333349999</v>
      </c>
      <c r="X4434">
        <v>1421.777777777</v>
      </c>
    </row>
    <row r="4435" spans="1:24">
      <c r="A4435" s="7" t="s">
        <v>5576</v>
      </c>
      <c r="B4435" s="13" t="s">
        <v>1615</v>
      </c>
      <c r="C4435">
        <v>78513776.127093479</v>
      </c>
      <c r="D4435">
        <v>80463424.900797755</v>
      </c>
      <c r="E4435">
        <v>10300900.9009009</v>
      </c>
      <c r="F4435">
        <v>122972.97297297401</v>
      </c>
      <c r="G4435">
        <v>25</v>
      </c>
      <c r="H4435">
        <v>31</v>
      </c>
      <c r="I4435">
        <v>2</v>
      </c>
      <c r="J4435">
        <v>5</v>
      </c>
      <c r="M4435">
        <v>51</v>
      </c>
      <c r="N4435">
        <v>32</v>
      </c>
      <c r="O4435">
        <v>2007207.207207208</v>
      </c>
      <c r="P4435">
        <v>4956576.5765765756</v>
      </c>
      <c r="R4435">
        <v>13</v>
      </c>
      <c r="S4435">
        <v>18016814.414414413</v>
      </c>
      <c r="T4435">
        <v>18883792.79279279</v>
      </c>
      <c r="U4435">
        <v>951351.35135135194</v>
      </c>
      <c r="V4435">
        <v>4115135.1351351351</v>
      </c>
      <c r="W4435">
        <v>2555.2777777739998</v>
      </c>
      <c r="X4435">
        <v>2572.7222222199998</v>
      </c>
    </row>
    <row r="4436" spans="1:24">
      <c r="A4436" s="7" t="s">
        <v>488</v>
      </c>
      <c r="B4436" s="13" t="s">
        <v>1405</v>
      </c>
      <c r="C4436">
        <v>167039910.67948687</v>
      </c>
      <c r="D4436">
        <v>115323343.96348555</v>
      </c>
      <c r="E4436">
        <v>30630.630630631</v>
      </c>
      <c r="F4436">
        <v>138738.73873873899</v>
      </c>
      <c r="G4436">
        <v>37</v>
      </c>
      <c r="H4436">
        <v>28</v>
      </c>
      <c r="I4436">
        <v>1</v>
      </c>
      <c r="J4436">
        <v>6</v>
      </c>
      <c r="K4436">
        <v>1</v>
      </c>
      <c r="M4436">
        <v>41</v>
      </c>
      <c r="N4436">
        <v>89</v>
      </c>
      <c r="O4436">
        <v>3720720.7207207219</v>
      </c>
      <c r="P4436">
        <v>539639.63963963999</v>
      </c>
      <c r="Q4436">
        <v>34</v>
      </c>
      <c r="R4436">
        <v>41</v>
      </c>
      <c r="S4436">
        <v>20904804.504504502</v>
      </c>
      <c r="T4436">
        <v>15456504.504504506</v>
      </c>
      <c r="U4436">
        <v>1206576.576576577</v>
      </c>
      <c r="V4436">
        <v>1826666.666666666</v>
      </c>
      <c r="W4436">
        <v>4462.0555555560004</v>
      </c>
      <c r="X4436">
        <v>4073.2777777760002</v>
      </c>
    </row>
    <row r="4437" spans="1:24">
      <c r="A4437" s="7" t="s">
        <v>5577</v>
      </c>
      <c r="B4437" s="13" t="s">
        <v>3880</v>
      </c>
      <c r="C4437">
        <v>23809566.663599402</v>
      </c>
      <c r="D4437">
        <v>24302189.134238504</v>
      </c>
      <c r="F4437">
        <v>3603603.6036036038</v>
      </c>
      <c r="G4437">
        <v>1</v>
      </c>
      <c r="H4437">
        <v>3</v>
      </c>
      <c r="I4437">
        <v>2</v>
      </c>
      <c r="J4437">
        <v>1</v>
      </c>
      <c r="M4437">
        <v>7</v>
      </c>
      <c r="N4437">
        <v>30</v>
      </c>
      <c r="O4437">
        <v>498198.19819819799</v>
      </c>
      <c r="P4437">
        <v>301801.80180180201</v>
      </c>
      <c r="R4437">
        <v>21</v>
      </c>
      <c r="S4437">
        <v>5762207.2072072066</v>
      </c>
      <c r="T4437">
        <v>6009067.5675675664</v>
      </c>
      <c r="U4437">
        <v>521171.17117117101</v>
      </c>
      <c r="V4437">
        <v>171621.62162162201</v>
      </c>
      <c r="W4437">
        <v>813.388888888</v>
      </c>
      <c r="X4437">
        <v>892.72222222200003</v>
      </c>
    </row>
    <row r="4438" spans="1:24">
      <c r="A4438" s="7" t="s">
        <v>5578</v>
      </c>
      <c r="B4438" s="13" t="s">
        <v>2520</v>
      </c>
      <c r="C4438">
        <v>74434995.286189422</v>
      </c>
      <c r="D4438">
        <v>70444936.978569791</v>
      </c>
      <c r="E4438">
        <v>599549.54954955203</v>
      </c>
      <c r="F4438">
        <v>18018.018018019</v>
      </c>
      <c r="G4438">
        <v>46</v>
      </c>
      <c r="H4438">
        <v>61</v>
      </c>
      <c r="I4438">
        <v>8</v>
      </c>
      <c r="J4438">
        <v>3</v>
      </c>
      <c r="M4438">
        <v>266</v>
      </c>
      <c r="N4438">
        <v>70</v>
      </c>
      <c r="O4438">
        <v>6957837.8378378395</v>
      </c>
      <c r="P4438">
        <v>20889459.459459461</v>
      </c>
      <c r="Q4438">
        <v>66</v>
      </c>
      <c r="R4438">
        <v>23</v>
      </c>
      <c r="S4438">
        <v>39636162.162162162</v>
      </c>
      <c r="T4438">
        <v>37591207.207207203</v>
      </c>
      <c r="U4438">
        <v>7451891.891891893</v>
      </c>
      <c r="V4438">
        <v>20810450.45045045</v>
      </c>
      <c r="W4438">
        <v>2854.3888888910001</v>
      </c>
      <c r="X4438">
        <v>2669.3333333350001</v>
      </c>
    </row>
    <row r="4439" spans="1:24">
      <c r="A4439" s="7" t="s">
        <v>5579</v>
      </c>
      <c r="B4439" s="13" t="s">
        <v>3762</v>
      </c>
      <c r="C4439">
        <v>76752289.81873481</v>
      </c>
      <c r="D4439">
        <v>83316767.434007004</v>
      </c>
      <c r="E4439">
        <v>23284274.774774775</v>
      </c>
      <c r="F4439">
        <v>27067149.549549554</v>
      </c>
      <c r="G4439">
        <v>26</v>
      </c>
      <c r="H4439">
        <v>36</v>
      </c>
      <c r="I4439">
        <v>11</v>
      </c>
      <c r="J4439">
        <v>15</v>
      </c>
      <c r="K4439">
        <v>1</v>
      </c>
      <c r="M4439">
        <v>42</v>
      </c>
      <c r="N4439">
        <v>66</v>
      </c>
      <c r="O4439">
        <v>16498198.198198199</v>
      </c>
      <c r="P4439">
        <v>18958565.765765764</v>
      </c>
      <c r="Q4439">
        <v>2</v>
      </c>
      <c r="R4439">
        <v>14</v>
      </c>
      <c r="S4439">
        <v>17765324.324324325</v>
      </c>
      <c r="T4439">
        <v>19242648.648648649</v>
      </c>
      <c r="U4439">
        <v>12789369.369369371</v>
      </c>
      <c r="V4439">
        <v>13575315.315315315</v>
      </c>
      <c r="W4439">
        <v>1974.1111111089999</v>
      </c>
      <c r="X4439">
        <v>2057.1666666680003</v>
      </c>
    </row>
    <row r="4440" spans="1:24">
      <c r="A4440" s="7" t="s">
        <v>5580</v>
      </c>
      <c r="B4440" s="13" t="s">
        <v>2580</v>
      </c>
      <c r="C4440">
        <v>34530198.950095363</v>
      </c>
      <c r="D4440">
        <v>30224996.787416331</v>
      </c>
      <c r="E4440">
        <v>359009.00900900899</v>
      </c>
      <c r="F4440">
        <v>23423.423423423999</v>
      </c>
      <c r="G4440">
        <v>16</v>
      </c>
      <c r="H4440">
        <v>8</v>
      </c>
      <c r="I4440">
        <v>9</v>
      </c>
      <c r="J4440">
        <v>1</v>
      </c>
      <c r="M4440">
        <v>112</v>
      </c>
      <c r="N4440">
        <v>14</v>
      </c>
      <c r="O4440">
        <v>4447747.7477477472</v>
      </c>
      <c r="P4440">
        <v>3763513.5135135129</v>
      </c>
      <c r="Q4440">
        <v>42</v>
      </c>
      <c r="R4440">
        <v>107</v>
      </c>
      <c r="S4440">
        <v>11636518.018018018</v>
      </c>
      <c r="T4440">
        <v>10390864.864864865</v>
      </c>
      <c r="U4440">
        <v>3541171.1711711711</v>
      </c>
      <c r="V4440">
        <v>4813153.1531531541</v>
      </c>
      <c r="W4440">
        <v>1525.222222221</v>
      </c>
      <c r="X4440">
        <v>1346.1666666679998</v>
      </c>
    </row>
    <row r="4441" spans="1:24">
      <c r="A4441" s="7" t="s">
        <v>5581</v>
      </c>
      <c r="B4441" s="13" t="s">
        <v>3061</v>
      </c>
      <c r="C4441">
        <v>160611844.40014741</v>
      </c>
      <c r="D4441">
        <v>171778102.83646679</v>
      </c>
      <c r="E4441">
        <v>131264121.62162162</v>
      </c>
      <c r="F4441">
        <v>177289406.3063063</v>
      </c>
      <c r="G4441">
        <v>62</v>
      </c>
      <c r="H4441">
        <v>64</v>
      </c>
      <c r="I4441">
        <v>14</v>
      </c>
      <c r="J4441">
        <v>14</v>
      </c>
      <c r="M4441">
        <v>95</v>
      </c>
      <c r="N4441">
        <v>98</v>
      </c>
      <c r="O4441">
        <v>59493065.765765771</v>
      </c>
      <c r="P4441">
        <v>84882582.882882893</v>
      </c>
      <c r="Q4441">
        <v>238</v>
      </c>
      <c r="R4441">
        <v>180</v>
      </c>
      <c r="S4441">
        <v>49705603.603603601</v>
      </c>
      <c r="T4441">
        <v>52357225.225225225</v>
      </c>
      <c r="U4441">
        <v>33910900.9009009</v>
      </c>
      <c r="V4441">
        <v>39765045.045045048</v>
      </c>
      <c r="W4441">
        <v>8776.2777777810006</v>
      </c>
      <c r="X4441">
        <v>8840.8888888870006</v>
      </c>
    </row>
    <row r="4442" spans="1:24">
      <c r="A4442" s="7" t="s">
        <v>5582</v>
      </c>
      <c r="B4442" s="13" t="s">
        <v>2599</v>
      </c>
      <c r="C4442">
        <v>252864433.40453047</v>
      </c>
      <c r="D4442">
        <v>232484094.80943871</v>
      </c>
      <c r="E4442">
        <v>47814643.24324324</v>
      </c>
      <c r="F4442">
        <v>61762827.027027033</v>
      </c>
      <c r="G4442">
        <v>89</v>
      </c>
      <c r="H4442">
        <v>77</v>
      </c>
      <c r="I4442">
        <v>11</v>
      </c>
      <c r="J4442">
        <v>11</v>
      </c>
      <c r="M4442">
        <v>124</v>
      </c>
      <c r="N4442">
        <v>108</v>
      </c>
      <c r="O4442">
        <v>25220720.72072072</v>
      </c>
      <c r="P4442">
        <v>30568468.468468469</v>
      </c>
      <c r="Q4442">
        <v>32</v>
      </c>
      <c r="R4442">
        <v>92</v>
      </c>
      <c r="S4442">
        <v>60794644.14414414</v>
      </c>
      <c r="T4442">
        <v>53253490.990990989</v>
      </c>
      <c r="U4442">
        <v>19144954.954954952</v>
      </c>
      <c r="V4442">
        <v>21286126.126126125</v>
      </c>
      <c r="W4442">
        <v>11093.888888887999</v>
      </c>
      <c r="X4442">
        <v>10399.611111115</v>
      </c>
    </row>
    <row r="4443" spans="1:24">
      <c r="A4443" s="7" t="s">
        <v>5583</v>
      </c>
      <c r="B4443" s="13" t="s">
        <v>3591</v>
      </c>
      <c r="C4443">
        <v>142571132.88227597</v>
      </c>
      <c r="D4443">
        <v>148549544.26937065</v>
      </c>
      <c r="E4443">
        <v>561261.261261262</v>
      </c>
      <c r="F4443">
        <v>285585.58558558702</v>
      </c>
      <c r="G4443">
        <v>24</v>
      </c>
      <c r="H4443">
        <v>34</v>
      </c>
      <c r="I4443">
        <v>2</v>
      </c>
      <c r="J4443">
        <v>10</v>
      </c>
      <c r="M4443">
        <v>43</v>
      </c>
      <c r="N4443">
        <v>52</v>
      </c>
      <c r="O4443">
        <v>4379099.0990990996</v>
      </c>
      <c r="P4443">
        <v>7252252.2522522518</v>
      </c>
      <c r="Q4443">
        <v>13</v>
      </c>
      <c r="R4443">
        <v>48</v>
      </c>
      <c r="S4443">
        <v>22959054.054054052</v>
      </c>
      <c r="T4443">
        <v>25884414.414414413</v>
      </c>
      <c r="U4443">
        <v>4453783.7837837841</v>
      </c>
      <c r="V4443">
        <v>4841531.5315315304</v>
      </c>
      <c r="W4443">
        <v>6215.6666666719993</v>
      </c>
      <c r="X4443">
        <v>5923.5555555560004</v>
      </c>
    </row>
    <row r="4444" spans="1:24">
      <c r="A4444" s="7" t="s">
        <v>5584</v>
      </c>
      <c r="B4444" s="13" t="s">
        <v>4075</v>
      </c>
      <c r="C4444">
        <v>637448086.45821667</v>
      </c>
      <c r="D4444">
        <v>585392138.16703486</v>
      </c>
      <c r="E4444">
        <v>3004504.5045045051</v>
      </c>
      <c r="F4444">
        <v>1504774.774774774</v>
      </c>
      <c r="G4444">
        <v>55</v>
      </c>
      <c r="H4444">
        <v>49</v>
      </c>
      <c r="I4444">
        <v>9</v>
      </c>
      <c r="J4444">
        <v>6</v>
      </c>
      <c r="M4444">
        <v>206</v>
      </c>
      <c r="N4444">
        <v>167</v>
      </c>
      <c r="O4444">
        <v>33905477.477477476</v>
      </c>
      <c r="P4444">
        <v>47782777.477477476</v>
      </c>
      <c r="Q4444">
        <v>3</v>
      </c>
      <c r="R4444">
        <v>107</v>
      </c>
      <c r="S4444">
        <v>97079000</v>
      </c>
      <c r="T4444">
        <v>92134292.792792797</v>
      </c>
      <c r="U4444">
        <v>36355945.945945948</v>
      </c>
      <c r="V4444">
        <v>38689189.189189196</v>
      </c>
      <c r="W4444">
        <v>12697.611111108999</v>
      </c>
      <c r="X4444">
        <v>12588.777777776</v>
      </c>
    </row>
    <row r="4445" spans="1:24">
      <c r="A4445" s="7" t="s">
        <v>5585</v>
      </c>
      <c r="B4445" s="13" t="s">
        <v>2353</v>
      </c>
      <c r="C4445">
        <v>102781883.55726182</v>
      </c>
      <c r="D4445">
        <v>101738100.5033609</v>
      </c>
      <c r="E4445">
        <v>625675.675675679</v>
      </c>
      <c r="F4445">
        <v>527027.02702703001</v>
      </c>
      <c r="G4445">
        <v>56</v>
      </c>
      <c r="H4445">
        <v>66</v>
      </c>
      <c r="I4445">
        <v>8</v>
      </c>
      <c r="J4445">
        <v>5</v>
      </c>
      <c r="M4445">
        <v>75</v>
      </c>
      <c r="N4445">
        <v>85</v>
      </c>
      <c r="O4445">
        <v>9801351.3513513505</v>
      </c>
      <c r="P4445">
        <v>19444144.144144148</v>
      </c>
      <c r="Q4445">
        <v>31</v>
      </c>
      <c r="R4445">
        <v>148</v>
      </c>
      <c r="S4445">
        <v>37642270.270270266</v>
      </c>
      <c r="T4445">
        <v>36214382.882882878</v>
      </c>
      <c r="U4445">
        <v>12284054.054054055</v>
      </c>
      <c r="V4445">
        <v>16187027.02702703</v>
      </c>
      <c r="W4445">
        <v>8923.7777777810006</v>
      </c>
      <c r="X4445">
        <v>8554.1666666660003</v>
      </c>
    </row>
    <row r="4446" spans="1:24">
      <c r="A4446" s="7" t="s">
        <v>5586</v>
      </c>
      <c r="B4446" s="13" t="s">
        <v>2079</v>
      </c>
      <c r="C4446">
        <v>149561719.26201576</v>
      </c>
      <c r="D4446">
        <v>155132138.15768701</v>
      </c>
      <c r="E4446">
        <v>693693.69369369396</v>
      </c>
      <c r="F4446">
        <v>607117.11711711797</v>
      </c>
      <c r="G4446">
        <v>51</v>
      </c>
      <c r="H4446">
        <v>69</v>
      </c>
      <c r="I4446">
        <v>5</v>
      </c>
      <c r="J4446">
        <v>7</v>
      </c>
      <c r="K4446">
        <v>2</v>
      </c>
      <c r="M4446">
        <v>78</v>
      </c>
      <c r="N4446">
        <v>93</v>
      </c>
      <c r="O4446">
        <v>4943243.2432432435</v>
      </c>
      <c r="P4446">
        <v>15400990.990990991</v>
      </c>
      <c r="Q4446">
        <v>66</v>
      </c>
      <c r="R4446">
        <v>100</v>
      </c>
      <c r="S4446">
        <v>39088657.657657661</v>
      </c>
      <c r="T4446">
        <v>40906074.774774775</v>
      </c>
      <c r="U4446">
        <v>6423693.6936936937</v>
      </c>
      <c r="V4446">
        <v>13827837.837837839</v>
      </c>
      <c r="W4446">
        <v>7875.055555551</v>
      </c>
      <c r="X4446">
        <v>7829.4999999989996</v>
      </c>
    </row>
    <row r="4447" spans="1:24">
      <c r="A4447" s="7" t="s">
        <v>5587</v>
      </c>
      <c r="B4447" s="13" t="s">
        <v>1091</v>
      </c>
      <c r="C4447">
        <v>76592319.731416315</v>
      </c>
      <c r="D4447">
        <v>78124056.789031222</v>
      </c>
      <c r="E4447">
        <v>55675.675675676997</v>
      </c>
      <c r="F4447">
        <v>110360.360360361</v>
      </c>
      <c r="G4447">
        <v>21</v>
      </c>
      <c r="H4447">
        <v>21</v>
      </c>
      <c r="I4447">
        <v>3</v>
      </c>
      <c r="J4447">
        <v>7</v>
      </c>
      <c r="M4447">
        <v>30</v>
      </c>
      <c r="N4447">
        <v>26</v>
      </c>
      <c r="O4447">
        <v>5827747.7477477472</v>
      </c>
      <c r="P4447">
        <v>8113963.9639639622</v>
      </c>
      <c r="R4447">
        <v>31</v>
      </c>
      <c r="S4447">
        <v>21177049.54954955</v>
      </c>
      <c r="T4447">
        <v>21907800</v>
      </c>
      <c r="U4447">
        <v>4257837.8378378386</v>
      </c>
      <c r="V4447">
        <v>5512612.6126126125</v>
      </c>
      <c r="W4447">
        <v>1921.555555553</v>
      </c>
      <c r="X4447">
        <v>1951.499999998</v>
      </c>
    </row>
    <row r="4448" spans="1:24">
      <c r="A4448" s="7" t="s">
        <v>5588</v>
      </c>
      <c r="B4448" s="13" t="s">
        <v>660</v>
      </c>
      <c r="C4448">
        <v>6057839.4078554558</v>
      </c>
      <c r="D4448">
        <v>6398400.6647893898</v>
      </c>
      <c r="H4448">
        <v>4</v>
      </c>
      <c r="M4448">
        <v>1</v>
      </c>
      <c r="N4448">
        <v>5</v>
      </c>
      <c r="S4448">
        <v>526891.89189189195</v>
      </c>
      <c r="T4448">
        <v>650945.94594594603</v>
      </c>
      <c r="W4448">
        <v>326.77777777699998</v>
      </c>
      <c r="X4448">
        <v>350.333333332</v>
      </c>
    </row>
    <row r="4449" spans="1:24">
      <c r="A4449" s="7" t="s">
        <v>5589</v>
      </c>
      <c r="B4449" s="13" t="s">
        <v>728</v>
      </c>
      <c r="C4449">
        <v>643141898.61771846</v>
      </c>
      <c r="D4449">
        <v>615935506.36677885</v>
      </c>
      <c r="E4449">
        <v>266604071.17117119</v>
      </c>
      <c r="F4449">
        <v>369529707.20720726</v>
      </c>
      <c r="G4449">
        <v>208</v>
      </c>
      <c r="H4449">
        <v>339</v>
      </c>
      <c r="I4449">
        <v>39</v>
      </c>
      <c r="J4449">
        <v>74</v>
      </c>
      <c r="K4449">
        <v>4</v>
      </c>
      <c r="M4449">
        <v>343</v>
      </c>
      <c r="N4449">
        <v>705</v>
      </c>
      <c r="O4449">
        <v>86575225.22522521</v>
      </c>
      <c r="P4449">
        <v>98268792.792792797</v>
      </c>
      <c r="Q4449">
        <v>248</v>
      </c>
      <c r="R4449">
        <v>758</v>
      </c>
      <c r="S4449">
        <v>246640790.99099103</v>
      </c>
      <c r="T4449">
        <v>223855223.42342341</v>
      </c>
      <c r="U4449">
        <v>83343153.153153136</v>
      </c>
      <c r="V4449">
        <v>92266666.666666657</v>
      </c>
      <c r="W4449">
        <v>14978.277777773001</v>
      </c>
      <c r="X4449">
        <v>15707.277777776</v>
      </c>
    </row>
    <row r="4450" spans="1:24">
      <c r="A4450" s="7" t="s">
        <v>5590</v>
      </c>
      <c r="B4450" s="13" t="s">
        <v>1425</v>
      </c>
      <c r="C4450">
        <v>41808216.511440806</v>
      </c>
      <c r="D4450">
        <v>33796092.828125849</v>
      </c>
      <c r="E4450">
        <v>1085585.585585586</v>
      </c>
      <c r="F4450">
        <v>1916441.441441441</v>
      </c>
      <c r="G4450">
        <v>175</v>
      </c>
      <c r="H4450">
        <v>81</v>
      </c>
      <c r="I4450">
        <v>2</v>
      </c>
      <c r="J4450">
        <v>6</v>
      </c>
      <c r="K4450">
        <v>1</v>
      </c>
      <c r="M4450">
        <v>190</v>
      </c>
      <c r="N4450">
        <v>98</v>
      </c>
      <c r="O4450">
        <v>4649549.5495495489</v>
      </c>
      <c r="P4450">
        <v>6741441.4414414428</v>
      </c>
      <c r="Q4450">
        <v>48</v>
      </c>
      <c r="R4450">
        <v>41</v>
      </c>
      <c r="S4450">
        <v>15399585.585585589</v>
      </c>
      <c r="T4450">
        <v>11445234.234234232</v>
      </c>
      <c r="U4450">
        <v>5442162.1621621605</v>
      </c>
      <c r="V4450">
        <v>7409279.2792792795</v>
      </c>
      <c r="W4450">
        <v>2044.666666673</v>
      </c>
      <c r="X4450">
        <v>2013.8333333410001</v>
      </c>
    </row>
    <row r="4451" spans="1:24">
      <c r="A4451" s="7" t="s">
        <v>5591</v>
      </c>
      <c r="B4451" s="13" t="s">
        <v>866</v>
      </c>
      <c r="C4451">
        <v>63847514.197879001</v>
      </c>
      <c r="D4451">
        <v>59595956.901049823</v>
      </c>
      <c r="E4451">
        <v>900.900900901</v>
      </c>
      <c r="F4451">
        <v>900.900900901</v>
      </c>
      <c r="G4451">
        <v>16</v>
      </c>
      <c r="H4451">
        <v>7</v>
      </c>
      <c r="I4451">
        <v>1</v>
      </c>
      <c r="J4451">
        <v>0</v>
      </c>
      <c r="M4451">
        <v>49</v>
      </c>
      <c r="N4451">
        <v>27</v>
      </c>
      <c r="O4451">
        <v>4220720.7207207195</v>
      </c>
      <c r="P4451">
        <v>2438288.2882882887</v>
      </c>
      <c r="S4451">
        <v>21131662.162162162</v>
      </c>
      <c r="T4451">
        <v>21289621.62162162</v>
      </c>
      <c r="U4451">
        <v>4115765.7657657661</v>
      </c>
      <c r="V4451">
        <v>2327117.1171171158</v>
      </c>
      <c r="W4451">
        <v>2230.2222222219998</v>
      </c>
      <c r="X4451">
        <v>2110.1666666689998</v>
      </c>
    </row>
    <row r="4452" spans="1:24">
      <c r="A4452" s="7" t="s">
        <v>5592</v>
      </c>
      <c r="B4452" s="13" t="s">
        <v>1314</v>
      </c>
      <c r="C4452">
        <v>247517209.26079196</v>
      </c>
      <c r="D4452">
        <v>257030050.76902813</v>
      </c>
      <c r="E4452">
        <v>77380449.54954955</v>
      </c>
      <c r="F4452">
        <v>1122522.522522524</v>
      </c>
      <c r="G4452">
        <v>41</v>
      </c>
      <c r="H4452">
        <v>99</v>
      </c>
      <c r="I4452">
        <v>4</v>
      </c>
      <c r="J4452">
        <v>18</v>
      </c>
      <c r="K4452">
        <v>1</v>
      </c>
      <c r="M4452">
        <v>67</v>
      </c>
      <c r="N4452">
        <v>203</v>
      </c>
      <c r="O4452">
        <v>14396846.846846845</v>
      </c>
      <c r="P4452">
        <v>17333333.333333336</v>
      </c>
      <c r="Q4452">
        <v>1</v>
      </c>
      <c r="R4452">
        <v>52</v>
      </c>
      <c r="S4452">
        <v>43888409.909909904</v>
      </c>
      <c r="T4452">
        <v>49830342.342342347</v>
      </c>
      <c r="U4452">
        <v>14782252.252252251</v>
      </c>
      <c r="V4452">
        <v>17982522.522522524</v>
      </c>
      <c r="W4452">
        <v>4495.3333333310002</v>
      </c>
      <c r="X4452">
        <v>4466.6666666649999</v>
      </c>
    </row>
    <row r="4453" spans="1:24">
      <c r="A4453" s="7" t="s">
        <v>5593</v>
      </c>
      <c r="B4453" s="13" t="s">
        <v>2753</v>
      </c>
      <c r="C4453">
        <v>11578952.632172432</v>
      </c>
      <c r="D4453">
        <v>10658749.867484938</v>
      </c>
      <c r="F4453">
        <v>22905405.405405402</v>
      </c>
      <c r="G4453">
        <v>3</v>
      </c>
      <c r="H4453">
        <v>1</v>
      </c>
      <c r="J4453">
        <v>1</v>
      </c>
      <c r="M4453">
        <v>5</v>
      </c>
      <c r="N4453">
        <v>5</v>
      </c>
      <c r="O4453">
        <v>61081.081081081</v>
      </c>
      <c r="P4453">
        <v>328828.82882882899</v>
      </c>
      <c r="R4453">
        <v>6</v>
      </c>
      <c r="S4453">
        <v>4060621.6216216208</v>
      </c>
      <c r="T4453">
        <v>3897000</v>
      </c>
      <c r="U4453">
        <v>12612.612612613</v>
      </c>
      <c r="V4453">
        <v>290090.09009009</v>
      </c>
      <c r="W4453">
        <v>319.16666666599997</v>
      </c>
      <c r="X4453">
        <v>346.77777777699998</v>
      </c>
    </row>
    <row r="4454" spans="1:24">
      <c r="A4454" s="7" t="s">
        <v>5594</v>
      </c>
      <c r="B4454" s="13" t="s">
        <v>2020</v>
      </c>
      <c r="C4454">
        <v>22134181.640474007</v>
      </c>
      <c r="D4454">
        <v>20326298.859210581</v>
      </c>
      <c r="G4454">
        <v>11</v>
      </c>
      <c r="H4454">
        <v>17</v>
      </c>
      <c r="M4454">
        <v>11</v>
      </c>
      <c r="N4454">
        <v>17</v>
      </c>
      <c r="S4454">
        <v>3284232.4324324322</v>
      </c>
      <c r="T4454">
        <v>3282387.387387387</v>
      </c>
      <c r="V4454">
        <v>245495.49549549501</v>
      </c>
      <c r="W4454">
        <v>584</v>
      </c>
      <c r="X4454">
        <v>597</v>
      </c>
    </row>
    <row r="4455" spans="1:24">
      <c r="A4455" s="7" t="s">
        <v>5594</v>
      </c>
      <c r="B4455" s="13" t="s">
        <v>3778</v>
      </c>
      <c r="C4455">
        <v>66164960.562077865</v>
      </c>
      <c r="D4455">
        <v>63418531.913426742</v>
      </c>
      <c r="I4455">
        <v>2</v>
      </c>
      <c r="J4455">
        <v>2</v>
      </c>
      <c r="M4455">
        <v>20</v>
      </c>
      <c r="N4455">
        <v>31</v>
      </c>
      <c r="O4455">
        <v>6306.3063063059999</v>
      </c>
      <c r="P4455">
        <v>41441.441441442003</v>
      </c>
      <c r="Q4455">
        <v>1</v>
      </c>
      <c r="R4455">
        <v>5</v>
      </c>
      <c r="S4455">
        <v>10484576.576576576</v>
      </c>
      <c r="T4455">
        <v>9192202.7027027048</v>
      </c>
      <c r="U4455">
        <v>51801.801801802001</v>
      </c>
      <c r="V4455">
        <v>151351.35135135101</v>
      </c>
      <c r="W4455">
        <v>1389.1111111119999</v>
      </c>
      <c r="X4455">
        <v>1401.499999999</v>
      </c>
    </row>
    <row r="4456" spans="1:24">
      <c r="A4456" s="7" t="s">
        <v>5595</v>
      </c>
      <c r="B4456" s="13" t="s">
        <v>2020</v>
      </c>
      <c r="C4456">
        <v>57809754.073920757</v>
      </c>
      <c r="D4456">
        <v>62621072.017144792</v>
      </c>
      <c r="E4456">
        <v>7207.207207208</v>
      </c>
      <c r="F4456">
        <v>40540.540540540998</v>
      </c>
      <c r="G4456">
        <v>25</v>
      </c>
      <c r="H4456">
        <v>36</v>
      </c>
      <c r="I4456">
        <v>3</v>
      </c>
      <c r="J4456">
        <v>2</v>
      </c>
      <c r="M4456">
        <v>28</v>
      </c>
      <c r="N4456">
        <v>36</v>
      </c>
      <c r="O4456">
        <v>1016216.216216217</v>
      </c>
      <c r="P4456">
        <v>2382882.882882881</v>
      </c>
      <c r="R4456">
        <v>19</v>
      </c>
      <c r="S4456">
        <v>7697072.072072072</v>
      </c>
      <c r="T4456">
        <v>8636619.8198198192</v>
      </c>
      <c r="U4456">
        <v>1082432.4324324329</v>
      </c>
      <c r="V4456">
        <v>1653783.783783783</v>
      </c>
      <c r="W4456">
        <v>1453</v>
      </c>
      <c r="X4456">
        <v>1419</v>
      </c>
    </row>
    <row r="4457" spans="1:24">
      <c r="A4457" s="7" t="s">
        <v>5595</v>
      </c>
      <c r="B4457" s="13" t="s">
        <v>3778</v>
      </c>
      <c r="C4457">
        <v>97802294.924840033</v>
      </c>
      <c r="D4457">
        <v>111861592.24728391</v>
      </c>
      <c r="I4457">
        <v>1</v>
      </c>
      <c r="J4457">
        <v>0</v>
      </c>
      <c r="M4457">
        <v>25</v>
      </c>
      <c r="N4457">
        <v>32</v>
      </c>
      <c r="O4457">
        <v>1052252.2522522509</v>
      </c>
      <c r="P4457">
        <v>897297.29729729705</v>
      </c>
      <c r="Q4457">
        <v>1</v>
      </c>
      <c r="R4457">
        <v>68</v>
      </c>
      <c r="S4457">
        <v>12501297.297297299</v>
      </c>
      <c r="T4457">
        <v>14379490.990990991</v>
      </c>
      <c r="U4457">
        <v>381531.531531532</v>
      </c>
      <c r="V4457">
        <v>556666.66666666698</v>
      </c>
      <c r="W4457">
        <v>2191.7777777749998</v>
      </c>
      <c r="X4457">
        <v>2377.055555555</v>
      </c>
    </row>
    <row r="4458" spans="1:24">
      <c r="A4458" s="7" t="s">
        <v>489</v>
      </c>
      <c r="B4458" s="13" t="s">
        <v>894</v>
      </c>
      <c r="C4458">
        <v>605200666.14513302</v>
      </c>
      <c r="D4458">
        <v>626497399.05971098</v>
      </c>
      <c r="E4458">
        <v>113363398.19819821</v>
      </c>
      <c r="F4458">
        <v>5146396.3963963985</v>
      </c>
      <c r="G4458">
        <v>147</v>
      </c>
      <c r="H4458">
        <v>124</v>
      </c>
      <c r="I4458">
        <v>14</v>
      </c>
      <c r="J4458">
        <v>5</v>
      </c>
      <c r="M4458">
        <v>192</v>
      </c>
      <c r="N4458">
        <v>71</v>
      </c>
      <c r="O4458">
        <v>25690675.675675675</v>
      </c>
      <c r="P4458">
        <v>25253603.603603601</v>
      </c>
      <c r="Q4458">
        <v>17</v>
      </c>
      <c r="R4458">
        <v>77</v>
      </c>
      <c r="S4458">
        <v>116491734.23423424</v>
      </c>
      <c r="T4458">
        <v>114384824.32432431</v>
      </c>
      <c r="U4458">
        <v>23418738.738738738</v>
      </c>
      <c r="V4458">
        <v>26713963.963963963</v>
      </c>
      <c r="W4458">
        <v>16094.277777771</v>
      </c>
      <c r="X4458">
        <v>16202.833333336999</v>
      </c>
    </row>
    <row r="4459" spans="1:24">
      <c r="A4459" s="7" t="s">
        <v>5596</v>
      </c>
      <c r="B4459" s="13" t="s">
        <v>855</v>
      </c>
      <c r="C4459">
        <v>81584054.905119285</v>
      </c>
      <c r="D4459">
        <v>80418394.104948342</v>
      </c>
      <c r="E4459">
        <v>7657657.6576576577</v>
      </c>
      <c r="F4459">
        <v>55855.855855857</v>
      </c>
      <c r="G4459">
        <v>26</v>
      </c>
      <c r="H4459">
        <v>23</v>
      </c>
      <c r="I4459">
        <v>0</v>
      </c>
      <c r="J4459">
        <v>4</v>
      </c>
      <c r="M4459">
        <v>32</v>
      </c>
      <c r="N4459">
        <v>52</v>
      </c>
      <c r="O4459">
        <v>16723423.423423424</v>
      </c>
      <c r="P4459">
        <v>17310990.990990989</v>
      </c>
      <c r="Q4459">
        <v>33</v>
      </c>
      <c r="R4459">
        <v>227</v>
      </c>
      <c r="S4459">
        <v>31335268.468468465</v>
      </c>
      <c r="T4459">
        <v>33395430.630630631</v>
      </c>
      <c r="U4459">
        <v>10836306.306306304</v>
      </c>
      <c r="V4459">
        <v>14413153.153153151</v>
      </c>
      <c r="W4459">
        <v>3724.055555553</v>
      </c>
      <c r="X4459">
        <v>3957.6666666639999</v>
      </c>
    </row>
    <row r="4460" spans="1:24">
      <c r="A4460" s="7" t="s">
        <v>5597</v>
      </c>
      <c r="B4460" s="13" t="s">
        <v>664</v>
      </c>
      <c r="C4460">
        <v>27634792.748475958</v>
      </c>
      <c r="D4460">
        <v>29681507.157281667</v>
      </c>
      <c r="G4460">
        <v>8</v>
      </c>
      <c r="H4460">
        <v>3</v>
      </c>
      <c r="I4460">
        <v>0</v>
      </c>
      <c r="J4460">
        <v>1</v>
      </c>
      <c r="M4460">
        <v>13</v>
      </c>
      <c r="N4460">
        <v>10</v>
      </c>
      <c r="P4460">
        <v>272972.97297297302</v>
      </c>
      <c r="S4460">
        <v>3573664.8648648639</v>
      </c>
      <c r="T4460">
        <v>3808328.8288288289</v>
      </c>
      <c r="V4460">
        <v>234684.68468468499</v>
      </c>
      <c r="W4460">
        <v>710.94444444600003</v>
      </c>
      <c r="X4460">
        <v>727.38888888899999</v>
      </c>
    </row>
    <row r="4461" spans="1:24">
      <c r="A4461" s="7" t="s">
        <v>5598</v>
      </c>
      <c r="B4461" s="13" t="s">
        <v>1977</v>
      </c>
      <c r="C4461">
        <v>2706460321.83605</v>
      </c>
      <c r="D4461">
        <v>2644309033.6017466</v>
      </c>
      <c r="E4461">
        <v>152861216.21621624</v>
      </c>
      <c r="F4461">
        <v>2074099.0990991041</v>
      </c>
      <c r="G4461">
        <v>356</v>
      </c>
      <c r="H4461">
        <v>356</v>
      </c>
      <c r="I4461">
        <v>50</v>
      </c>
      <c r="J4461">
        <v>56</v>
      </c>
      <c r="K4461">
        <v>10</v>
      </c>
      <c r="M4461">
        <v>601</v>
      </c>
      <c r="N4461">
        <v>655</v>
      </c>
      <c r="O4461">
        <v>114900450.45045045</v>
      </c>
      <c r="P4461">
        <v>128330250.45045047</v>
      </c>
      <c r="Q4461">
        <v>205</v>
      </c>
      <c r="R4461">
        <v>578</v>
      </c>
      <c r="S4461">
        <v>367797987.38738739</v>
      </c>
      <c r="T4461">
        <v>368619400</v>
      </c>
      <c r="U4461">
        <v>89661711.711711705</v>
      </c>
      <c r="V4461">
        <v>100749864.86486486</v>
      </c>
      <c r="W4461">
        <v>61569.388888885995</v>
      </c>
      <c r="X4461">
        <v>63335.333333351002</v>
      </c>
    </row>
    <row r="4462" spans="1:24">
      <c r="A4462" s="7" t="s">
        <v>5599</v>
      </c>
      <c r="B4462" s="13" t="s">
        <v>2571</v>
      </c>
      <c r="C4462">
        <v>1671478909.0576572</v>
      </c>
      <c r="D4462">
        <v>1622666264.4857383</v>
      </c>
      <c r="E4462">
        <v>4963963.9639639659</v>
      </c>
      <c r="F4462">
        <v>1028828.828828834</v>
      </c>
      <c r="G4462">
        <v>282</v>
      </c>
      <c r="H4462">
        <v>289</v>
      </c>
      <c r="I4462">
        <v>24</v>
      </c>
      <c r="J4462">
        <v>33</v>
      </c>
      <c r="K4462">
        <v>5</v>
      </c>
      <c r="M4462">
        <v>517</v>
      </c>
      <c r="N4462">
        <v>525</v>
      </c>
      <c r="O4462">
        <v>70047837.83783783</v>
      </c>
      <c r="P4462">
        <v>220170271.17117119</v>
      </c>
      <c r="Q4462">
        <v>775</v>
      </c>
      <c r="R4462">
        <v>1293</v>
      </c>
      <c r="S4462">
        <v>236720212.61261261</v>
      </c>
      <c r="T4462">
        <v>237320445.94594595</v>
      </c>
      <c r="U4462">
        <v>21022972.972972978</v>
      </c>
      <c r="V4462">
        <v>44141396.396396391</v>
      </c>
      <c r="W4462">
        <v>51397.111111103004</v>
      </c>
      <c r="X4462">
        <v>51614.555555558996</v>
      </c>
    </row>
    <row r="4463" spans="1:24">
      <c r="A4463" s="7" t="s">
        <v>5600</v>
      </c>
      <c r="B4463" s="13" t="s">
        <v>2303</v>
      </c>
      <c r="C4463">
        <v>89969828.546567619</v>
      </c>
      <c r="D4463">
        <v>90273129.140760154</v>
      </c>
      <c r="E4463">
        <v>1844144.1441441439</v>
      </c>
      <c r="F4463">
        <v>527927.92792793002</v>
      </c>
      <c r="G4463">
        <v>24</v>
      </c>
      <c r="H4463">
        <v>29</v>
      </c>
      <c r="I4463">
        <v>6</v>
      </c>
      <c r="J4463">
        <v>8</v>
      </c>
      <c r="M4463">
        <v>47</v>
      </c>
      <c r="N4463">
        <v>56</v>
      </c>
      <c r="O4463">
        <v>10028828.828828828</v>
      </c>
      <c r="P4463">
        <v>13311711.71171171</v>
      </c>
      <c r="R4463">
        <v>121</v>
      </c>
      <c r="S4463">
        <v>21320639.639639642</v>
      </c>
      <c r="T4463">
        <v>23240225.225225221</v>
      </c>
      <c r="U4463">
        <v>9028288.2882882878</v>
      </c>
      <c r="V4463">
        <v>11241351.351351352</v>
      </c>
      <c r="W4463">
        <v>5677.9999999989996</v>
      </c>
      <c r="X4463">
        <v>5846.2777777820002</v>
      </c>
    </row>
    <row r="4464" spans="1:24">
      <c r="A4464" s="7" t="s">
        <v>5601</v>
      </c>
      <c r="B4464" s="13" t="s">
        <v>1012</v>
      </c>
      <c r="C4464">
        <v>80922179.621532023</v>
      </c>
      <c r="D4464">
        <v>78820218.901230112</v>
      </c>
      <c r="E4464">
        <v>39639.639639640001</v>
      </c>
      <c r="F4464">
        <v>484459.459459459</v>
      </c>
      <c r="G4464">
        <v>26</v>
      </c>
      <c r="H4464">
        <v>34</v>
      </c>
      <c r="I4464">
        <v>2</v>
      </c>
      <c r="J4464">
        <v>3</v>
      </c>
      <c r="M4464">
        <v>37</v>
      </c>
      <c r="N4464">
        <v>46</v>
      </c>
      <c r="O4464">
        <v>27787387.387387387</v>
      </c>
      <c r="P4464">
        <v>2152792.7927927929</v>
      </c>
      <c r="Q4464">
        <v>10</v>
      </c>
      <c r="R4464">
        <v>98</v>
      </c>
      <c r="S4464">
        <v>24820079.279279277</v>
      </c>
      <c r="T4464">
        <v>23419495.495495494</v>
      </c>
      <c r="U4464">
        <v>27936396.396396395</v>
      </c>
      <c r="V4464">
        <v>2323423.4234234239</v>
      </c>
      <c r="W4464">
        <v>5528.4444444419996</v>
      </c>
      <c r="X4464">
        <v>5371.999999998</v>
      </c>
    </row>
    <row r="4465" spans="1:24">
      <c r="A4465" s="7" t="s">
        <v>5602</v>
      </c>
      <c r="B4465" s="13" t="s">
        <v>1851</v>
      </c>
      <c r="C4465">
        <v>249028337.56449604</v>
      </c>
      <c r="D4465">
        <v>243894420.86166644</v>
      </c>
      <c r="E4465">
        <v>7142342.3423423441</v>
      </c>
      <c r="F4465">
        <v>147297.29729730199</v>
      </c>
      <c r="G4465">
        <v>159</v>
      </c>
      <c r="H4465">
        <v>66</v>
      </c>
      <c r="I4465">
        <v>25</v>
      </c>
      <c r="J4465">
        <v>14</v>
      </c>
      <c r="M4465">
        <v>206</v>
      </c>
      <c r="N4465">
        <v>82</v>
      </c>
      <c r="O4465">
        <v>50268423.423423424</v>
      </c>
      <c r="P4465">
        <v>48390990.990990981</v>
      </c>
      <c r="Q4465">
        <v>337</v>
      </c>
      <c r="R4465">
        <v>372</v>
      </c>
      <c r="S4465">
        <v>76700599.0990991</v>
      </c>
      <c r="T4465">
        <v>81213130.630630642</v>
      </c>
      <c r="U4465">
        <v>50488558.558558568</v>
      </c>
      <c r="V4465">
        <v>42928378.378378384</v>
      </c>
      <c r="W4465">
        <v>7833.500000004</v>
      </c>
      <c r="X4465">
        <v>7813.3333333339997</v>
      </c>
    </row>
    <row r="4466" spans="1:24">
      <c r="A4466" s="7" t="s">
        <v>5603</v>
      </c>
      <c r="B4466" s="13" t="s">
        <v>3718</v>
      </c>
      <c r="C4466">
        <v>5518042.7468512785</v>
      </c>
      <c r="D4466">
        <v>5884787.7084910041</v>
      </c>
      <c r="G4466">
        <v>4</v>
      </c>
      <c r="H4466">
        <v>2</v>
      </c>
      <c r="I4466">
        <v>1</v>
      </c>
      <c r="J4466">
        <v>1</v>
      </c>
      <c r="M4466">
        <v>4</v>
      </c>
      <c r="N4466">
        <v>2</v>
      </c>
      <c r="O4466">
        <v>143243.24324324299</v>
      </c>
      <c r="P4466">
        <v>997297.29729729705</v>
      </c>
      <c r="Q4466">
        <v>11</v>
      </c>
      <c r="R4466">
        <v>35</v>
      </c>
      <c r="S4466">
        <v>2070373.8738738738</v>
      </c>
      <c r="T4466">
        <v>1532540.5405405399</v>
      </c>
      <c r="U4466">
        <v>261261.26126126101</v>
      </c>
      <c r="V4466">
        <v>491891.89189189201</v>
      </c>
      <c r="W4466">
        <v>309.444444444</v>
      </c>
      <c r="X4466">
        <v>307.333333332</v>
      </c>
    </row>
    <row r="4467" spans="1:24">
      <c r="A4467" s="7" t="s">
        <v>5604</v>
      </c>
      <c r="B4467" s="13" t="s">
        <v>1108</v>
      </c>
      <c r="C4467">
        <v>90772926.618676424</v>
      </c>
      <c r="D4467">
        <v>83514580.490611091</v>
      </c>
      <c r="E4467">
        <v>3180180.1801801799</v>
      </c>
      <c r="F4467">
        <v>830630.63063063298</v>
      </c>
      <c r="G4467">
        <v>1</v>
      </c>
      <c r="H4467">
        <v>7</v>
      </c>
      <c r="I4467">
        <v>0</v>
      </c>
      <c r="J4467">
        <v>5</v>
      </c>
      <c r="M4467">
        <v>42</v>
      </c>
      <c r="N4467">
        <v>21</v>
      </c>
      <c r="O4467">
        <v>2186486.4864864862</v>
      </c>
      <c r="P4467">
        <v>3863375.6756756757</v>
      </c>
      <c r="R4467">
        <v>1</v>
      </c>
      <c r="S4467">
        <v>28580432.432432432</v>
      </c>
      <c r="T4467">
        <v>26138986.486486483</v>
      </c>
      <c r="U4467">
        <v>2262162.1621621633</v>
      </c>
      <c r="V4467">
        <v>3198288.2882882874</v>
      </c>
      <c r="W4467">
        <v>1867.1111111079999</v>
      </c>
      <c r="X4467">
        <v>1869.999999998</v>
      </c>
    </row>
    <row r="4468" spans="1:24">
      <c r="A4468" s="7" t="s">
        <v>5605</v>
      </c>
      <c r="B4468" s="13" t="s">
        <v>1684</v>
      </c>
      <c r="C4468">
        <v>3025297174.2953262</v>
      </c>
      <c r="D4468">
        <v>2932835820.6278911</v>
      </c>
      <c r="E4468">
        <v>3483731179.2792797</v>
      </c>
      <c r="F4468">
        <v>14119992.792792797</v>
      </c>
      <c r="G4468">
        <v>460</v>
      </c>
      <c r="H4468">
        <v>421</v>
      </c>
      <c r="I4468">
        <v>58</v>
      </c>
      <c r="J4468">
        <v>79</v>
      </c>
      <c r="K4468">
        <v>22</v>
      </c>
      <c r="M4468">
        <v>1189</v>
      </c>
      <c r="N4468">
        <v>852</v>
      </c>
      <c r="O4468">
        <v>3439752785.5855856</v>
      </c>
      <c r="P4468">
        <v>1703785152.2522523</v>
      </c>
      <c r="Q4468">
        <v>9410</v>
      </c>
      <c r="R4468">
        <v>1415</v>
      </c>
      <c r="S4468">
        <v>622771399.09909916</v>
      </c>
      <c r="T4468">
        <v>594146910.8108108</v>
      </c>
      <c r="U4468">
        <v>3410366216.2162161</v>
      </c>
      <c r="V4468">
        <v>1472117567.5675676</v>
      </c>
      <c r="W4468">
        <v>101461.99999999499</v>
      </c>
      <c r="X4468">
        <v>103187.27777776899</v>
      </c>
    </row>
    <row r="4469" spans="1:24">
      <c r="A4469" s="7" t="s">
        <v>5606</v>
      </c>
      <c r="B4469" s="13" t="s">
        <v>1745</v>
      </c>
      <c r="C4469">
        <v>336092660.92726767</v>
      </c>
      <c r="D4469">
        <v>326486931.63623482</v>
      </c>
      <c r="E4469">
        <v>3238963.9639639659</v>
      </c>
      <c r="F4469">
        <v>899099.09909910499</v>
      </c>
      <c r="G4469">
        <v>85</v>
      </c>
      <c r="H4469">
        <v>111</v>
      </c>
      <c r="I4469">
        <v>17</v>
      </c>
      <c r="J4469">
        <v>18</v>
      </c>
      <c r="K4469">
        <v>1</v>
      </c>
      <c r="M4469">
        <v>165</v>
      </c>
      <c r="N4469">
        <v>132</v>
      </c>
      <c r="O4469">
        <v>23907297.297297295</v>
      </c>
      <c r="P4469">
        <v>33604954.954954959</v>
      </c>
      <c r="Q4469">
        <v>21</v>
      </c>
      <c r="R4469">
        <v>231</v>
      </c>
      <c r="S4469">
        <v>127194144.14414415</v>
      </c>
      <c r="T4469">
        <v>126534324.32432432</v>
      </c>
      <c r="U4469">
        <v>27289729.729729734</v>
      </c>
      <c r="V4469">
        <v>31255405.405405402</v>
      </c>
      <c r="W4469">
        <v>14558.055555561999</v>
      </c>
      <c r="X4469">
        <v>14098.222222226001</v>
      </c>
    </row>
    <row r="4470" spans="1:24">
      <c r="A4470" s="7" t="s">
        <v>5607</v>
      </c>
      <c r="B4470" s="13" t="s">
        <v>1310</v>
      </c>
      <c r="C4470">
        <v>10218217.033743167</v>
      </c>
      <c r="D4470">
        <v>11202532.057779651</v>
      </c>
      <c r="E4470">
        <v>900.900900901</v>
      </c>
      <c r="F4470">
        <v>1801.801801802</v>
      </c>
      <c r="G4470">
        <v>4</v>
      </c>
      <c r="H4470">
        <v>7</v>
      </c>
      <c r="I4470">
        <v>1</v>
      </c>
      <c r="J4470">
        <v>2</v>
      </c>
      <c r="M4470">
        <v>4</v>
      </c>
      <c r="N4470">
        <v>11</v>
      </c>
      <c r="O4470">
        <v>226126.12612612601</v>
      </c>
      <c r="P4470">
        <v>918018.01801801799</v>
      </c>
      <c r="R4470">
        <v>5</v>
      </c>
      <c r="S4470">
        <v>1498405.405405405</v>
      </c>
      <c r="T4470">
        <v>1855918.9189189191</v>
      </c>
      <c r="U4470">
        <v>204684.68468468401</v>
      </c>
      <c r="V4470">
        <v>77477.477477477005</v>
      </c>
      <c r="W4470">
        <v>253.66666666700002</v>
      </c>
      <c r="X4470">
        <v>253.83333333299998</v>
      </c>
    </row>
    <row r="4471" spans="1:24">
      <c r="A4471" s="7" t="s">
        <v>5608</v>
      </c>
      <c r="B4471" s="13" t="s">
        <v>1281</v>
      </c>
      <c r="C4471">
        <v>251212644.69188735</v>
      </c>
      <c r="D4471">
        <v>243376074.65988055</v>
      </c>
      <c r="E4471">
        <v>754954.95495495503</v>
      </c>
      <c r="F4471">
        <v>51351.351351350997</v>
      </c>
      <c r="G4471">
        <v>35</v>
      </c>
      <c r="H4471">
        <v>50</v>
      </c>
      <c r="I4471">
        <v>6</v>
      </c>
      <c r="J4471">
        <v>7</v>
      </c>
      <c r="M4471">
        <v>59</v>
      </c>
      <c r="N4471">
        <v>69</v>
      </c>
      <c r="O4471">
        <v>9176306.3063063063</v>
      </c>
      <c r="P4471">
        <v>10908108.108108107</v>
      </c>
      <c r="Q4471">
        <v>10</v>
      </c>
      <c r="R4471">
        <v>91</v>
      </c>
      <c r="S4471">
        <v>71128738.738738745</v>
      </c>
      <c r="T4471">
        <v>71130617.117117107</v>
      </c>
      <c r="U4471">
        <v>7608198.1981981993</v>
      </c>
      <c r="V4471">
        <v>7149819.819819821</v>
      </c>
      <c r="W4471">
        <v>8763.3888888870006</v>
      </c>
      <c r="X4471">
        <v>8683.1111111150003</v>
      </c>
    </row>
    <row r="4472" spans="1:24">
      <c r="A4472" s="7" t="s">
        <v>5609</v>
      </c>
      <c r="B4472" s="13" t="s">
        <v>708</v>
      </c>
      <c r="C4472">
        <v>11640944.65777787</v>
      </c>
      <c r="D4472">
        <v>15311431.006160814</v>
      </c>
      <c r="G4472">
        <v>3</v>
      </c>
      <c r="H4472">
        <v>3</v>
      </c>
      <c r="I4472">
        <v>0</v>
      </c>
      <c r="M4472">
        <v>7</v>
      </c>
      <c r="N4472">
        <v>8</v>
      </c>
      <c r="O4472">
        <v>450450.45045045001</v>
      </c>
      <c r="P4472">
        <v>559459.45945945894</v>
      </c>
      <c r="R4472">
        <v>4</v>
      </c>
      <c r="S4472">
        <v>1735734.234234235</v>
      </c>
      <c r="T4472">
        <v>1141626.1261261259</v>
      </c>
      <c r="U4472">
        <v>595945.94594594603</v>
      </c>
      <c r="V4472">
        <v>1176126.1261261259</v>
      </c>
      <c r="W4472">
        <v>302.27777777699998</v>
      </c>
      <c r="X4472">
        <v>496.05555555799998</v>
      </c>
    </row>
    <row r="4473" spans="1:24">
      <c r="A4473" s="7" t="s">
        <v>5610</v>
      </c>
      <c r="B4473" s="13" t="s">
        <v>5547</v>
      </c>
      <c r="C4473">
        <v>113373162.02962375</v>
      </c>
      <c r="D4473">
        <v>102934518.92700131</v>
      </c>
      <c r="E4473">
        <v>2932882.8828828838</v>
      </c>
      <c r="F4473">
        <v>3632207.2072072071</v>
      </c>
      <c r="G4473">
        <v>44</v>
      </c>
      <c r="H4473">
        <v>42</v>
      </c>
      <c r="I4473">
        <v>13</v>
      </c>
      <c r="J4473">
        <v>10</v>
      </c>
      <c r="M4473">
        <v>70</v>
      </c>
      <c r="N4473">
        <v>69</v>
      </c>
      <c r="O4473">
        <v>51608747.747747757</v>
      </c>
      <c r="P4473">
        <v>66649414.414414413</v>
      </c>
      <c r="Q4473">
        <v>22</v>
      </c>
      <c r="R4473">
        <v>175</v>
      </c>
      <c r="S4473">
        <v>30597472.97297297</v>
      </c>
      <c r="T4473">
        <v>28815175.675675675</v>
      </c>
      <c r="U4473">
        <v>19378014.414414413</v>
      </c>
      <c r="V4473">
        <v>33508468.468468465</v>
      </c>
      <c r="W4473">
        <v>8269.0555555489991</v>
      </c>
      <c r="X4473">
        <v>8064.6666666640003</v>
      </c>
    </row>
    <row r="4474" spans="1:24">
      <c r="A4474" s="7" t="s">
        <v>5611</v>
      </c>
      <c r="B4474" s="13" t="s">
        <v>2704</v>
      </c>
      <c r="C4474">
        <v>882371313.92442667</v>
      </c>
      <c r="D4474">
        <v>843000248.61748028</v>
      </c>
      <c r="E4474">
        <v>28843468.468468472</v>
      </c>
      <c r="F4474">
        <v>108926351.35135137</v>
      </c>
      <c r="G4474">
        <v>74</v>
      </c>
      <c r="H4474">
        <v>62</v>
      </c>
      <c r="I4474">
        <v>20</v>
      </c>
      <c r="J4474">
        <v>46</v>
      </c>
      <c r="K4474">
        <v>1</v>
      </c>
      <c r="M4474">
        <v>245</v>
      </c>
      <c r="N4474">
        <v>274</v>
      </c>
      <c r="O4474">
        <v>36272747.747747742</v>
      </c>
      <c r="P4474">
        <v>29931531.531531535</v>
      </c>
      <c r="Q4474">
        <v>137</v>
      </c>
      <c r="R4474">
        <v>339</v>
      </c>
      <c r="S4474">
        <v>223136855.85585582</v>
      </c>
      <c r="T4474">
        <v>209069282.88288289</v>
      </c>
      <c r="U4474">
        <v>25239729.729729727</v>
      </c>
      <c r="V4474">
        <v>22188468.468468465</v>
      </c>
      <c r="W4474">
        <v>27213.38888889</v>
      </c>
      <c r="X4474">
        <v>27015.499999993001</v>
      </c>
    </row>
    <row r="4475" spans="1:24">
      <c r="A4475" s="7" t="s">
        <v>5612</v>
      </c>
      <c r="B4475" s="13" t="s">
        <v>884</v>
      </c>
      <c r="C4475">
        <v>125953999.77868608</v>
      </c>
      <c r="D4475">
        <v>118803211.8086136</v>
      </c>
      <c r="E4475">
        <v>5863513.5135135129</v>
      </c>
      <c r="F4475">
        <v>94594.594594599999</v>
      </c>
      <c r="G4475">
        <v>100</v>
      </c>
      <c r="H4475">
        <v>58</v>
      </c>
      <c r="I4475">
        <v>7</v>
      </c>
      <c r="J4475">
        <v>25</v>
      </c>
      <c r="M4475">
        <v>271</v>
      </c>
      <c r="N4475">
        <v>160</v>
      </c>
      <c r="O4475">
        <v>19136486.486486491</v>
      </c>
      <c r="P4475">
        <v>17195045.045045055</v>
      </c>
      <c r="R4475">
        <v>73</v>
      </c>
      <c r="S4475">
        <v>71332792.792792797</v>
      </c>
      <c r="T4475">
        <v>65297481.981981985</v>
      </c>
      <c r="U4475">
        <v>19166306.306306306</v>
      </c>
      <c r="V4475">
        <v>9640990.9909909945</v>
      </c>
      <c r="W4475">
        <v>2710.2222222230002</v>
      </c>
      <c r="X4475">
        <v>2655.000000003</v>
      </c>
    </row>
    <row r="4476" spans="1:24">
      <c r="A4476" s="7" t="s">
        <v>490</v>
      </c>
      <c r="B4476" s="13" t="s">
        <v>107</v>
      </c>
      <c r="C4476">
        <v>71346714.720515043</v>
      </c>
      <c r="D4476">
        <v>69208304.293647036</v>
      </c>
      <c r="E4476">
        <v>18018.018018019</v>
      </c>
      <c r="F4476">
        <v>13513.513513514999</v>
      </c>
      <c r="G4476">
        <v>33</v>
      </c>
      <c r="H4476">
        <v>77</v>
      </c>
      <c r="I4476">
        <v>2</v>
      </c>
      <c r="J4476">
        <v>5</v>
      </c>
      <c r="M4476">
        <v>39</v>
      </c>
      <c r="N4476">
        <v>97</v>
      </c>
      <c r="O4476">
        <v>3261261.2612612601</v>
      </c>
      <c r="P4476">
        <v>4730810.8108108109</v>
      </c>
      <c r="Q4476">
        <v>25</v>
      </c>
      <c r="R4476">
        <v>38</v>
      </c>
      <c r="S4476">
        <v>28157049.54954955</v>
      </c>
      <c r="T4476">
        <v>32265603.603603605</v>
      </c>
      <c r="U4476">
        <v>3027747.7477477477</v>
      </c>
      <c r="V4476">
        <v>3572162.162162161</v>
      </c>
      <c r="W4476">
        <v>2318.7777777790002</v>
      </c>
      <c r="X4476">
        <v>2486.8333333330002</v>
      </c>
    </row>
    <row r="4477" spans="1:24">
      <c r="A4477" s="7" t="s">
        <v>491</v>
      </c>
      <c r="B4477" s="13" t="s">
        <v>284</v>
      </c>
      <c r="C4477">
        <v>169442197.41957343</v>
      </c>
      <c r="D4477">
        <v>174119461.44344181</v>
      </c>
      <c r="E4477">
        <v>575675.67567567597</v>
      </c>
      <c r="F4477">
        <v>289189.189189189</v>
      </c>
      <c r="G4477">
        <v>32</v>
      </c>
      <c r="H4477">
        <v>36</v>
      </c>
      <c r="I4477">
        <v>7</v>
      </c>
      <c r="J4477">
        <v>7</v>
      </c>
      <c r="M4477">
        <v>61</v>
      </c>
      <c r="N4477">
        <v>64</v>
      </c>
      <c r="O4477">
        <v>3784684.684684685</v>
      </c>
      <c r="P4477">
        <v>4657657.6576576577</v>
      </c>
      <c r="R4477">
        <v>87</v>
      </c>
      <c r="S4477">
        <v>18105711.711711712</v>
      </c>
      <c r="T4477">
        <v>18413211.711711712</v>
      </c>
      <c r="U4477">
        <v>5521621.6216216208</v>
      </c>
      <c r="V4477">
        <v>5467207.2072072066</v>
      </c>
      <c r="W4477">
        <v>2635.055555555</v>
      </c>
      <c r="X4477">
        <v>2513.7777777860001</v>
      </c>
    </row>
    <row r="4478" spans="1:24">
      <c r="A4478" s="7" t="s">
        <v>492</v>
      </c>
      <c r="B4478" s="13" t="s">
        <v>284</v>
      </c>
      <c r="C4478">
        <v>61988961.78011997</v>
      </c>
      <c r="D4478">
        <v>68990720.118992135</v>
      </c>
      <c r="E4478">
        <v>5006396.3963963967</v>
      </c>
      <c r="F4478">
        <v>9201261.2612612601</v>
      </c>
      <c r="G4478">
        <v>13</v>
      </c>
      <c r="H4478">
        <v>8</v>
      </c>
      <c r="I4478">
        <v>8</v>
      </c>
      <c r="J4478">
        <v>5</v>
      </c>
      <c r="M4478">
        <v>25</v>
      </c>
      <c r="N4478">
        <v>23</v>
      </c>
      <c r="O4478">
        <v>11572972.972972972</v>
      </c>
      <c r="P4478">
        <v>9279639.6396396365</v>
      </c>
      <c r="Q4478">
        <v>21</v>
      </c>
      <c r="R4478">
        <v>70</v>
      </c>
      <c r="S4478">
        <v>8532554.0540540535</v>
      </c>
      <c r="T4478">
        <v>10279333.333333334</v>
      </c>
      <c r="U4478">
        <v>10601261.261261262</v>
      </c>
      <c r="V4478">
        <v>8131171.1711711716</v>
      </c>
      <c r="W4478">
        <v>1202.3333333360001</v>
      </c>
      <c r="X4478">
        <v>1229.444444445</v>
      </c>
    </row>
    <row r="4479" spans="1:24">
      <c r="A4479" s="7" t="s">
        <v>493</v>
      </c>
      <c r="B4479" s="13" t="s">
        <v>284</v>
      </c>
      <c r="C4479">
        <v>104383292.25802836</v>
      </c>
      <c r="D4479">
        <v>123917172.1129126</v>
      </c>
      <c r="E4479">
        <v>73693.693693694004</v>
      </c>
      <c r="F4479">
        <v>16756.756756757</v>
      </c>
      <c r="G4479">
        <v>19</v>
      </c>
      <c r="H4479">
        <v>24</v>
      </c>
      <c r="I4479">
        <v>5</v>
      </c>
      <c r="J4479">
        <v>4</v>
      </c>
      <c r="M4479">
        <v>47</v>
      </c>
      <c r="N4479">
        <v>61</v>
      </c>
      <c r="O4479">
        <v>15654504.504504506</v>
      </c>
      <c r="P4479">
        <v>15909999.999999998</v>
      </c>
      <c r="Q4479">
        <v>77</v>
      </c>
      <c r="R4479">
        <v>165</v>
      </c>
      <c r="S4479">
        <v>21400207.20720721</v>
      </c>
      <c r="T4479">
        <v>21469234.234234236</v>
      </c>
      <c r="U4479">
        <v>14745405.405405406</v>
      </c>
      <c r="V4479">
        <v>15656396.396396395</v>
      </c>
      <c r="W4479">
        <v>2429.6111111099999</v>
      </c>
      <c r="X4479">
        <v>2444.4444444440001</v>
      </c>
    </row>
    <row r="4480" spans="1:24">
      <c r="A4480" s="7" t="s">
        <v>494</v>
      </c>
      <c r="B4480" s="13" t="s">
        <v>284</v>
      </c>
      <c r="C4480">
        <v>83060040.125802398</v>
      </c>
      <c r="D4480">
        <v>90824138.626010686</v>
      </c>
      <c r="E4480">
        <v>14414.414414415</v>
      </c>
      <c r="F4480">
        <v>18918.918918919</v>
      </c>
      <c r="G4480">
        <v>18</v>
      </c>
      <c r="H4480">
        <v>10</v>
      </c>
      <c r="I4480">
        <v>4</v>
      </c>
      <c r="J4480">
        <v>2</v>
      </c>
      <c r="M4480">
        <v>28</v>
      </c>
      <c r="N4480">
        <v>23</v>
      </c>
      <c r="O4480">
        <v>3187387.3873873861</v>
      </c>
      <c r="P4480">
        <v>4037837.8378378386</v>
      </c>
      <c r="R4480">
        <v>16</v>
      </c>
      <c r="S4480">
        <v>12059342.342342343</v>
      </c>
      <c r="T4480">
        <v>12050117.117117118</v>
      </c>
      <c r="U4480">
        <v>3231891.8918918921</v>
      </c>
      <c r="V4480">
        <v>3296396.3963963958</v>
      </c>
      <c r="W4480">
        <v>1393.1111111109999</v>
      </c>
      <c r="X4480">
        <v>1493.444444445</v>
      </c>
    </row>
    <row r="4481" spans="1:24">
      <c r="A4481" s="7" t="s">
        <v>495</v>
      </c>
      <c r="B4481" s="13" t="s">
        <v>201</v>
      </c>
      <c r="C4481">
        <v>101483757.2588098</v>
      </c>
      <c r="D4481">
        <v>97949965.333023012</v>
      </c>
      <c r="E4481">
        <v>227927.92792792799</v>
      </c>
      <c r="F4481">
        <v>81081.081081081997</v>
      </c>
      <c r="G4481">
        <v>32</v>
      </c>
      <c r="H4481">
        <v>26</v>
      </c>
      <c r="I4481">
        <v>4</v>
      </c>
      <c r="J4481">
        <v>4</v>
      </c>
      <c r="M4481">
        <v>44</v>
      </c>
      <c r="N4481">
        <v>51</v>
      </c>
      <c r="O4481">
        <v>31464774.774774771</v>
      </c>
      <c r="P4481">
        <v>18086126.126126125</v>
      </c>
      <c r="R4481">
        <v>88</v>
      </c>
      <c r="S4481">
        <v>32061058.558558561</v>
      </c>
      <c r="T4481">
        <v>31138995.495495498</v>
      </c>
      <c r="U4481">
        <v>33215225.225225225</v>
      </c>
      <c r="V4481">
        <v>11873333.333333332</v>
      </c>
      <c r="W4481">
        <v>3887.9999999920001</v>
      </c>
      <c r="X4481">
        <v>3391.2222222199998</v>
      </c>
    </row>
    <row r="4482" spans="1:24">
      <c r="A4482" s="7" t="s">
        <v>5613</v>
      </c>
      <c r="B4482" s="13" t="s">
        <v>2812</v>
      </c>
      <c r="C4482">
        <v>609510497.33453345</v>
      </c>
      <c r="D4482">
        <v>568717873.77259696</v>
      </c>
      <c r="E4482">
        <v>114669676.57657658</v>
      </c>
      <c r="F4482">
        <v>95860.360360360995</v>
      </c>
      <c r="G4482">
        <v>124</v>
      </c>
      <c r="H4482">
        <v>76</v>
      </c>
      <c r="I4482">
        <v>12</v>
      </c>
      <c r="J4482">
        <v>24</v>
      </c>
      <c r="K4482">
        <v>2</v>
      </c>
      <c r="M4482">
        <v>271</v>
      </c>
      <c r="N4482">
        <v>263</v>
      </c>
      <c r="O4482">
        <v>12575135.135135133</v>
      </c>
      <c r="P4482">
        <v>56780432.432432435</v>
      </c>
      <c r="Q4482">
        <v>146</v>
      </c>
      <c r="R4482">
        <v>311</v>
      </c>
      <c r="S4482">
        <v>144884770.27027029</v>
      </c>
      <c r="T4482">
        <v>138733364.86486486</v>
      </c>
      <c r="U4482">
        <v>12220630.630630631</v>
      </c>
      <c r="V4482">
        <v>10819009.009009015</v>
      </c>
      <c r="W4482">
        <v>15985.944444441</v>
      </c>
      <c r="X4482">
        <v>16191.666666665</v>
      </c>
    </row>
    <row r="4483" spans="1:24">
      <c r="A4483" s="7" t="s">
        <v>5614</v>
      </c>
      <c r="B4483" s="13" t="s">
        <v>2812</v>
      </c>
      <c r="C4483">
        <v>1011222745.9852722</v>
      </c>
      <c r="D4483">
        <v>937985759.74139786</v>
      </c>
      <c r="E4483">
        <v>3298648.6486486471</v>
      </c>
      <c r="F4483">
        <v>224918.91891892301</v>
      </c>
      <c r="G4483">
        <v>100</v>
      </c>
      <c r="H4483">
        <v>99</v>
      </c>
      <c r="I4483">
        <v>18</v>
      </c>
      <c r="J4483">
        <v>27</v>
      </c>
      <c r="K4483">
        <v>2</v>
      </c>
      <c r="M4483">
        <v>346</v>
      </c>
      <c r="N4483">
        <v>400</v>
      </c>
      <c r="O4483">
        <v>20492072.072072074</v>
      </c>
      <c r="P4483">
        <v>88110369.369369373</v>
      </c>
      <c r="Q4483">
        <v>169</v>
      </c>
      <c r="R4483">
        <v>814</v>
      </c>
      <c r="S4483">
        <v>212464409.9099099</v>
      </c>
      <c r="T4483">
        <v>216801270.27027026</v>
      </c>
      <c r="U4483">
        <v>25845989.189189184</v>
      </c>
      <c r="V4483">
        <v>44583603.603603601</v>
      </c>
      <c r="W4483">
        <v>25871.166666669</v>
      </c>
      <c r="X4483">
        <v>26372.388888902002</v>
      </c>
    </row>
    <row r="4484" spans="1:24">
      <c r="A4484" s="7" t="s">
        <v>5615</v>
      </c>
      <c r="B4484" s="13" t="s">
        <v>1358</v>
      </c>
      <c r="C4484">
        <v>131000743.12443018</v>
      </c>
      <c r="D4484">
        <v>117938598.41987461</v>
      </c>
      <c r="E4484">
        <v>251056517.11711711</v>
      </c>
      <c r="F4484">
        <v>262317634.23423424</v>
      </c>
      <c r="G4484">
        <v>6</v>
      </c>
      <c r="H4484">
        <v>10</v>
      </c>
      <c r="I4484">
        <v>14</v>
      </c>
      <c r="J4484">
        <v>18</v>
      </c>
      <c r="K4484">
        <v>1</v>
      </c>
      <c r="M4484">
        <v>22</v>
      </c>
      <c r="N4484">
        <v>30</v>
      </c>
      <c r="O4484">
        <v>45588378.378378376</v>
      </c>
      <c r="P4484">
        <v>72076936.936936945</v>
      </c>
      <c r="Q4484">
        <v>169</v>
      </c>
      <c r="R4484">
        <v>192</v>
      </c>
      <c r="S4484">
        <v>25660536.036036029</v>
      </c>
      <c r="T4484">
        <v>25551414.414414417</v>
      </c>
      <c r="U4484">
        <v>10715945.945945943</v>
      </c>
      <c r="V4484">
        <v>19307837.837837838</v>
      </c>
      <c r="W4484">
        <v>2551.1111111150003</v>
      </c>
      <c r="X4484">
        <v>2531.6111111079999</v>
      </c>
    </row>
    <row r="4485" spans="1:24">
      <c r="A4485" s="7" t="s">
        <v>496</v>
      </c>
      <c r="B4485" s="13" t="s">
        <v>80</v>
      </c>
      <c r="C4485">
        <v>149610658.4223817</v>
      </c>
      <c r="D4485">
        <v>159162379.43279588</v>
      </c>
      <c r="E4485">
        <v>202162.162162163</v>
      </c>
      <c r="F4485">
        <v>222522.52252252301</v>
      </c>
      <c r="G4485">
        <v>40</v>
      </c>
      <c r="H4485">
        <v>37</v>
      </c>
      <c r="I4485">
        <v>4</v>
      </c>
      <c r="J4485">
        <v>4</v>
      </c>
      <c r="K4485">
        <v>1</v>
      </c>
      <c r="M4485">
        <v>53</v>
      </c>
      <c r="N4485">
        <v>42</v>
      </c>
      <c r="O4485">
        <v>35230270.270270266</v>
      </c>
      <c r="P4485">
        <v>27952252.252252251</v>
      </c>
      <c r="Q4485">
        <v>73</v>
      </c>
      <c r="R4485">
        <v>49</v>
      </c>
      <c r="S4485">
        <v>39224013.51351352</v>
      </c>
      <c r="T4485">
        <v>38380472.972972974</v>
      </c>
      <c r="U4485">
        <v>33671711.711711712</v>
      </c>
      <c r="V4485">
        <v>19844144.144144144</v>
      </c>
      <c r="W4485">
        <v>3911.6111111129999</v>
      </c>
      <c r="X4485">
        <v>4300.444444449</v>
      </c>
    </row>
    <row r="4486" spans="1:24">
      <c r="A4486" s="7" t="s">
        <v>497</v>
      </c>
      <c r="B4486" s="13" t="s">
        <v>284</v>
      </c>
      <c r="C4486">
        <v>63026608.847503848</v>
      </c>
      <c r="D4486">
        <v>85697790.906146958</v>
      </c>
      <c r="E4486">
        <v>18918.918918919</v>
      </c>
      <c r="F4486">
        <v>191891.89189189201</v>
      </c>
      <c r="G4486">
        <v>10</v>
      </c>
      <c r="H4486">
        <v>34</v>
      </c>
      <c r="I4486">
        <v>0</v>
      </c>
      <c r="J4486">
        <v>2</v>
      </c>
      <c r="M4486">
        <v>11</v>
      </c>
      <c r="N4486">
        <v>41</v>
      </c>
      <c r="O4486">
        <v>3442342.3423423423</v>
      </c>
      <c r="P4486">
        <v>5750450.4504504502</v>
      </c>
      <c r="R4486">
        <v>8</v>
      </c>
      <c r="S4486">
        <v>10746972.972972974</v>
      </c>
      <c r="T4486">
        <v>15432536.036036037</v>
      </c>
      <c r="U4486">
        <v>2424954.9549549529</v>
      </c>
      <c r="V4486">
        <v>2835225.225225226</v>
      </c>
      <c r="W4486">
        <v>1934.3333333329999</v>
      </c>
      <c r="X4486">
        <v>2035.6666666690001</v>
      </c>
    </row>
    <row r="4487" spans="1:24">
      <c r="A4487" s="7" t="s">
        <v>498</v>
      </c>
      <c r="B4487" s="13" t="s">
        <v>377</v>
      </c>
      <c r="C4487">
        <v>724071420.4732765</v>
      </c>
      <c r="D4487">
        <v>723246443.27848387</v>
      </c>
      <c r="E4487">
        <v>186270905.4054054</v>
      </c>
      <c r="F4487">
        <v>377585790.990991</v>
      </c>
      <c r="G4487">
        <v>238</v>
      </c>
      <c r="H4487">
        <v>157</v>
      </c>
      <c r="I4487">
        <v>34</v>
      </c>
      <c r="J4487">
        <v>28</v>
      </c>
      <c r="M4487">
        <v>305</v>
      </c>
      <c r="N4487">
        <v>379</v>
      </c>
      <c r="O4487">
        <v>125933738.73873875</v>
      </c>
      <c r="P4487">
        <v>227466216.21621621</v>
      </c>
      <c r="Q4487">
        <v>147</v>
      </c>
      <c r="R4487">
        <v>803</v>
      </c>
      <c r="S4487">
        <v>172325572.07207209</v>
      </c>
      <c r="T4487">
        <v>186367788.2882883</v>
      </c>
      <c r="U4487">
        <v>117295585.58558558</v>
      </c>
      <c r="V4487">
        <v>201623873.87387389</v>
      </c>
      <c r="W4487">
        <v>18159.944444455999</v>
      </c>
      <c r="X4487">
        <v>18686.388888887999</v>
      </c>
    </row>
    <row r="4488" spans="1:24">
      <c r="A4488" s="7" t="s">
        <v>5616</v>
      </c>
      <c r="B4488" s="13" t="s">
        <v>1951</v>
      </c>
      <c r="C4488">
        <v>786279767.72394049</v>
      </c>
      <c r="D4488">
        <v>749921301.09005475</v>
      </c>
      <c r="E4488">
        <v>2159752.252252256</v>
      </c>
      <c r="F4488">
        <v>1272522.522522528</v>
      </c>
      <c r="G4488">
        <v>169</v>
      </c>
      <c r="H4488">
        <v>307</v>
      </c>
      <c r="I4488">
        <v>23</v>
      </c>
      <c r="J4488">
        <v>21</v>
      </c>
      <c r="M4488">
        <v>259</v>
      </c>
      <c r="N4488">
        <v>394</v>
      </c>
      <c r="O4488">
        <v>25717207.207207207</v>
      </c>
      <c r="P4488">
        <v>32663423.423423417</v>
      </c>
      <c r="Q4488">
        <v>68</v>
      </c>
      <c r="R4488">
        <v>411</v>
      </c>
      <c r="S4488">
        <v>230423283.78378379</v>
      </c>
      <c r="T4488">
        <v>226745590.09009007</v>
      </c>
      <c r="U4488">
        <v>34539870.270270273</v>
      </c>
      <c r="V4488">
        <v>42040990.990990989</v>
      </c>
      <c r="W4488">
        <v>28670.611111111</v>
      </c>
      <c r="X4488">
        <v>27943.111111112001</v>
      </c>
    </row>
    <row r="4489" spans="1:24">
      <c r="A4489" s="7" t="s">
        <v>5617</v>
      </c>
      <c r="B4489" s="13" t="s">
        <v>2778</v>
      </c>
      <c r="C4489">
        <v>186628209.83949932</v>
      </c>
      <c r="D4489">
        <v>182493286.92958632</v>
      </c>
      <c r="E4489">
        <v>146846.846846848</v>
      </c>
      <c r="F4489">
        <v>11711.711711712</v>
      </c>
      <c r="G4489">
        <v>6</v>
      </c>
      <c r="H4489">
        <v>10</v>
      </c>
      <c r="I4489">
        <v>8</v>
      </c>
      <c r="J4489">
        <v>25</v>
      </c>
      <c r="M4489">
        <v>77</v>
      </c>
      <c r="N4489">
        <v>65</v>
      </c>
      <c r="O4489">
        <v>30014864.864864871</v>
      </c>
      <c r="P4489">
        <v>43052004.504504502</v>
      </c>
      <c r="Q4489">
        <v>8</v>
      </c>
      <c r="R4489">
        <v>550</v>
      </c>
      <c r="S4489">
        <v>100859238.73873873</v>
      </c>
      <c r="T4489">
        <v>92762189.189189181</v>
      </c>
      <c r="U4489">
        <v>30267207.207207207</v>
      </c>
      <c r="V4489">
        <v>50740990.990990996</v>
      </c>
      <c r="W4489">
        <v>5391.1111111090004</v>
      </c>
      <c r="X4489">
        <v>5575.5</v>
      </c>
    </row>
    <row r="4490" spans="1:24">
      <c r="A4490" s="7" t="s">
        <v>5618</v>
      </c>
      <c r="B4490" s="13" t="s">
        <v>3591</v>
      </c>
      <c r="C4490">
        <v>119806258.29694217</v>
      </c>
      <c r="D4490">
        <v>117575690.6905621</v>
      </c>
      <c r="E4490">
        <v>433333.333333335</v>
      </c>
      <c r="F4490">
        <v>96396.3963964</v>
      </c>
      <c r="G4490">
        <v>38</v>
      </c>
      <c r="H4490">
        <v>29</v>
      </c>
      <c r="I4490">
        <v>12</v>
      </c>
      <c r="J4490">
        <v>32</v>
      </c>
      <c r="M4490">
        <v>94</v>
      </c>
      <c r="N4490">
        <v>66</v>
      </c>
      <c r="O4490">
        <v>11500270.270270266</v>
      </c>
      <c r="P4490">
        <v>20307207.207207207</v>
      </c>
      <c r="Q4490">
        <v>33</v>
      </c>
      <c r="R4490">
        <v>271</v>
      </c>
      <c r="S4490">
        <v>34929481.981981978</v>
      </c>
      <c r="T4490">
        <v>38026094.594594598</v>
      </c>
      <c r="U4490">
        <v>14303873.873873875</v>
      </c>
      <c r="V4490">
        <v>18155675.675675683</v>
      </c>
      <c r="W4490">
        <v>5823.8888888910005</v>
      </c>
      <c r="X4490">
        <v>5999.2222222189994</v>
      </c>
    </row>
    <row r="4491" spans="1:24">
      <c r="A4491" s="7" t="s">
        <v>5619</v>
      </c>
      <c r="B4491" s="13" t="s">
        <v>2578</v>
      </c>
      <c r="C4491">
        <v>1784127358.4544799</v>
      </c>
      <c r="D4491">
        <v>1735705250.6529305</v>
      </c>
      <c r="E4491">
        <v>4629279.2792792823</v>
      </c>
      <c r="F4491">
        <v>791666.66666666605</v>
      </c>
      <c r="G4491">
        <v>322</v>
      </c>
      <c r="H4491">
        <v>394</v>
      </c>
      <c r="I4491">
        <v>34</v>
      </c>
      <c r="J4491">
        <v>28</v>
      </c>
      <c r="K4491">
        <v>4</v>
      </c>
      <c r="M4491">
        <v>758</v>
      </c>
      <c r="N4491">
        <v>812</v>
      </c>
      <c r="O4491">
        <v>64110810.810810804</v>
      </c>
      <c r="P4491">
        <v>111075315.31531531</v>
      </c>
      <c r="Q4491">
        <v>317</v>
      </c>
      <c r="R4491">
        <v>775</v>
      </c>
      <c r="S4491">
        <v>332946590.990991</v>
      </c>
      <c r="T4491">
        <v>363602155.85585582</v>
      </c>
      <c r="U4491">
        <v>51977567.567567565</v>
      </c>
      <c r="V4491">
        <v>122238288.2882883</v>
      </c>
      <c r="W4491">
        <v>55111.333333338</v>
      </c>
      <c r="X4491">
        <v>55728.444444451001</v>
      </c>
    </row>
    <row r="4492" spans="1:24">
      <c r="A4492" s="7" t="s">
        <v>5620</v>
      </c>
      <c r="B4492" s="13" t="s">
        <v>1094</v>
      </c>
      <c r="C4492">
        <v>596463357.06176043</v>
      </c>
      <c r="D4492">
        <v>583079156.14973211</v>
      </c>
      <c r="E4492">
        <v>3616216.2162162191</v>
      </c>
      <c r="F4492">
        <v>1438288.2882882911</v>
      </c>
      <c r="G4492">
        <v>70</v>
      </c>
      <c r="H4492">
        <v>69</v>
      </c>
      <c r="I4492">
        <v>23</v>
      </c>
      <c r="J4492">
        <v>27</v>
      </c>
      <c r="K4492">
        <v>1</v>
      </c>
      <c r="M4492">
        <v>123</v>
      </c>
      <c r="N4492">
        <v>160</v>
      </c>
      <c r="O4492">
        <v>14494234.234234238</v>
      </c>
      <c r="P4492">
        <v>32900270.270270269</v>
      </c>
      <c r="Q4492">
        <v>122</v>
      </c>
      <c r="R4492">
        <v>373</v>
      </c>
      <c r="S4492">
        <v>143650527.02702704</v>
      </c>
      <c r="T4492">
        <v>139745166.66666669</v>
      </c>
      <c r="U4492">
        <v>16242882.88288288</v>
      </c>
      <c r="V4492">
        <v>27929009.009009011</v>
      </c>
      <c r="W4492">
        <v>20639.72222222</v>
      </c>
      <c r="X4492">
        <v>21072.388888886999</v>
      </c>
    </row>
    <row r="4493" spans="1:24">
      <c r="A4493" s="7" t="s">
        <v>5621</v>
      </c>
      <c r="B4493" s="13" t="s">
        <v>1481</v>
      </c>
      <c r="C4493">
        <v>140569523.77690649</v>
      </c>
      <c r="D4493">
        <v>140826955.1148113</v>
      </c>
      <c r="E4493">
        <v>744144.14414414403</v>
      </c>
      <c r="F4493">
        <v>1199279.2792792791</v>
      </c>
      <c r="G4493">
        <v>31</v>
      </c>
      <c r="H4493">
        <v>34</v>
      </c>
      <c r="I4493">
        <v>6</v>
      </c>
      <c r="J4493">
        <v>4</v>
      </c>
      <c r="M4493">
        <v>39</v>
      </c>
      <c r="N4493">
        <v>55</v>
      </c>
      <c r="O4493">
        <v>21685135.135135137</v>
      </c>
      <c r="P4493">
        <v>26475765.765765764</v>
      </c>
      <c r="Q4493">
        <v>16</v>
      </c>
      <c r="R4493">
        <v>8</v>
      </c>
      <c r="S4493">
        <v>38296337.837837838</v>
      </c>
      <c r="T4493">
        <v>37373932.432432428</v>
      </c>
      <c r="U4493">
        <v>21653783.783783782</v>
      </c>
      <c r="V4493">
        <v>23316756.756756753</v>
      </c>
      <c r="W4493">
        <v>5975.8333333319997</v>
      </c>
      <c r="X4493">
        <v>5940.5000000029995</v>
      </c>
    </row>
    <row r="4494" spans="1:24">
      <c r="A4494" s="7" t="s">
        <v>499</v>
      </c>
      <c r="B4494" s="13" t="s">
        <v>130</v>
      </c>
      <c r="C4494">
        <v>169945104.67779237</v>
      </c>
      <c r="D4494">
        <v>171298375.74824378</v>
      </c>
      <c r="E4494">
        <v>1946846.846846848</v>
      </c>
      <c r="F4494">
        <v>20720.720720722002</v>
      </c>
      <c r="G4494">
        <v>40</v>
      </c>
      <c r="H4494">
        <v>32</v>
      </c>
      <c r="I4494">
        <v>1</v>
      </c>
      <c r="J4494">
        <v>5</v>
      </c>
      <c r="M4494">
        <v>42</v>
      </c>
      <c r="N4494">
        <v>45</v>
      </c>
      <c r="O4494">
        <v>7352252.2522522528</v>
      </c>
      <c r="P4494">
        <v>9381081.0810810849</v>
      </c>
      <c r="R4494">
        <v>24</v>
      </c>
      <c r="S4494">
        <v>19853184.684684686</v>
      </c>
      <c r="T4494">
        <v>20522617.117117118</v>
      </c>
      <c r="U4494">
        <v>8777297.297297297</v>
      </c>
      <c r="V4494">
        <v>8813963.9639639631</v>
      </c>
      <c r="W4494">
        <v>3150.555555555</v>
      </c>
      <c r="X4494">
        <v>3172.0555555559999</v>
      </c>
    </row>
    <row r="4495" spans="1:24">
      <c r="A4495" s="7" t="s">
        <v>500</v>
      </c>
      <c r="B4495" s="13" t="s">
        <v>64</v>
      </c>
      <c r="C4495">
        <v>173134502.03534991</v>
      </c>
      <c r="D4495">
        <v>179140143.5756762</v>
      </c>
      <c r="E4495">
        <v>1510360.36036036</v>
      </c>
      <c r="F4495">
        <v>60000</v>
      </c>
      <c r="G4495">
        <v>19</v>
      </c>
      <c r="H4495">
        <v>22</v>
      </c>
      <c r="I4495">
        <v>6</v>
      </c>
      <c r="J4495">
        <v>6</v>
      </c>
      <c r="M4495">
        <v>39</v>
      </c>
      <c r="N4495">
        <v>66</v>
      </c>
      <c r="O4495">
        <v>4157207.2072072066</v>
      </c>
      <c r="P4495">
        <v>17095225.225225221</v>
      </c>
      <c r="Q4495">
        <v>3</v>
      </c>
      <c r="R4495">
        <v>174</v>
      </c>
      <c r="S4495">
        <v>70861076.576576576</v>
      </c>
      <c r="T4495">
        <v>78407385.585585594</v>
      </c>
      <c r="U4495">
        <v>6241531.5315315295</v>
      </c>
      <c r="V4495">
        <v>17653603.603603601</v>
      </c>
      <c r="W4495">
        <v>6414.3333333310002</v>
      </c>
      <c r="X4495">
        <v>6501.5555555600004</v>
      </c>
    </row>
    <row r="4496" spans="1:24">
      <c r="A4496" s="7" t="s">
        <v>5622</v>
      </c>
      <c r="B4496" s="13" t="s">
        <v>1077</v>
      </c>
      <c r="C4496">
        <v>133552015.38900718</v>
      </c>
      <c r="D4496">
        <v>130325609.40352073</v>
      </c>
      <c r="E4496">
        <v>835135.13513513503</v>
      </c>
      <c r="F4496">
        <v>304189.18918919098</v>
      </c>
      <c r="G4496">
        <v>41</v>
      </c>
      <c r="H4496">
        <v>53</v>
      </c>
      <c r="I4496">
        <v>5</v>
      </c>
      <c r="J4496">
        <v>5</v>
      </c>
      <c r="K4496">
        <v>1</v>
      </c>
      <c r="M4496">
        <v>54</v>
      </c>
      <c r="N4496">
        <v>65</v>
      </c>
      <c r="O4496">
        <v>10354054.054054052</v>
      </c>
      <c r="P4496">
        <v>16453063.063063061</v>
      </c>
      <c r="Q4496">
        <v>2</v>
      </c>
      <c r="R4496">
        <v>134</v>
      </c>
      <c r="S4496">
        <v>43206699.0990991</v>
      </c>
      <c r="T4496">
        <v>43017716.216216221</v>
      </c>
      <c r="U4496">
        <v>12772072.072072072</v>
      </c>
      <c r="V4496">
        <v>19497117.117117114</v>
      </c>
      <c r="W4496">
        <v>2721.2777777810002</v>
      </c>
      <c r="X4496">
        <v>2687.8333333370001</v>
      </c>
    </row>
    <row r="4497" spans="1:24">
      <c r="A4497" s="7" t="s">
        <v>5623</v>
      </c>
      <c r="B4497" s="13" t="s">
        <v>739</v>
      </c>
      <c r="C4497">
        <v>139899322.72091499</v>
      </c>
      <c r="D4497">
        <v>135958750.94352126</v>
      </c>
      <c r="E4497">
        <v>176452782.88288289</v>
      </c>
      <c r="F4497">
        <v>94441850.450450465</v>
      </c>
      <c r="G4497">
        <v>41</v>
      </c>
      <c r="H4497">
        <v>23</v>
      </c>
      <c r="I4497">
        <v>7</v>
      </c>
      <c r="J4497">
        <v>26</v>
      </c>
      <c r="M4497">
        <v>50</v>
      </c>
      <c r="N4497">
        <v>59</v>
      </c>
      <c r="O4497">
        <v>75220000</v>
      </c>
      <c r="P4497">
        <v>57779459.459459454</v>
      </c>
      <c r="Q4497">
        <v>8</v>
      </c>
      <c r="R4497">
        <v>108</v>
      </c>
      <c r="S4497">
        <v>62803234.234234244</v>
      </c>
      <c r="T4497">
        <v>67250842.342342347</v>
      </c>
      <c r="U4497">
        <v>72521441.441441447</v>
      </c>
      <c r="V4497">
        <v>48756396.396396391</v>
      </c>
      <c r="W4497">
        <v>3843.6666666689998</v>
      </c>
      <c r="X4497">
        <v>3915.6111111079999</v>
      </c>
    </row>
    <row r="4498" spans="1:24">
      <c r="A4498" s="7" t="s">
        <v>5624</v>
      </c>
      <c r="B4498" s="13" t="s">
        <v>744</v>
      </c>
      <c r="C4498">
        <v>110030906.66933912</v>
      </c>
      <c r="D4498">
        <v>116735691.94390109</v>
      </c>
      <c r="E4498">
        <v>2033333.3333333321</v>
      </c>
      <c r="F4498">
        <v>458558.558558558</v>
      </c>
      <c r="G4498">
        <v>23</v>
      </c>
      <c r="H4498">
        <v>46</v>
      </c>
      <c r="I4498">
        <v>4</v>
      </c>
      <c r="J4498">
        <v>9</v>
      </c>
      <c r="K4498">
        <v>1</v>
      </c>
      <c r="M4498">
        <v>54</v>
      </c>
      <c r="N4498">
        <v>135</v>
      </c>
      <c r="O4498">
        <v>12313513.513513513</v>
      </c>
      <c r="P4498">
        <v>15331801.801801801</v>
      </c>
      <c r="Q4498">
        <v>28</v>
      </c>
      <c r="R4498">
        <v>73</v>
      </c>
      <c r="S4498">
        <v>54900869.369369373</v>
      </c>
      <c r="T4498">
        <v>56877445.945945948</v>
      </c>
      <c r="U4498">
        <v>10756036.036036035</v>
      </c>
      <c r="V4498">
        <v>15721621.621621624</v>
      </c>
      <c r="W4498">
        <v>3459.0555555609999</v>
      </c>
      <c r="X4498">
        <v>3598.999999999</v>
      </c>
    </row>
    <row r="4499" spans="1:24">
      <c r="A4499" s="7" t="s">
        <v>5625</v>
      </c>
      <c r="B4499" s="13" t="s">
        <v>1121</v>
      </c>
      <c r="C4499">
        <v>223353911.82058012</v>
      </c>
      <c r="D4499">
        <v>230173105.37364751</v>
      </c>
      <c r="E4499">
        <v>562162.16216216399</v>
      </c>
      <c r="F4499">
        <v>13513.513513514001</v>
      </c>
      <c r="G4499">
        <v>17</v>
      </c>
      <c r="H4499">
        <v>26</v>
      </c>
      <c r="I4499">
        <v>9</v>
      </c>
      <c r="J4499">
        <v>7</v>
      </c>
      <c r="M4499">
        <v>66</v>
      </c>
      <c r="N4499">
        <v>50</v>
      </c>
      <c r="O4499">
        <v>18844234.234234232</v>
      </c>
      <c r="P4499">
        <v>18563423.423423424</v>
      </c>
      <c r="Q4499">
        <v>23</v>
      </c>
      <c r="R4499">
        <v>289</v>
      </c>
      <c r="S4499">
        <v>105180687.38738739</v>
      </c>
      <c r="T4499">
        <v>109134684.68468468</v>
      </c>
      <c r="U4499">
        <v>17036396.396396399</v>
      </c>
      <c r="V4499">
        <v>17986036.036036037</v>
      </c>
      <c r="W4499">
        <v>6449.2222222229993</v>
      </c>
      <c r="X4499">
        <v>6571.3888888880001</v>
      </c>
    </row>
    <row r="4500" spans="1:24">
      <c r="A4500" s="7" t="s">
        <v>5626</v>
      </c>
      <c r="B4500" s="13" t="s">
        <v>1603</v>
      </c>
      <c r="C4500">
        <v>358012016.10694504</v>
      </c>
      <c r="D4500">
        <v>336437409.11196417</v>
      </c>
      <c r="E4500">
        <v>9339639.6396396402</v>
      </c>
      <c r="F4500">
        <v>317540540.54054052</v>
      </c>
      <c r="G4500">
        <v>53</v>
      </c>
      <c r="H4500">
        <v>168</v>
      </c>
      <c r="I4500">
        <v>4</v>
      </c>
      <c r="J4500">
        <v>19</v>
      </c>
      <c r="M4500">
        <v>83</v>
      </c>
      <c r="N4500">
        <v>205</v>
      </c>
      <c r="O4500">
        <v>40462162.162162162</v>
      </c>
      <c r="P4500">
        <v>62200270.270270273</v>
      </c>
      <c r="Q4500">
        <v>6</v>
      </c>
      <c r="R4500">
        <v>423</v>
      </c>
      <c r="S4500">
        <v>194348639.63963962</v>
      </c>
      <c r="T4500">
        <v>194040198.1981982</v>
      </c>
      <c r="U4500">
        <v>22403603.603603601</v>
      </c>
      <c r="V4500">
        <v>45361171.171171173</v>
      </c>
      <c r="W4500">
        <v>10351.944444442001</v>
      </c>
      <c r="X4500">
        <v>10230.05555556</v>
      </c>
    </row>
    <row r="4501" spans="1:24">
      <c r="A4501" s="7" t="s">
        <v>5627</v>
      </c>
      <c r="B4501" s="13" t="s">
        <v>730</v>
      </c>
      <c r="C4501">
        <v>62950675.331637673</v>
      </c>
      <c r="D4501">
        <v>63568642.690165311</v>
      </c>
      <c r="E4501">
        <v>597297.29729729705</v>
      </c>
      <c r="F4501">
        <v>516216.21621621802</v>
      </c>
      <c r="G4501">
        <v>15</v>
      </c>
      <c r="H4501">
        <v>14</v>
      </c>
      <c r="I4501">
        <v>5</v>
      </c>
      <c r="J4501">
        <v>17</v>
      </c>
      <c r="M4501">
        <v>51</v>
      </c>
      <c r="N4501">
        <v>40</v>
      </c>
      <c r="O4501">
        <v>7945945.9459459465</v>
      </c>
      <c r="P4501">
        <v>10616216.216216216</v>
      </c>
      <c r="Q4501">
        <v>8</v>
      </c>
      <c r="R4501">
        <v>65</v>
      </c>
      <c r="S4501">
        <v>31829986.486486487</v>
      </c>
      <c r="T4501">
        <v>32800486.486486487</v>
      </c>
      <c r="U4501">
        <v>6279189.18918919</v>
      </c>
      <c r="V4501">
        <v>12156036.036036037</v>
      </c>
      <c r="W4501">
        <v>2447.0000000049999</v>
      </c>
      <c r="X4501">
        <v>2456.7777777829997</v>
      </c>
    </row>
    <row r="4502" spans="1:24">
      <c r="A4502" s="7" t="s">
        <v>5628</v>
      </c>
      <c r="B4502" s="13" t="s">
        <v>693</v>
      </c>
      <c r="C4502">
        <v>32480103.475478202</v>
      </c>
      <c r="D4502">
        <v>31456650.991054699</v>
      </c>
      <c r="E4502">
        <v>18018.018018018</v>
      </c>
      <c r="F4502">
        <v>158558.55855856001</v>
      </c>
      <c r="G4502">
        <v>10</v>
      </c>
      <c r="H4502">
        <v>22</v>
      </c>
      <c r="I4502">
        <v>1</v>
      </c>
      <c r="J4502">
        <v>10</v>
      </c>
      <c r="M4502">
        <v>43</v>
      </c>
      <c r="N4502">
        <v>47</v>
      </c>
      <c r="O4502">
        <v>3018018.018018018</v>
      </c>
      <c r="P4502">
        <v>6564414.4144144151</v>
      </c>
      <c r="R4502">
        <v>23</v>
      </c>
      <c r="S4502">
        <v>14567896.396396399</v>
      </c>
      <c r="T4502">
        <v>13833063.063063063</v>
      </c>
      <c r="U4502">
        <v>3065495.4954954959</v>
      </c>
      <c r="V4502">
        <v>7255135.1351351347</v>
      </c>
      <c r="W4502">
        <v>956.55555555599994</v>
      </c>
      <c r="X4502">
        <v>1004.277777777</v>
      </c>
    </row>
    <row r="4503" spans="1:24">
      <c r="A4503" s="7" t="s">
        <v>5629</v>
      </c>
      <c r="B4503" s="13" t="s">
        <v>693</v>
      </c>
      <c r="C4503">
        <v>50036665.67377694</v>
      </c>
      <c r="D4503">
        <v>52547753.792680643</v>
      </c>
      <c r="E4503">
        <v>723423.42342342297</v>
      </c>
      <c r="F4503">
        <v>474774.77477477503</v>
      </c>
      <c r="G4503">
        <v>11</v>
      </c>
      <c r="H4503">
        <v>11</v>
      </c>
      <c r="I4503">
        <v>1</v>
      </c>
      <c r="J4503">
        <v>5</v>
      </c>
      <c r="M4503">
        <v>35</v>
      </c>
      <c r="N4503">
        <v>25</v>
      </c>
      <c r="O4503">
        <v>1472072.072072072</v>
      </c>
      <c r="P4503">
        <v>3468648.6486486485</v>
      </c>
      <c r="R4503">
        <v>6</v>
      </c>
      <c r="S4503">
        <v>19771265.765765768</v>
      </c>
      <c r="T4503">
        <v>20339261.261261262</v>
      </c>
      <c r="U4503">
        <v>2318558.558558559</v>
      </c>
      <c r="V4503">
        <v>4504054.0540540544</v>
      </c>
      <c r="W4503">
        <v>1512.055555555</v>
      </c>
      <c r="X4503">
        <v>1540.1666666679998</v>
      </c>
    </row>
    <row r="4504" spans="1:24">
      <c r="A4504" s="7" t="s">
        <v>5630</v>
      </c>
      <c r="B4504" s="13" t="s">
        <v>974</v>
      </c>
      <c r="C4504">
        <v>199054224.06757456</v>
      </c>
      <c r="D4504">
        <v>197247585.92885995</v>
      </c>
      <c r="E4504">
        <v>50450.45045045</v>
      </c>
      <c r="F4504">
        <v>210810.81081081199</v>
      </c>
      <c r="G4504">
        <v>28</v>
      </c>
      <c r="H4504">
        <v>48</v>
      </c>
      <c r="I4504">
        <v>4</v>
      </c>
      <c r="J4504">
        <v>11</v>
      </c>
      <c r="M4504">
        <v>85</v>
      </c>
      <c r="N4504">
        <v>165</v>
      </c>
      <c r="O4504">
        <v>11311711.71171171</v>
      </c>
      <c r="P4504">
        <v>17649144.144144144</v>
      </c>
      <c r="Q4504">
        <v>15</v>
      </c>
      <c r="R4504">
        <v>221</v>
      </c>
      <c r="S4504">
        <v>95224441.441441447</v>
      </c>
      <c r="T4504">
        <v>90235252.252252251</v>
      </c>
      <c r="U4504">
        <v>12303243.243243244</v>
      </c>
      <c r="V4504">
        <v>17483063.063063063</v>
      </c>
      <c r="W4504">
        <v>5015.944444447</v>
      </c>
      <c r="X4504">
        <v>5269.8333333359997</v>
      </c>
    </row>
    <row r="4505" spans="1:24">
      <c r="A4505" s="7" t="s">
        <v>5631</v>
      </c>
      <c r="B4505" s="13" t="s">
        <v>1121</v>
      </c>
      <c r="C4505">
        <v>548920488.44301295</v>
      </c>
      <c r="D4505">
        <v>537135538.74472141</v>
      </c>
      <c r="E4505">
        <v>237248636.03603607</v>
      </c>
      <c r="F4505">
        <v>30537274.774774782</v>
      </c>
      <c r="G4505">
        <v>45</v>
      </c>
      <c r="H4505">
        <v>43</v>
      </c>
      <c r="I4505">
        <v>11</v>
      </c>
      <c r="J4505">
        <v>19</v>
      </c>
      <c r="M4505">
        <v>146</v>
      </c>
      <c r="N4505">
        <v>149</v>
      </c>
      <c r="O4505">
        <v>32337027.027027026</v>
      </c>
      <c r="P4505">
        <v>49053806.306306303</v>
      </c>
      <c r="Q4505">
        <v>10</v>
      </c>
      <c r="R4505">
        <v>772</v>
      </c>
      <c r="S4505">
        <v>245800169.36936936</v>
      </c>
      <c r="T4505">
        <v>246907157.65765768</v>
      </c>
      <c r="U4505">
        <v>31984234.234234229</v>
      </c>
      <c r="V4505">
        <v>49835135.135135129</v>
      </c>
      <c r="W4505">
        <v>13774.777777776999</v>
      </c>
      <c r="X4505">
        <v>13831.333333333001</v>
      </c>
    </row>
    <row r="4506" spans="1:24">
      <c r="A4506" s="7" t="s">
        <v>5632</v>
      </c>
      <c r="B4506" s="13" t="s">
        <v>744</v>
      </c>
      <c r="C4506">
        <v>307183250.43105561</v>
      </c>
      <c r="D4506">
        <v>307379186.50751835</v>
      </c>
      <c r="E4506">
        <v>689189.189189189</v>
      </c>
      <c r="F4506">
        <v>137837.83783783799</v>
      </c>
      <c r="G4506">
        <v>18</v>
      </c>
      <c r="H4506">
        <v>22</v>
      </c>
      <c r="I4506">
        <v>7</v>
      </c>
      <c r="J4506">
        <v>14</v>
      </c>
      <c r="M4506">
        <v>65</v>
      </c>
      <c r="N4506">
        <v>78</v>
      </c>
      <c r="O4506">
        <v>23263063.063063059</v>
      </c>
      <c r="P4506">
        <v>37168445.945945948</v>
      </c>
      <c r="Q4506">
        <v>7</v>
      </c>
      <c r="R4506">
        <v>48</v>
      </c>
      <c r="S4506">
        <v>130331644.14414415</v>
      </c>
      <c r="T4506">
        <v>124655738.73873873</v>
      </c>
      <c r="U4506">
        <v>24230900.900900897</v>
      </c>
      <c r="V4506">
        <v>40340630.630630635</v>
      </c>
      <c r="W4506">
        <v>8781.7777777769988</v>
      </c>
      <c r="X4506">
        <v>8931.9999999969987</v>
      </c>
    </row>
    <row r="4507" spans="1:24">
      <c r="A4507" s="7" t="s">
        <v>5633</v>
      </c>
      <c r="B4507" s="13" t="s">
        <v>693</v>
      </c>
      <c r="C4507">
        <v>61175125.606189266</v>
      </c>
      <c r="D4507">
        <v>61479788.124467686</v>
      </c>
      <c r="E4507">
        <v>900.900900901</v>
      </c>
      <c r="F4507">
        <v>4504.5045045050001</v>
      </c>
      <c r="G4507">
        <v>9</v>
      </c>
      <c r="H4507">
        <v>10</v>
      </c>
      <c r="I4507">
        <v>2</v>
      </c>
      <c r="J4507">
        <v>7</v>
      </c>
      <c r="M4507">
        <v>48</v>
      </c>
      <c r="N4507">
        <v>58</v>
      </c>
      <c r="O4507">
        <v>7593693.6936936928</v>
      </c>
      <c r="P4507">
        <v>6888648.6486486485</v>
      </c>
      <c r="R4507">
        <v>22</v>
      </c>
      <c r="S4507">
        <v>20404689.189189188</v>
      </c>
      <c r="T4507">
        <v>19631752.252252251</v>
      </c>
      <c r="U4507">
        <v>7191171.1711711707</v>
      </c>
      <c r="V4507">
        <v>7180540.5405405406</v>
      </c>
      <c r="W4507">
        <v>1667.277777777</v>
      </c>
      <c r="X4507">
        <v>1707.555555555</v>
      </c>
    </row>
    <row r="4508" spans="1:24">
      <c r="A4508" s="7" t="s">
        <v>501</v>
      </c>
      <c r="B4508" s="13" t="s">
        <v>201</v>
      </c>
      <c r="C4508">
        <v>155450058.04669333</v>
      </c>
      <c r="D4508">
        <v>152666545.36366484</v>
      </c>
      <c r="E4508">
        <v>1988288.288288289</v>
      </c>
      <c r="F4508">
        <v>431531.531531532</v>
      </c>
      <c r="G4508">
        <v>30</v>
      </c>
      <c r="H4508">
        <v>51</v>
      </c>
      <c r="I4508">
        <v>1</v>
      </c>
      <c r="J4508">
        <v>3</v>
      </c>
      <c r="M4508">
        <v>33</v>
      </c>
      <c r="N4508">
        <v>64</v>
      </c>
      <c r="O4508">
        <v>12339189.189189188</v>
      </c>
      <c r="P4508">
        <v>11269369.369369367</v>
      </c>
      <c r="Q4508">
        <v>43</v>
      </c>
      <c r="R4508">
        <v>65</v>
      </c>
      <c r="S4508">
        <v>34123972.972972974</v>
      </c>
      <c r="T4508">
        <v>36744292.792792797</v>
      </c>
      <c r="U4508">
        <v>10026576.576576574</v>
      </c>
      <c r="V4508">
        <v>10475495.495495494</v>
      </c>
      <c r="W4508">
        <v>4726.944444445</v>
      </c>
      <c r="X4508">
        <v>4764.3333333299997</v>
      </c>
    </row>
    <row r="4509" spans="1:24">
      <c r="A4509" s="7" t="s">
        <v>502</v>
      </c>
      <c r="B4509" s="13" t="s">
        <v>391</v>
      </c>
      <c r="C4509">
        <v>1707446353.9682207</v>
      </c>
      <c r="D4509">
        <v>1720851790.1773076</v>
      </c>
      <c r="E4509">
        <v>1330323802.7027028</v>
      </c>
      <c r="F4509">
        <v>896918142.34234238</v>
      </c>
      <c r="G4509">
        <v>205</v>
      </c>
      <c r="H4509">
        <v>268</v>
      </c>
      <c r="I4509">
        <v>25</v>
      </c>
      <c r="J4509">
        <v>26</v>
      </c>
      <c r="K4509">
        <v>7</v>
      </c>
      <c r="M4509">
        <v>513</v>
      </c>
      <c r="N4509">
        <v>843</v>
      </c>
      <c r="O4509">
        <v>67229279.279279277</v>
      </c>
      <c r="P4509">
        <v>130326396.3963964</v>
      </c>
      <c r="Q4509">
        <v>204</v>
      </c>
      <c r="R4509">
        <v>1126</v>
      </c>
      <c r="S4509">
        <v>470253063.06306309</v>
      </c>
      <c r="T4509">
        <v>467683707.2072072</v>
      </c>
      <c r="U4509">
        <v>83637297.297297299</v>
      </c>
      <c r="V4509">
        <v>131827340.54054053</v>
      </c>
      <c r="W4509">
        <v>37585.333333335002</v>
      </c>
      <c r="X4509">
        <v>36969.666666664001</v>
      </c>
    </row>
    <row r="4510" spans="1:24">
      <c r="A4510" s="7" t="s">
        <v>503</v>
      </c>
      <c r="B4510" s="13" t="s">
        <v>391</v>
      </c>
      <c r="C4510">
        <v>184379801.914621</v>
      </c>
      <c r="D4510">
        <v>192360708.16336361</v>
      </c>
      <c r="E4510">
        <v>31531.531531532</v>
      </c>
      <c r="F4510">
        <v>18371171.171171173</v>
      </c>
      <c r="G4510">
        <v>20</v>
      </c>
      <c r="H4510">
        <v>25</v>
      </c>
      <c r="I4510">
        <v>1</v>
      </c>
      <c r="J4510">
        <v>2</v>
      </c>
      <c r="K4510">
        <v>1</v>
      </c>
      <c r="M4510">
        <v>29</v>
      </c>
      <c r="N4510">
        <v>46</v>
      </c>
      <c r="O4510">
        <v>7572252.2522522546</v>
      </c>
      <c r="P4510">
        <v>12530450.45045045</v>
      </c>
      <c r="Q4510">
        <v>21</v>
      </c>
      <c r="R4510">
        <v>23</v>
      </c>
      <c r="S4510">
        <v>52200360.360360362</v>
      </c>
      <c r="T4510">
        <v>54834337.837837838</v>
      </c>
      <c r="U4510">
        <v>8295315.3153153155</v>
      </c>
      <c r="V4510">
        <v>7980360.3603603588</v>
      </c>
      <c r="W4510">
        <v>5073.1666666680003</v>
      </c>
      <c r="X4510">
        <v>4985.1111111159998</v>
      </c>
    </row>
    <row r="4511" spans="1:24">
      <c r="A4511" s="7" t="s">
        <v>5634</v>
      </c>
      <c r="B4511" s="13" t="s">
        <v>1137</v>
      </c>
      <c r="C4511">
        <v>569537086.47989893</v>
      </c>
      <c r="D4511">
        <v>548973647.75147748</v>
      </c>
      <c r="E4511">
        <v>4036936.9369369382</v>
      </c>
      <c r="F4511">
        <v>2707207.2072072141</v>
      </c>
      <c r="G4511">
        <v>119</v>
      </c>
      <c r="H4511">
        <v>139</v>
      </c>
      <c r="I4511">
        <v>19</v>
      </c>
      <c r="J4511">
        <v>41</v>
      </c>
      <c r="M4511">
        <v>152</v>
      </c>
      <c r="N4511">
        <v>235</v>
      </c>
      <c r="O4511">
        <v>36100900.9009009</v>
      </c>
      <c r="P4511">
        <v>62410225.225225225</v>
      </c>
      <c r="Q4511">
        <v>54</v>
      </c>
      <c r="R4511">
        <v>2367</v>
      </c>
      <c r="S4511">
        <v>176129734.23423421</v>
      </c>
      <c r="T4511">
        <v>186899671.17117116</v>
      </c>
      <c r="U4511">
        <v>33837027.027027026</v>
      </c>
      <c r="V4511">
        <v>47369189.189189196</v>
      </c>
      <c r="W4511">
        <v>19417.722222222001</v>
      </c>
      <c r="X4511">
        <v>19737.555555562998</v>
      </c>
    </row>
    <row r="4512" spans="1:24">
      <c r="A4512" s="7" t="s">
        <v>5635</v>
      </c>
      <c r="B4512" s="13" t="s">
        <v>1384</v>
      </c>
      <c r="C4512">
        <v>413554001.53736281</v>
      </c>
      <c r="D4512">
        <v>412174175.20789546</v>
      </c>
      <c r="E4512">
        <v>667611761.26126122</v>
      </c>
      <c r="F4512">
        <v>8253333.333333334</v>
      </c>
      <c r="G4512">
        <v>98</v>
      </c>
      <c r="H4512">
        <v>117</v>
      </c>
      <c r="I4512">
        <v>17</v>
      </c>
      <c r="J4512">
        <v>11</v>
      </c>
      <c r="M4512">
        <v>126</v>
      </c>
      <c r="N4512">
        <v>229</v>
      </c>
      <c r="O4512">
        <v>24692432.432432435</v>
      </c>
      <c r="P4512">
        <v>29184662.162162162</v>
      </c>
      <c r="Q4512">
        <v>70</v>
      </c>
      <c r="R4512">
        <v>225</v>
      </c>
      <c r="S4512">
        <v>156548676.57657659</v>
      </c>
      <c r="T4512">
        <v>165696942.34234235</v>
      </c>
      <c r="U4512">
        <v>24274864.864864867</v>
      </c>
      <c r="V4512">
        <v>31347520.720720723</v>
      </c>
      <c r="W4512">
        <v>20161.333333333001</v>
      </c>
      <c r="X4512">
        <v>20166.777777768999</v>
      </c>
    </row>
    <row r="4513" spans="1:24">
      <c r="A4513" s="7" t="s">
        <v>5636</v>
      </c>
      <c r="B4513" s="13" t="s">
        <v>1806</v>
      </c>
      <c r="C4513">
        <v>25922292.366062429</v>
      </c>
      <c r="D4513">
        <v>32018089.724933602</v>
      </c>
      <c r="E4513">
        <v>11103.603603603</v>
      </c>
      <c r="F4513">
        <v>11711.711711712</v>
      </c>
      <c r="G4513">
        <v>10</v>
      </c>
      <c r="H4513">
        <v>11</v>
      </c>
      <c r="I4513">
        <v>1</v>
      </c>
      <c r="J4513">
        <v>2</v>
      </c>
      <c r="M4513">
        <v>12</v>
      </c>
      <c r="N4513">
        <v>14</v>
      </c>
      <c r="O4513">
        <v>551801.80180180096</v>
      </c>
      <c r="P4513">
        <v>1114414.4144144149</v>
      </c>
      <c r="R4513">
        <v>12</v>
      </c>
      <c r="S4513">
        <v>5505824.3243243238</v>
      </c>
      <c r="T4513">
        <v>7346414.4144144151</v>
      </c>
      <c r="U4513">
        <v>781981.98198198201</v>
      </c>
      <c r="V4513">
        <v>1013963.9639639631</v>
      </c>
      <c r="W4513">
        <v>2153.055555554</v>
      </c>
      <c r="X4513">
        <v>2113.2777777790002</v>
      </c>
    </row>
    <row r="4514" spans="1:24">
      <c r="A4514" s="7" t="s">
        <v>5637</v>
      </c>
      <c r="B4514" s="13" t="s">
        <v>3085</v>
      </c>
      <c r="C4514">
        <v>160092048.82596385</v>
      </c>
      <c r="D4514">
        <v>170021659.01776582</v>
      </c>
      <c r="E4514">
        <v>6816216.2162162177</v>
      </c>
      <c r="F4514">
        <v>3683558.5585585581</v>
      </c>
      <c r="G4514">
        <v>126</v>
      </c>
      <c r="H4514">
        <v>92</v>
      </c>
      <c r="I4514">
        <v>30</v>
      </c>
      <c r="J4514">
        <v>11</v>
      </c>
      <c r="M4514">
        <v>200</v>
      </c>
      <c r="N4514">
        <v>180</v>
      </c>
      <c r="O4514">
        <v>28168018.018018015</v>
      </c>
      <c r="P4514">
        <v>23721441.441441443</v>
      </c>
      <c r="Q4514">
        <v>100</v>
      </c>
      <c r="R4514">
        <v>258</v>
      </c>
      <c r="S4514">
        <v>49247513.513513513</v>
      </c>
      <c r="T4514">
        <v>53828630.630630627</v>
      </c>
      <c r="U4514">
        <v>33224864.864864863</v>
      </c>
      <c r="V4514">
        <v>24836036.036036033</v>
      </c>
      <c r="W4514">
        <v>11392.88888889</v>
      </c>
      <c r="X4514">
        <v>11725.277777777999</v>
      </c>
    </row>
    <row r="4515" spans="1:24">
      <c r="A4515" s="7" t="s">
        <v>5638</v>
      </c>
      <c r="B4515" s="13" t="s">
        <v>853</v>
      </c>
      <c r="C4515">
        <v>426384655.75231457</v>
      </c>
      <c r="D4515">
        <v>416675124.95454121</v>
      </c>
      <c r="E4515">
        <v>14034251.351351352</v>
      </c>
      <c r="F4515">
        <v>571171.17117117206</v>
      </c>
      <c r="G4515">
        <v>59</v>
      </c>
      <c r="H4515">
        <v>65</v>
      </c>
      <c r="I4515">
        <v>20</v>
      </c>
      <c r="J4515">
        <v>28</v>
      </c>
      <c r="K4515">
        <v>7</v>
      </c>
      <c r="M4515">
        <v>126</v>
      </c>
      <c r="N4515">
        <v>185</v>
      </c>
      <c r="O4515">
        <v>32432612.612612616</v>
      </c>
      <c r="P4515">
        <v>32066666.666666664</v>
      </c>
      <c r="Q4515">
        <v>128</v>
      </c>
      <c r="R4515">
        <v>336</v>
      </c>
      <c r="S4515">
        <v>65123337.83783783</v>
      </c>
      <c r="T4515">
        <v>65594585.585585587</v>
      </c>
      <c r="U4515">
        <v>29821081.081081081</v>
      </c>
      <c r="V4515">
        <v>34783063.063063063</v>
      </c>
      <c r="W4515">
        <v>11340.333333342</v>
      </c>
      <c r="X4515">
        <v>11436.944444451001</v>
      </c>
    </row>
    <row r="4516" spans="1:24">
      <c r="A4516" s="7" t="s">
        <v>638</v>
      </c>
      <c r="B4516" s="13" t="s">
        <v>171</v>
      </c>
      <c r="C4516">
        <v>2956500.7755074049</v>
      </c>
      <c r="D4516">
        <v>3053980.0494150962</v>
      </c>
      <c r="G4516">
        <v>4</v>
      </c>
      <c r="H4516">
        <v>3</v>
      </c>
      <c r="M4516">
        <v>4</v>
      </c>
      <c r="N4516">
        <v>4</v>
      </c>
      <c r="S4516">
        <v>1125171.1711711711</v>
      </c>
      <c r="T4516">
        <v>1094144.1441441441</v>
      </c>
      <c r="W4516">
        <v>176.50000000099999</v>
      </c>
      <c r="X4516">
        <v>143.38888888700001</v>
      </c>
    </row>
    <row r="4517" spans="1:24">
      <c r="A4517" s="7" t="s">
        <v>504</v>
      </c>
      <c r="B4517" s="13" t="s">
        <v>134</v>
      </c>
      <c r="C4517">
        <v>411090200.49463356</v>
      </c>
      <c r="D4517">
        <v>420954285.95171583</v>
      </c>
      <c r="E4517">
        <v>51426369.369369365</v>
      </c>
      <c r="F4517">
        <v>71112384.684684694</v>
      </c>
      <c r="G4517">
        <v>51</v>
      </c>
      <c r="H4517">
        <v>50</v>
      </c>
      <c r="I4517">
        <v>21</v>
      </c>
      <c r="J4517">
        <v>4</v>
      </c>
      <c r="K4517">
        <v>1</v>
      </c>
      <c r="M4517">
        <v>76</v>
      </c>
      <c r="N4517">
        <v>100</v>
      </c>
      <c r="O4517">
        <v>48685045.045045041</v>
      </c>
      <c r="P4517">
        <v>22898018.018018011</v>
      </c>
      <c r="Q4517">
        <v>100</v>
      </c>
      <c r="R4517">
        <v>160</v>
      </c>
      <c r="S4517">
        <v>114102824.32432432</v>
      </c>
      <c r="T4517">
        <v>118916283.78378378</v>
      </c>
      <c r="U4517">
        <v>32432972.972972974</v>
      </c>
      <c r="V4517">
        <v>25427567.567567561</v>
      </c>
      <c r="W4517">
        <v>12195.444444451001</v>
      </c>
      <c r="X4517">
        <v>12060.277777772</v>
      </c>
    </row>
    <row r="4518" spans="1:24">
      <c r="A4518" s="7" t="s">
        <v>5639</v>
      </c>
      <c r="B4518" s="13" t="s">
        <v>976</v>
      </c>
      <c r="C4518">
        <v>661316117.73110938</v>
      </c>
      <c r="D4518">
        <v>632593400.66210842</v>
      </c>
      <c r="E4518">
        <v>134465148.64864865</v>
      </c>
      <c r="F4518">
        <v>21536216.216216236</v>
      </c>
      <c r="G4518">
        <v>346</v>
      </c>
      <c r="H4518">
        <v>279</v>
      </c>
      <c r="I4518">
        <v>15</v>
      </c>
      <c r="J4518">
        <v>60</v>
      </c>
      <c r="M4518">
        <v>720</v>
      </c>
      <c r="N4518">
        <v>811</v>
      </c>
      <c r="O4518">
        <v>33145855.855855852</v>
      </c>
      <c r="P4518">
        <v>51172972.972972967</v>
      </c>
      <c r="Q4518">
        <v>312</v>
      </c>
      <c r="R4518">
        <v>615</v>
      </c>
      <c r="S4518">
        <v>139142324.32432431</v>
      </c>
      <c r="T4518">
        <v>134342319.81981981</v>
      </c>
      <c r="U4518">
        <v>32667297.297297291</v>
      </c>
      <c r="V4518">
        <v>41025315.315315321</v>
      </c>
      <c r="W4518">
        <v>15821.388888878</v>
      </c>
      <c r="X4518">
        <v>15989.277777779</v>
      </c>
    </row>
    <row r="4519" spans="1:24">
      <c r="A4519" s="7" t="s">
        <v>5640</v>
      </c>
      <c r="B4519" s="13" t="s">
        <v>5641</v>
      </c>
      <c r="C4519">
        <v>441955390.72782707</v>
      </c>
      <c r="D4519">
        <v>442956574.41213024</v>
      </c>
      <c r="E4519">
        <v>24288618.018018022</v>
      </c>
      <c r="F4519">
        <v>25364229.729729734</v>
      </c>
      <c r="G4519">
        <v>73</v>
      </c>
      <c r="H4519">
        <v>91</v>
      </c>
      <c r="I4519">
        <v>9</v>
      </c>
      <c r="J4519">
        <v>38</v>
      </c>
      <c r="K4519">
        <v>1</v>
      </c>
      <c r="M4519">
        <v>224</v>
      </c>
      <c r="N4519">
        <v>124</v>
      </c>
      <c r="O4519">
        <v>17245900.9009009</v>
      </c>
      <c r="P4519">
        <v>15235225.225225229</v>
      </c>
      <c r="Q4519">
        <v>4</v>
      </c>
      <c r="R4519">
        <v>45</v>
      </c>
      <c r="S4519">
        <v>126418882.88288289</v>
      </c>
      <c r="T4519">
        <v>117561675.67567568</v>
      </c>
      <c r="U4519">
        <v>16178468.468468469</v>
      </c>
      <c r="V4519">
        <v>13462072.072072066</v>
      </c>
      <c r="W4519">
        <v>9621.1666666689998</v>
      </c>
      <c r="X4519">
        <v>9752.5555555600004</v>
      </c>
    </row>
    <row r="4520" spans="1:24">
      <c r="A4520" s="7" t="s">
        <v>5642</v>
      </c>
      <c r="B4520" s="13" t="s">
        <v>1071</v>
      </c>
      <c r="C4520">
        <v>356079746.6394949</v>
      </c>
      <c r="D4520">
        <v>360509969.37449098</v>
      </c>
      <c r="E4520">
        <v>11702387.387387391</v>
      </c>
      <c r="F4520">
        <v>3634234.2342342371</v>
      </c>
      <c r="G4520">
        <v>56</v>
      </c>
      <c r="H4520">
        <v>61</v>
      </c>
      <c r="I4520">
        <v>15</v>
      </c>
      <c r="J4520">
        <v>17</v>
      </c>
      <c r="M4520">
        <v>69</v>
      </c>
      <c r="N4520">
        <v>78</v>
      </c>
      <c r="O4520">
        <v>34177297.297297299</v>
      </c>
      <c r="P4520">
        <v>59624549.54954955</v>
      </c>
      <c r="Q4520">
        <v>48</v>
      </c>
      <c r="R4520">
        <v>88</v>
      </c>
      <c r="S4520">
        <v>99756223.423423409</v>
      </c>
      <c r="T4520">
        <v>107151004.5045045</v>
      </c>
      <c r="U4520">
        <v>40919459.459459454</v>
      </c>
      <c r="V4520">
        <v>53043513.51351352</v>
      </c>
      <c r="W4520">
        <v>8321.8333333320006</v>
      </c>
      <c r="X4520">
        <v>8393.3333333400005</v>
      </c>
    </row>
    <row r="4521" spans="1:24">
      <c r="A4521" s="7" t="s">
        <v>505</v>
      </c>
      <c r="B4521" s="13" t="s">
        <v>111</v>
      </c>
      <c r="C4521">
        <v>49006198.602227204</v>
      </c>
      <c r="D4521">
        <v>42758591.063089117</v>
      </c>
      <c r="E4521">
        <v>32657.657657658001</v>
      </c>
      <c r="F4521">
        <v>147522.52252252301</v>
      </c>
      <c r="G4521">
        <v>23</v>
      </c>
      <c r="H4521">
        <v>22</v>
      </c>
      <c r="I4521">
        <v>4</v>
      </c>
      <c r="J4521">
        <v>4</v>
      </c>
      <c r="M4521">
        <v>27</v>
      </c>
      <c r="N4521">
        <v>24</v>
      </c>
      <c r="O4521">
        <v>2814639.6396396402</v>
      </c>
      <c r="P4521">
        <v>2881981.9819819829</v>
      </c>
      <c r="Q4521">
        <v>85</v>
      </c>
      <c r="R4521">
        <v>18</v>
      </c>
      <c r="S4521">
        <v>5344279.2792792786</v>
      </c>
      <c r="T4521">
        <v>4591549.5495495489</v>
      </c>
      <c r="U4521">
        <v>2379549.5495495503</v>
      </c>
      <c r="V4521">
        <v>2013063.063063063</v>
      </c>
      <c r="W4521">
        <v>1281.277777775</v>
      </c>
      <c r="X4521">
        <v>1070.8333333309999</v>
      </c>
    </row>
    <row r="4522" spans="1:24">
      <c r="A4522" s="7" t="s">
        <v>5643</v>
      </c>
      <c r="B4522" s="13" t="s">
        <v>1767</v>
      </c>
      <c r="C4522">
        <v>7117474.4869711576</v>
      </c>
      <c r="D4522">
        <v>6338752.6289357627</v>
      </c>
      <c r="E4522">
        <v>3603.603603604</v>
      </c>
      <c r="F4522">
        <v>2702.7027027029999</v>
      </c>
      <c r="H4522">
        <v>2</v>
      </c>
      <c r="I4522">
        <v>0</v>
      </c>
      <c r="J4522">
        <v>1</v>
      </c>
      <c r="M4522">
        <v>1</v>
      </c>
      <c r="N4522">
        <v>3</v>
      </c>
      <c r="O4522">
        <v>84684.684684684995</v>
      </c>
      <c r="P4522">
        <v>319819.81981982</v>
      </c>
      <c r="Q4522">
        <v>4</v>
      </c>
      <c r="R4522">
        <v>4</v>
      </c>
      <c r="S4522">
        <v>323666.66666666698</v>
      </c>
      <c r="T4522">
        <v>460747.74774774798</v>
      </c>
      <c r="U4522">
        <v>70270.270270270004</v>
      </c>
      <c r="V4522">
        <v>18018.018018018</v>
      </c>
      <c r="W4522">
        <v>436.27777778300003</v>
      </c>
      <c r="X4522">
        <v>576.61111111399998</v>
      </c>
    </row>
    <row r="4523" spans="1:24">
      <c r="A4523" s="7" t="s">
        <v>5644</v>
      </c>
      <c r="B4523" s="13" t="s">
        <v>2620</v>
      </c>
      <c r="C4523">
        <v>46250447.912008122</v>
      </c>
      <c r="D4523">
        <v>46632212.932926215</v>
      </c>
      <c r="E4523">
        <v>8509945.0450450461</v>
      </c>
      <c r="F4523">
        <v>126801.801801804</v>
      </c>
      <c r="G4523">
        <v>27</v>
      </c>
      <c r="H4523">
        <v>20</v>
      </c>
      <c r="I4523">
        <v>17</v>
      </c>
      <c r="J4523">
        <v>4</v>
      </c>
      <c r="M4523">
        <v>97</v>
      </c>
      <c r="N4523">
        <v>35</v>
      </c>
      <c r="O4523">
        <v>3158558.558558559</v>
      </c>
      <c r="P4523">
        <v>2298198.1981981979</v>
      </c>
      <c r="Q4523">
        <v>143</v>
      </c>
      <c r="R4523">
        <v>101</v>
      </c>
      <c r="S4523">
        <v>6590004.5045045037</v>
      </c>
      <c r="T4523">
        <v>6284783.7837837851</v>
      </c>
      <c r="U4523">
        <v>1896036.036036035</v>
      </c>
      <c r="V4523">
        <v>3908198.1981981993</v>
      </c>
      <c r="W4523">
        <v>1384.8333333350001</v>
      </c>
      <c r="X4523">
        <v>1429.2222222159999</v>
      </c>
    </row>
    <row r="4524" spans="1:24">
      <c r="A4524" s="7" t="s">
        <v>5645</v>
      </c>
      <c r="B4524" s="13" t="s">
        <v>1403</v>
      </c>
      <c r="C4524">
        <v>1375233349.0286198</v>
      </c>
      <c r="D4524">
        <v>1366051341.7664862</v>
      </c>
      <c r="E4524">
        <v>190407968.46846849</v>
      </c>
      <c r="F4524">
        <v>127599048.64864865</v>
      </c>
      <c r="G4524">
        <v>301</v>
      </c>
      <c r="H4524">
        <v>364</v>
      </c>
      <c r="I4524">
        <v>46</v>
      </c>
      <c r="J4524">
        <v>66</v>
      </c>
      <c r="K4524">
        <v>3</v>
      </c>
      <c r="M4524">
        <v>838</v>
      </c>
      <c r="N4524">
        <v>1025</v>
      </c>
      <c r="O4524">
        <v>184445592.7927928</v>
      </c>
      <c r="P4524">
        <v>201146910.8108108</v>
      </c>
      <c r="Q4524">
        <v>590</v>
      </c>
      <c r="R4524">
        <v>450</v>
      </c>
      <c r="S4524">
        <v>230287337.83783782</v>
      </c>
      <c r="T4524">
        <v>234005653.15315318</v>
      </c>
      <c r="U4524">
        <v>162647027.02702701</v>
      </c>
      <c r="V4524">
        <v>193567657.65765768</v>
      </c>
      <c r="W4524">
        <v>50152.111111115999</v>
      </c>
      <c r="X4524">
        <v>49818.944444460001</v>
      </c>
    </row>
    <row r="4525" spans="1:24">
      <c r="A4525" s="7" t="s">
        <v>5646</v>
      </c>
      <c r="B4525" s="13" t="s">
        <v>2027</v>
      </c>
      <c r="C4525">
        <v>117694089.50687936</v>
      </c>
      <c r="D4525">
        <v>123545430.85776933</v>
      </c>
      <c r="E4525">
        <v>199549.54954954999</v>
      </c>
      <c r="F4525">
        <v>24517737.837837841</v>
      </c>
      <c r="G4525">
        <v>26</v>
      </c>
      <c r="H4525">
        <v>36</v>
      </c>
      <c r="I4525">
        <v>5</v>
      </c>
      <c r="J4525">
        <v>6</v>
      </c>
      <c r="M4525">
        <v>35</v>
      </c>
      <c r="N4525">
        <v>50</v>
      </c>
      <c r="O4525">
        <v>35218513.513513505</v>
      </c>
      <c r="P4525">
        <v>43243693.69369369</v>
      </c>
      <c r="R4525">
        <v>10</v>
      </c>
      <c r="S4525">
        <v>29479855.85585586</v>
      </c>
      <c r="T4525">
        <v>33337657.657657661</v>
      </c>
      <c r="U4525">
        <v>29685765.765765764</v>
      </c>
      <c r="V4525">
        <v>35109052.252252251</v>
      </c>
      <c r="W4525">
        <v>5882.3888888869997</v>
      </c>
      <c r="X4525">
        <v>6016.6111111130003</v>
      </c>
    </row>
    <row r="4526" spans="1:24">
      <c r="A4526" s="7" t="s">
        <v>5647</v>
      </c>
      <c r="B4526" s="13" t="s">
        <v>1200</v>
      </c>
      <c r="C4526">
        <v>287801454.87765479</v>
      </c>
      <c r="D4526">
        <v>289588149.06457227</v>
      </c>
      <c r="E4526">
        <v>903378.37837837904</v>
      </c>
      <c r="F4526">
        <v>625225.22522522905</v>
      </c>
      <c r="G4526">
        <v>137</v>
      </c>
      <c r="H4526">
        <v>120</v>
      </c>
      <c r="I4526">
        <v>15</v>
      </c>
      <c r="J4526">
        <v>22</v>
      </c>
      <c r="M4526">
        <v>163</v>
      </c>
      <c r="N4526">
        <v>143</v>
      </c>
      <c r="O4526">
        <v>18084864.864864867</v>
      </c>
      <c r="P4526">
        <v>77794414.414414406</v>
      </c>
      <c r="Q4526">
        <v>37</v>
      </c>
      <c r="R4526">
        <v>188</v>
      </c>
      <c r="S4526">
        <v>89439462.16216217</v>
      </c>
      <c r="T4526">
        <v>98951036.036036029</v>
      </c>
      <c r="U4526">
        <v>22025945.945945945</v>
      </c>
      <c r="V4526">
        <v>27575855.855855856</v>
      </c>
      <c r="W4526">
        <v>12821.888888887999</v>
      </c>
      <c r="X4526">
        <v>12824.666666671001</v>
      </c>
    </row>
    <row r="4527" spans="1:24">
      <c r="A4527" s="7" t="s">
        <v>5648</v>
      </c>
      <c r="B4527" s="13" t="s">
        <v>721</v>
      </c>
      <c r="C4527">
        <v>31846686.020374704</v>
      </c>
      <c r="D4527">
        <v>34714361.069155678</v>
      </c>
      <c r="E4527">
        <v>343468.46846846899</v>
      </c>
      <c r="F4527">
        <v>45945.945945945998</v>
      </c>
      <c r="G4527">
        <v>8</v>
      </c>
      <c r="H4527">
        <v>14</v>
      </c>
      <c r="I4527">
        <v>2</v>
      </c>
      <c r="J4527">
        <v>2</v>
      </c>
      <c r="M4527">
        <v>14</v>
      </c>
      <c r="N4527">
        <v>19</v>
      </c>
      <c r="O4527">
        <v>26486036.036036037</v>
      </c>
      <c r="P4527">
        <v>9392117.1171171144</v>
      </c>
      <c r="Q4527">
        <v>25</v>
      </c>
      <c r="R4527">
        <v>20</v>
      </c>
      <c r="S4527">
        <v>7771720.7207207195</v>
      </c>
      <c r="T4527">
        <v>6902265.7657657648</v>
      </c>
      <c r="U4527">
        <v>25949099.0990991</v>
      </c>
      <c r="V4527">
        <v>10688198.198198194</v>
      </c>
      <c r="W4527">
        <v>939.44444444300007</v>
      </c>
      <c r="X4527">
        <v>915.05555555599994</v>
      </c>
    </row>
    <row r="4528" spans="1:24">
      <c r="A4528" s="7" t="s">
        <v>5649</v>
      </c>
      <c r="B4528" s="13" t="s">
        <v>2093</v>
      </c>
      <c r="C4528">
        <v>132720669.4278414</v>
      </c>
      <c r="D4528">
        <v>130595592.77269974</v>
      </c>
      <c r="E4528">
        <v>1175675.675675676</v>
      </c>
      <c r="F4528">
        <v>13738.738738738</v>
      </c>
      <c r="G4528">
        <v>26</v>
      </c>
      <c r="H4528">
        <v>23</v>
      </c>
      <c r="I4528">
        <v>2</v>
      </c>
      <c r="J4528">
        <v>2</v>
      </c>
      <c r="M4528">
        <v>30</v>
      </c>
      <c r="N4528">
        <v>30</v>
      </c>
      <c r="O4528">
        <v>5450720.7207207186</v>
      </c>
      <c r="P4528">
        <v>6171396.3963963948</v>
      </c>
      <c r="Q4528">
        <v>55</v>
      </c>
      <c r="R4528">
        <v>8</v>
      </c>
      <c r="S4528">
        <v>22222207.207207203</v>
      </c>
      <c r="T4528">
        <v>22163745.945945948</v>
      </c>
      <c r="U4528">
        <v>4607837.8378378367</v>
      </c>
      <c r="V4528">
        <v>5269549.5495495498</v>
      </c>
      <c r="W4528">
        <v>3424.555555553</v>
      </c>
      <c r="X4528">
        <v>3430.055555553</v>
      </c>
    </row>
    <row r="4529" spans="1:24">
      <c r="A4529" s="7" t="s">
        <v>506</v>
      </c>
      <c r="B4529" s="13" t="s">
        <v>426</v>
      </c>
      <c r="C4529">
        <v>102918915.52703874</v>
      </c>
      <c r="D4529">
        <v>101745582.40570548</v>
      </c>
      <c r="E4529">
        <v>43243.243243243996</v>
      </c>
      <c r="F4529">
        <v>909189.18918919004</v>
      </c>
      <c r="G4529">
        <v>37</v>
      </c>
      <c r="H4529">
        <v>41</v>
      </c>
      <c r="I4529">
        <v>4</v>
      </c>
      <c r="J4529">
        <v>0</v>
      </c>
      <c r="M4529">
        <v>42</v>
      </c>
      <c r="N4529">
        <v>79</v>
      </c>
      <c r="O4529">
        <v>6241801.8018018026</v>
      </c>
      <c r="P4529">
        <v>8014594.594594596</v>
      </c>
      <c r="Q4529">
        <v>100</v>
      </c>
      <c r="R4529">
        <v>59</v>
      </c>
      <c r="S4529">
        <v>44889684.684684686</v>
      </c>
      <c r="T4529">
        <v>43834405.40540541</v>
      </c>
      <c r="U4529">
        <v>5345495.4954954963</v>
      </c>
      <c r="V4529">
        <v>7203153.1531531541</v>
      </c>
      <c r="W4529">
        <v>2562.3333333330002</v>
      </c>
      <c r="X4529">
        <v>2501.5</v>
      </c>
    </row>
    <row r="4530" spans="1:24">
      <c r="A4530" s="7" t="s">
        <v>507</v>
      </c>
      <c r="B4530" s="13" t="s">
        <v>426</v>
      </c>
      <c r="C4530">
        <v>295117826.18166918</v>
      </c>
      <c r="D4530">
        <v>291900698.59487861</v>
      </c>
      <c r="E4530">
        <v>48648.648648649003</v>
      </c>
      <c r="F4530">
        <v>94594.594594594004</v>
      </c>
      <c r="G4530">
        <v>67</v>
      </c>
      <c r="H4530">
        <v>74</v>
      </c>
      <c r="I4530">
        <v>11</v>
      </c>
      <c r="J4530">
        <v>9</v>
      </c>
      <c r="M4530">
        <v>130</v>
      </c>
      <c r="N4530">
        <v>252</v>
      </c>
      <c r="O4530">
        <v>12369510.81081081</v>
      </c>
      <c r="P4530">
        <v>411277491.8918919</v>
      </c>
      <c r="Q4530">
        <v>6</v>
      </c>
      <c r="R4530">
        <v>131</v>
      </c>
      <c r="S4530">
        <v>120133954.95495495</v>
      </c>
      <c r="T4530">
        <v>123818031.53153153</v>
      </c>
      <c r="U4530">
        <v>57967117.117117122</v>
      </c>
      <c r="V4530">
        <v>396998918.91891891</v>
      </c>
      <c r="W4530">
        <v>9382.3888888910005</v>
      </c>
      <c r="X4530">
        <v>9580.7222222279997</v>
      </c>
    </row>
    <row r="4531" spans="1:24">
      <c r="A4531" s="7" t="s">
        <v>5650</v>
      </c>
      <c r="B4531" s="13" t="s">
        <v>5651</v>
      </c>
      <c r="C4531">
        <v>15456495.751766449</v>
      </c>
      <c r="D4531">
        <v>13932900.575924475</v>
      </c>
      <c r="E4531">
        <v>31531.531531532</v>
      </c>
      <c r="F4531">
        <v>5405.4054054059998</v>
      </c>
      <c r="G4531">
        <v>13</v>
      </c>
      <c r="H4531">
        <v>14</v>
      </c>
      <c r="I4531">
        <v>2</v>
      </c>
      <c r="J4531">
        <v>2</v>
      </c>
      <c r="M4531">
        <v>15</v>
      </c>
      <c r="N4531">
        <v>55</v>
      </c>
      <c r="O4531">
        <v>3707207.2072072071</v>
      </c>
      <c r="P4531">
        <v>1851801.801801801</v>
      </c>
      <c r="R4531">
        <v>12</v>
      </c>
      <c r="S4531">
        <v>4826639.6396396384</v>
      </c>
      <c r="T4531">
        <v>5004090.0900900895</v>
      </c>
      <c r="U4531">
        <v>3675675.6756756762</v>
      </c>
      <c r="V4531">
        <v>1972072.072072071</v>
      </c>
      <c r="W4531">
        <v>486.27777777799997</v>
      </c>
      <c r="X4531">
        <v>495.166666668</v>
      </c>
    </row>
    <row r="4532" spans="1:24">
      <c r="A4532" s="7" t="s">
        <v>5652</v>
      </c>
      <c r="B4532" s="13" t="s">
        <v>1934</v>
      </c>
      <c r="C4532">
        <v>393761809.42941928</v>
      </c>
      <c r="D4532">
        <v>397292105.37828469</v>
      </c>
      <c r="E4532">
        <v>63166499.099099107</v>
      </c>
      <c r="F4532">
        <v>8218368.468468477</v>
      </c>
      <c r="G4532">
        <v>144</v>
      </c>
      <c r="H4532">
        <v>41</v>
      </c>
      <c r="I4532">
        <v>15</v>
      </c>
      <c r="J4532">
        <v>18</v>
      </c>
      <c r="K4532">
        <v>4</v>
      </c>
      <c r="M4532">
        <v>676</v>
      </c>
      <c r="N4532">
        <v>227</v>
      </c>
      <c r="O4532">
        <v>48654324.324324325</v>
      </c>
      <c r="P4532">
        <v>50256739.639639638</v>
      </c>
      <c r="Q4532">
        <v>532</v>
      </c>
      <c r="R4532">
        <v>341</v>
      </c>
      <c r="S4532">
        <v>74215157.657657653</v>
      </c>
      <c r="T4532">
        <v>69075408.108108103</v>
      </c>
      <c r="U4532">
        <v>40402072.072072074</v>
      </c>
      <c r="V4532">
        <v>42421531.531531528</v>
      </c>
      <c r="W4532">
        <v>11604.055555564</v>
      </c>
      <c r="X4532">
        <v>12188.944444446</v>
      </c>
    </row>
    <row r="4533" spans="1:24">
      <c r="A4533" s="7" t="s">
        <v>5653</v>
      </c>
      <c r="B4533" s="13" t="s">
        <v>2780</v>
      </c>
      <c r="W4533">
        <v>0.222222224</v>
      </c>
      <c r="X4533">
        <v>0.111111112</v>
      </c>
    </row>
    <row r="4534" spans="1:24">
      <c r="A4534" s="7" t="s">
        <v>5654</v>
      </c>
      <c r="B4534" s="13" t="s">
        <v>999</v>
      </c>
      <c r="C4534">
        <v>9.8092876429999993</v>
      </c>
      <c r="D4534">
        <v>52.891996077000002</v>
      </c>
      <c r="V4534">
        <v>144594.59459459499</v>
      </c>
    </row>
    <row r="4535" spans="1:24">
      <c r="A4535" s="7" t="s">
        <v>508</v>
      </c>
      <c r="B4535" s="13" t="s">
        <v>3143</v>
      </c>
      <c r="C4535">
        <v>829631446.83669329</v>
      </c>
      <c r="D4535">
        <v>822156442.79395926</v>
      </c>
      <c r="E4535">
        <v>183291281.98198199</v>
      </c>
      <c r="F4535">
        <v>25973738.738738742</v>
      </c>
      <c r="G4535">
        <v>240</v>
      </c>
      <c r="H4535">
        <v>117</v>
      </c>
      <c r="I4535">
        <v>37</v>
      </c>
      <c r="J4535">
        <v>36</v>
      </c>
      <c r="K4535">
        <v>5</v>
      </c>
      <c r="M4535">
        <v>447</v>
      </c>
      <c r="N4535">
        <v>258</v>
      </c>
      <c r="O4535">
        <v>123057342.34234235</v>
      </c>
      <c r="P4535">
        <v>168840450.45045045</v>
      </c>
      <c r="Q4535">
        <v>414</v>
      </c>
      <c r="R4535">
        <v>326</v>
      </c>
      <c r="S4535">
        <v>296409454.95495498</v>
      </c>
      <c r="T4535">
        <v>293378054.95495498</v>
      </c>
      <c r="U4535">
        <v>142411981.98198199</v>
      </c>
      <c r="V4535">
        <v>171800900.9009009</v>
      </c>
      <c r="W4535">
        <v>22052.888888889</v>
      </c>
      <c r="X4535">
        <v>22012.166666673002</v>
      </c>
    </row>
    <row r="4536" spans="1:24">
      <c r="A4536" s="7" t="s">
        <v>5655</v>
      </c>
      <c r="B4536" s="13" t="s">
        <v>3648</v>
      </c>
      <c r="C4536">
        <v>358730216.15064436</v>
      </c>
      <c r="D4536">
        <v>334153229.33444434</v>
      </c>
      <c r="E4536">
        <v>15606306.306306308</v>
      </c>
      <c r="F4536">
        <v>156981.981981983</v>
      </c>
      <c r="G4536">
        <v>88</v>
      </c>
      <c r="H4536">
        <v>157</v>
      </c>
      <c r="I4536">
        <v>15</v>
      </c>
      <c r="J4536">
        <v>29</v>
      </c>
      <c r="M4536">
        <v>530</v>
      </c>
      <c r="N4536">
        <v>856</v>
      </c>
      <c r="O4536">
        <v>106995495.4954955</v>
      </c>
      <c r="P4536">
        <v>127059909.90990992</v>
      </c>
      <c r="Q4536">
        <v>201</v>
      </c>
      <c r="R4536">
        <v>181</v>
      </c>
      <c r="S4536">
        <v>154460801.8018018</v>
      </c>
      <c r="T4536">
        <v>150887936.93693691</v>
      </c>
      <c r="U4536">
        <v>94277207.207207203</v>
      </c>
      <c r="V4536">
        <v>103320090.0900901</v>
      </c>
      <c r="W4536">
        <v>9537.6111111110004</v>
      </c>
      <c r="X4536">
        <v>9692.7777777789997</v>
      </c>
    </row>
    <row r="4537" spans="1:24">
      <c r="A4537" s="7" t="s">
        <v>5656</v>
      </c>
      <c r="B4537" s="13" t="s">
        <v>2501</v>
      </c>
      <c r="C4537">
        <v>844976297.92988491</v>
      </c>
      <c r="D4537">
        <v>793682878.86272931</v>
      </c>
      <c r="E4537">
        <v>1237396981.0810812</v>
      </c>
      <c r="F4537">
        <v>71618416.216216236</v>
      </c>
      <c r="G4537">
        <v>149</v>
      </c>
      <c r="H4537">
        <v>158</v>
      </c>
      <c r="I4537">
        <v>28</v>
      </c>
      <c r="J4537">
        <v>37</v>
      </c>
      <c r="K4537">
        <v>1</v>
      </c>
      <c r="M4537">
        <v>390</v>
      </c>
      <c r="N4537">
        <v>378</v>
      </c>
      <c r="O4537">
        <v>197932936.93693691</v>
      </c>
      <c r="P4537">
        <v>49946801.801801801</v>
      </c>
      <c r="Q4537">
        <v>145</v>
      </c>
      <c r="R4537">
        <v>549</v>
      </c>
      <c r="S4537">
        <v>215402667.56756756</v>
      </c>
      <c r="T4537">
        <v>226072453.15315318</v>
      </c>
      <c r="U4537">
        <v>173448151.35135135</v>
      </c>
      <c r="V4537">
        <v>51674144.144144148</v>
      </c>
      <c r="W4537">
        <v>29013.666666663001</v>
      </c>
      <c r="X4537">
        <v>29214.38888889</v>
      </c>
    </row>
    <row r="4538" spans="1:24">
      <c r="A4538" s="7" t="s">
        <v>5657</v>
      </c>
      <c r="B4538" s="13" t="s">
        <v>5038</v>
      </c>
      <c r="C4538">
        <v>298603671.68421829</v>
      </c>
      <c r="D4538">
        <v>281829703.60615063</v>
      </c>
      <c r="E4538">
        <v>16893243.243243247</v>
      </c>
      <c r="F4538">
        <v>1179279.2792792809</v>
      </c>
      <c r="G4538">
        <v>26</v>
      </c>
      <c r="H4538">
        <v>51</v>
      </c>
      <c r="I4538">
        <v>5</v>
      </c>
      <c r="J4538">
        <v>5</v>
      </c>
      <c r="M4538">
        <v>32</v>
      </c>
      <c r="N4538">
        <v>77</v>
      </c>
      <c r="O4538">
        <v>41604954.954954959</v>
      </c>
      <c r="P4538">
        <v>56458828.828828834</v>
      </c>
      <c r="Q4538">
        <v>110</v>
      </c>
      <c r="R4538">
        <v>96</v>
      </c>
      <c r="S4538">
        <v>111339207.2072072</v>
      </c>
      <c r="T4538">
        <v>114691310.8108108</v>
      </c>
      <c r="U4538">
        <v>31037837.837837841</v>
      </c>
      <c r="V4538">
        <v>35161167.567567565</v>
      </c>
      <c r="W4538">
        <v>7885</v>
      </c>
      <c r="X4538">
        <v>7649.2222222210003</v>
      </c>
    </row>
    <row r="4539" spans="1:24">
      <c r="A4539" s="7" t="s">
        <v>5658</v>
      </c>
      <c r="B4539" s="13" t="s">
        <v>5038</v>
      </c>
      <c r="C4539">
        <v>136590293.2913394</v>
      </c>
      <c r="D4539">
        <v>131663357.35413468</v>
      </c>
      <c r="E4539">
        <v>14376126.126126124</v>
      </c>
      <c r="F4539">
        <v>398648.64864864998</v>
      </c>
      <c r="G4539">
        <v>19</v>
      </c>
      <c r="H4539">
        <v>38</v>
      </c>
      <c r="I4539">
        <v>5</v>
      </c>
      <c r="J4539">
        <v>10</v>
      </c>
      <c r="M4539">
        <v>26</v>
      </c>
      <c r="N4539">
        <v>51</v>
      </c>
      <c r="O4539">
        <v>44108108.108108111</v>
      </c>
      <c r="P4539">
        <v>60536036.036036037</v>
      </c>
      <c r="Q4539">
        <v>350</v>
      </c>
      <c r="R4539">
        <v>1863</v>
      </c>
      <c r="S4539">
        <v>49242905.40540541</v>
      </c>
      <c r="T4539">
        <v>51200198.198198192</v>
      </c>
      <c r="U4539">
        <v>39155945.945945941</v>
      </c>
      <c r="V4539">
        <v>52815855.855855852</v>
      </c>
      <c r="W4539">
        <v>5172.9444444419996</v>
      </c>
      <c r="X4539">
        <v>5129.6111111130003</v>
      </c>
    </row>
    <row r="4540" spans="1:24">
      <c r="A4540" s="7" t="s">
        <v>5659</v>
      </c>
      <c r="B4540" s="13" t="s">
        <v>5038</v>
      </c>
      <c r="C4540">
        <v>124050258.73467627</v>
      </c>
      <c r="D4540">
        <v>116737347.73282078</v>
      </c>
      <c r="E4540">
        <v>2475675.6756756762</v>
      </c>
      <c r="F4540">
        <v>192792.792792794</v>
      </c>
      <c r="G4540">
        <v>48</v>
      </c>
      <c r="H4540">
        <v>32</v>
      </c>
      <c r="I4540">
        <v>9</v>
      </c>
      <c r="J4540">
        <v>9</v>
      </c>
      <c r="M4540">
        <v>100</v>
      </c>
      <c r="N4540">
        <v>44</v>
      </c>
      <c r="O4540">
        <v>18063063.063063063</v>
      </c>
      <c r="P4540">
        <v>27400000</v>
      </c>
      <c r="Q4540">
        <v>100</v>
      </c>
      <c r="R4540">
        <v>161</v>
      </c>
      <c r="S4540">
        <v>36408680.180180185</v>
      </c>
      <c r="T4540">
        <v>38100968.468468465</v>
      </c>
      <c r="U4540">
        <v>18958198.198198196</v>
      </c>
      <c r="V4540">
        <v>23185765.765765768</v>
      </c>
      <c r="W4540">
        <v>3370.3333333340001</v>
      </c>
      <c r="X4540">
        <v>3505.4444444410001</v>
      </c>
    </row>
    <row r="4541" spans="1:24">
      <c r="A4541" s="7" t="s">
        <v>5660</v>
      </c>
      <c r="B4541" s="13" t="s">
        <v>1603</v>
      </c>
      <c r="C4541">
        <v>251248323.568883</v>
      </c>
      <c r="D4541">
        <v>252834004.92739019</v>
      </c>
      <c r="E4541">
        <v>545476844.14414406</v>
      </c>
      <c r="F4541">
        <v>6842535.1351351673</v>
      </c>
      <c r="G4541">
        <v>41</v>
      </c>
      <c r="H4541">
        <v>103</v>
      </c>
      <c r="I4541">
        <v>11</v>
      </c>
      <c r="J4541">
        <v>38</v>
      </c>
      <c r="M4541">
        <v>162</v>
      </c>
      <c r="N4541">
        <v>312</v>
      </c>
      <c r="O4541">
        <v>16144594.594594598</v>
      </c>
      <c r="P4541">
        <v>36996576.576576576</v>
      </c>
      <c r="Q4541">
        <v>114</v>
      </c>
      <c r="R4541">
        <v>602</v>
      </c>
      <c r="S4541">
        <v>125177427.92792793</v>
      </c>
      <c r="T4541">
        <v>126418270.27027027</v>
      </c>
      <c r="U4541">
        <v>12786486.486486487</v>
      </c>
      <c r="V4541">
        <v>43728918.918918915</v>
      </c>
      <c r="W4541">
        <v>8102.5555555640003</v>
      </c>
      <c r="X4541">
        <v>8268.0000000130003</v>
      </c>
    </row>
    <row r="4542" spans="1:24">
      <c r="A4542" s="7" t="s">
        <v>509</v>
      </c>
      <c r="B4542" s="13" t="s">
        <v>80</v>
      </c>
      <c r="C4542">
        <v>152271480.58684164</v>
      </c>
      <c r="D4542">
        <v>141489149.40917495</v>
      </c>
      <c r="E4542">
        <v>32925225.225225229</v>
      </c>
      <c r="F4542">
        <v>40165765.765765771</v>
      </c>
      <c r="G4542">
        <v>19</v>
      </c>
      <c r="H4542">
        <v>11</v>
      </c>
      <c r="I4542">
        <v>1</v>
      </c>
      <c r="J4542">
        <v>5</v>
      </c>
      <c r="M4542">
        <v>20</v>
      </c>
      <c r="N4542">
        <v>12</v>
      </c>
      <c r="O4542">
        <v>25874234.234234232</v>
      </c>
      <c r="P4542">
        <v>33228828.828828827</v>
      </c>
      <c r="Q4542">
        <v>18</v>
      </c>
      <c r="R4542">
        <v>28</v>
      </c>
      <c r="S4542">
        <v>32254085.585585583</v>
      </c>
      <c r="T4542">
        <v>31400058.558558561</v>
      </c>
      <c r="U4542">
        <v>21362252.252252251</v>
      </c>
      <c r="V4542">
        <v>23690000</v>
      </c>
      <c r="W4542">
        <v>3957.6111111109999</v>
      </c>
      <c r="X4542">
        <v>3934.4444444430001</v>
      </c>
    </row>
    <row r="4543" spans="1:24">
      <c r="A4543" s="7" t="s">
        <v>5661</v>
      </c>
      <c r="B4543" s="13" t="s">
        <v>847</v>
      </c>
      <c r="C4543">
        <v>199240042.57072413</v>
      </c>
      <c r="D4543">
        <v>183911075.17010155</v>
      </c>
      <c r="E4543">
        <v>457657.65765765798</v>
      </c>
      <c r="F4543">
        <v>439864.86486486602</v>
      </c>
      <c r="G4543">
        <v>75</v>
      </c>
      <c r="H4543">
        <v>99</v>
      </c>
      <c r="I4543">
        <v>7</v>
      </c>
      <c r="J4543">
        <v>6</v>
      </c>
      <c r="M4543">
        <v>100</v>
      </c>
      <c r="N4543">
        <v>119</v>
      </c>
      <c r="O4543">
        <v>12374090.990990991</v>
      </c>
      <c r="P4543">
        <v>16299549.54954955</v>
      </c>
      <c r="Q4543">
        <v>51</v>
      </c>
      <c r="R4543">
        <v>77</v>
      </c>
      <c r="S4543">
        <v>73399117.117117122</v>
      </c>
      <c r="T4543">
        <v>72199085.585585579</v>
      </c>
      <c r="U4543">
        <v>12272252.252252253</v>
      </c>
      <c r="V4543">
        <v>13173423.423423423</v>
      </c>
      <c r="W4543">
        <v>9882.7222222229993</v>
      </c>
      <c r="X4543">
        <v>9687.6111111080008</v>
      </c>
    </row>
    <row r="4544" spans="1:24">
      <c r="A4544" s="7" t="s">
        <v>5662</v>
      </c>
      <c r="B4544" s="13" t="s">
        <v>1452</v>
      </c>
      <c r="C4544">
        <v>346320857.54884517</v>
      </c>
      <c r="D4544">
        <v>347686144.53169024</v>
      </c>
      <c r="E4544">
        <v>504504.50450450799</v>
      </c>
      <c r="F4544">
        <v>1571171.171171173</v>
      </c>
      <c r="G4544">
        <v>39</v>
      </c>
      <c r="H4544">
        <v>37</v>
      </c>
      <c r="I4544">
        <v>18</v>
      </c>
      <c r="J4544">
        <v>14</v>
      </c>
      <c r="K4544">
        <v>1</v>
      </c>
      <c r="M4544">
        <v>88</v>
      </c>
      <c r="N4544">
        <v>91</v>
      </c>
      <c r="O4544">
        <v>10386396.396396402</v>
      </c>
      <c r="P4544">
        <v>65561261.261261262</v>
      </c>
      <c r="Q4544">
        <v>118</v>
      </c>
      <c r="R4544">
        <v>313</v>
      </c>
      <c r="S4544">
        <v>79075675.675675675</v>
      </c>
      <c r="T4544">
        <v>84933779.279279262</v>
      </c>
      <c r="U4544">
        <v>9143063.0630630665</v>
      </c>
      <c r="V4544">
        <v>61093563.963963963</v>
      </c>
      <c r="W4544">
        <v>12074.500000005999</v>
      </c>
      <c r="X4544">
        <v>12366.94444444</v>
      </c>
    </row>
    <row r="4545" spans="1:24">
      <c r="A4545" s="7" t="s">
        <v>5663</v>
      </c>
      <c r="B4545" s="13" t="s">
        <v>3071</v>
      </c>
      <c r="C4545">
        <v>267646590.55318296</v>
      </c>
      <c r="D4545">
        <v>262438866.60022542</v>
      </c>
      <c r="E4545">
        <v>30902577.477477483</v>
      </c>
      <c r="F4545">
        <v>154767187.38738739</v>
      </c>
      <c r="G4545">
        <v>131</v>
      </c>
      <c r="H4545">
        <v>102</v>
      </c>
      <c r="I4545">
        <v>17</v>
      </c>
      <c r="J4545">
        <v>12</v>
      </c>
      <c r="M4545">
        <v>184</v>
      </c>
      <c r="N4545">
        <v>155</v>
      </c>
      <c r="O4545">
        <v>11890900.900900902</v>
      </c>
      <c r="P4545">
        <v>13719459.459459459</v>
      </c>
      <c r="Q4545">
        <v>61</v>
      </c>
      <c r="R4545">
        <v>181</v>
      </c>
      <c r="S4545">
        <v>87058247.747747749</v>
      </c>
      <c r="T4545">
        <v>87354036.036036044</v>
      </c>
      <c r="U4545">
        <v>18956576.576576579</v>
      </c>
      <c r="V4545">
        <v>14939459.459459461</v>
      </c>
      <c r="W4545">
        <v>18143.388888886002</v>
      </c>
      <c r="X4545">
        <v>18094.666666666999</v>
      </c>
    </row>
    <row r="4546" spans="1:24">
      <c r="A4546" s="7" t="s">
        <v>5664</v>
      </c>
      <c r="B4546" s="13" t="s">
        <v>712</v>
      </c>
      <c r="C4546">
        <v>170809075.1165356</v>
      </c>
      <c r="D4546">
        <v>174181295.12269855</v>
      </c>
      <c r="E4546">
        <v>25038594.594594598</v>
      </c>
      <c r="F4546">
        <v>13879279.279279286</v>
      </c>
      <c r="G4546">
        <v>54</v>
      </c>
      <c r="H4546">
        <v>76</v>
      </c>
      <c r="I4546">
        <v>10</v>
      </c>
      <c r="J4546">
        <v>12</v>
      </c>
      <c r="K4546">
        <v>1</v>
      </c>
      <c r="M4546">
        <v>171</v>
      </c>
      <c r="N4546">
        <v>188</v>
      </c>
      <c r="O4546">
        <v>13586486.48648648</v>
      </c>
      <c r="P4546">
        <v>14909909.909909908</v>
      </c>
      <c r="Q4546">
        <v>38</v>
      </c>
      <c r="R4546">
        <v>217</v>
      </c>
      <c r="S4546">
        <v>24131954.954954956</v>
      </c>
      <c r="T4546">
        <v>29349119.819819815</v>
      </c>
      <c r="U4546">
        <v>11882792.792792793</v>
      </c>
      <c r="V4546">
        <v>14579099.099099096</v>
      </c>
      <c r="W4546">
        <v>5268.2222222290002</v>
      </c>
      <c r="X4546">
        <v>5605.9444444609999</v>
      </c>
    </row>
    <row r="4547" spans="1:24">
      <c r="A4547" s="7" t="s">
        <v>5665</v>
      </c>
      <c r="B4547" s="13" t="s">
        <v>1860</v>
      </c>
      <c r="C4547">
        <v>57578656.949528679</v>
      </c>
      <c r="D4547">
        <v>59252705.962313771</v>
      </c>
      <c r="E4547">
        <v>172972.97297297599</v>
      </c>
      <c r="F4547">
        <v>296396.39639639697</v>
      </c>
      <c r="G4547">
        <v>14</v>
      </c>
      <c r="H4547">
        <v>22</v>
      </c>
      <c r="I4547">
        <v>8</v>
      </c>
      <c r="J4547">
        <v>3</v>
      </c>
      <c r="M4547">
        <v>20</v>
      </c>
      <c r="N4547">
        <v>34</v>
      </c>
      <c r="O4547">
        <v>4384684.6846846826</v>
      </c>
      <c r="P4547">
        <v>3762162.1621621605</v>
      </c>
      <c r="Q4547">
        <v>16</v>
      </c>
      <c r="R4547">
        <v>36</v>
      </c>
      <c r="S4547">
        <v>18699261.261261262</v>
      </c>
      <c r="T4547">
        <v>18944162.162162162</v>
      </c>
      <c r="U4547">
        <v>3599639.6396396388</v>
      </c>
      <c r="V4547">
        <v>3316126.1261261259</v>
      </c>
      <c r="W4547">
        <v>4051.6666666659999</v>
      </c>
      <c r="X4547">
        <v>3720.8888888890001</v>
      </c>
    </row>
    <row r="4548" spans="1:24">
      <c r="A4548" s="7" t="s">
        <v>5666</v>
      </c>
      <c r="B4548" s="13" t="s">
        <v>2396</v>
      </c>
      <c r="C4548">
        <v>341965505.28475255</v>
      </c>
      <c r="D4548">
        <v>330079287.71577585</v>
      </c>
      <c r="E4548">
        <v>1416216.216216218</v>
      </c>
      <c r="F4548">
        <v>581981.98198198504</v>
      </c>
      <c r="G4548">
        <v>133</v>
      </c>
      <c r="H4548">
        <v>125</v>
      </c>
      <c r="I4548">
        <v>21</v>
      </c>
      <c r="J4548">
        <v>19</v>
      </c>
      <c r="M4548">
        <v>309</v>
      </c>
      <c r="N4548">
        <v>207</v>
      </c>
      <c r="O4548">
        <v>70251351.351351351</v>
      </c>
      <c r="P4548">
        <v>70886936.936936945</v>
      </c>
      <c r="Q4548">
        <v>159</v>
      </c>
      <c r="R4548">
        <v>382</v>
      </c>
      <c r="S4548">
        <v>120916092.7927928</v>
      </c>
      <c r="T4548">
        <v>122670040.54054053</v>
      </c>
      <c r="U4548">
        <v>48291034.234234236</v>
      </c>
      <c r="V4548">
        <v>43770900.9009009</v>
      </c>
      <c r="W4548">
        <v>24593.388888891001</v>
      </c>
      <c r="X4548">
        <v>24663.777777783002</v>
      </c>
    </row>
    <row r="4549" spans="1:24">
      <c r="A4549" s="7" t="s">
        <v>5667</v>
      </c>
      <c r="B4549" s="13" t="s">
        <v>1054</v>
      </c>
      <c r="C4549">
        <v>200016077.33372483</v>
      </c>
      <c r="D4549">
        <v>222428518.75704354</v>
      </c>
      <c r="E4549">
        <v>18918.918918921001</v>
      </c>
      <c r="F4549">
        <v>269369.36936936999</v>
      </c>
      <c r="G4549">
        <v>63</v>
      </c>
      <c r="H4549">
        <v>63</v>
      </c>
      <c r="I4549">
        <v>4</v>
      </c>
      <c r="J4549">
        <v>7</v>
      </c>
      <c r="M4549">
        <v>82</v>
      </c>
      <c r="N4549">
        <v>102</v>
      </c>
      <c r="O4549">
        <v>13008198.198198197</v>
      </c>
      <c r="P4549">
        <v>17392260.360360358</v>
      </c>
      <c r="Q4549">
        <v>211</v>
      </c>
      <c r="R4549">
        <v>196</v>
      </c>
      <c r="S4549">
        <v>50584070.270270266</v>
      </c>
      <c r="T4549">
        <v>51266400.9009009</v>
      </c>
      <c r="U4549">
        <v>13621891.891891893</v>
      </c>
      <c r="V4549">
        <v>9535945.9459459484</v>
      </c>
      <c r="W4549">
        <v>10915.611111108001</v>
      </c>
      <c r="X4549">
        <v>10900.111111112001</v>
      </c>
    </row>
    <row r="4550" spans="1:24">
      <c r="A4550" s="7" t="s">
        <v>9</v>
      </c>
      <c r="B4550" s="13" t="s">
        <v>144</v>
      </c>
      <c r="C4550">
        <v>428645417.89150918</v>
      </c>
      <c r="D4550">
        <v>428404109.38316637</v>
      </c>
      <c r="E4550">
        <v>372877234.23423421</v>
      </c>
      <c r="F4550">
        <v>638267801.8018018</v>
      </c>
      <c r="G4550">
        <v>37</v>
      </c>
      <c r="H4550">
        <v>61</v>
      </c>
      <c r="I4550">
        <v>10</v>
      </c>
      <c r="J4550">
        <v>20</v>
      </c>
      <c r="K4550">
        <v>2</v>
      </c>
      <c r="M4550">
        <v>186</v>
      </c>
      <c r="N4550">
        <v>106</v>
      </c>
      <c r="O4550">
        <v>335263128.82882881</v>
      </c>
      <c r="P4550">
        <v>592349433.33333337</v>
      </c>
      <c r="Q4550">
        <v>157</v>
      </c>
      <c r="R4550">
        <v>414</v>
      </c>
      <c r="S4550">
        <v>143993878.37837836</v>
      </c>
      <c r="T4550">
        <v>142695265.76576576</v>
      </c>
      <c r="U4550">
        <v>396518018.01801801</v>
      </c>
      <c r="V4550">
        <v>471928198.1981982</v>
      </c>
      <c r="W4550">
        <v>9611</v>
      </c>
      <c r="X4550">
        <v>8939.3888888860001</v>
      </c>
    </row>
    <row r="4551" spans="1:24">
      <c r="A4551" s="7" t="s">
        <v>5668</v>
      </c>
      <c r="B4551" s="13" t="s">
        <v>742</v>
      </c>
      <c r="C4551">
        <v>48563519.77299495</v>
      </c>
      <c r="D4551">
        <v>42628261.113379255</v>
      </c>
      <c r="E4551">
        <v>4504.5045045050001</v>
      </c>
      <c r="F4551">
        <v>12612.612612612</v>
      </c>
      <c r="G4551">
        <v>11</v>
      </c>
      <c r="H4551">
        <v>12</v>
      </c>
      <c r="I4551">
        <v>1</v>
      </c>
      <c r="J4551">
        <v>5</v>
      </c>
      <c r="M4551">
        <v>14</v>
      </c>
      <c r="N4551">
        <v>13</v>
      </c>
      <c r="O4551">
        <v>2027027.027027027</v>
      </c>
      <c r="P4551">
        <v>4002342.3423423427</v>
      </c>
      <c r="Q4551">
        <v>3</v>
      </c>
      <c r="R4551">
        <v>24</v>
      </c>
      <c r="S4551">
        <v>23482306.306306306</v>
      </c>
      <c r="T4551">
        <v>22565319.819819823</v>
      </c>
      <c r="U4551">
        <v>2342432.4324324322</v>
      </c>
      <c r="V4551">
        <v>2938378.3783783792</v>
      </c>
      <c r="W4551">
        <v>2186.1666666649999</v>
      </c>
      <c r="X4551">
        <v>2087</v>
      </c>
    </row>
    <row r="4552" spans="1:24">
      <c r="A4552" s="7" t="s">
        <v>5669</v>
      </c>
      <c r="B4552" s="13" t="s">
        <v>742</v>
      </c>
      <c r="C4552">
        <v>74703452.064319625</v>
      </c>
      <c r="D4552">
        <v>71990319.961324394</v>
      </c>
      <c r="E4552">
        <v>3246846.8468468478</v>
      </c>
      <c r="F4552">
        <v>44144.144144145001</v>
      </c>
      <c r="G4552">
        <v>11</v>
      </c>
      <c r="H4552">
        <v>14</v>
      </c>
      <c r="I4552">
        <v>1</v>
      </c>
      <c r="J4552">
        <v>4</v>
      </c>
      <c r="M4552">
        <v>13</v>
      </c>
      <c r="N4552">
        <v>20</v>
      </c>
      <c r="O4552">
        <v>3474324.3243243247</v>
      </c>
      <c r="P4552">
        <v>7665225.225225227</v>
      </c>
      <c r="R4552">
        <v>32</v>
      </c>
      <c r="S4552">
        <v>30336108.108108107</v>
      </c>
      <c r="T4552">
        <v>32600747.747747745</v>
      </c>
      <c r="U4552">
        <v>4276036.036036035</v>
      </c>
      <c r="V4552">
        <v>6412162.1621621614</v>
      </c>
      <c r="W4552">
        <v>2521.2777777780002</v>
      </c>
      <c r="X4552">
        <v>2640.8888888860001</v>
      </c>
    </row>
    <row r="4553" spans="1:24">
      <c r="A4553" s="7" t="s">
        <v>5670</v>
      </c>
      <c r="B4553" s="13" t="s">
        <v>742</v>
      </c>
      <c r="C4553">
        <v>45823581.229699545</v>
      </c>
      <c r="D4553">
        <v>40038509.10096024</v>
      </c>
      <c r="E4553">
        <v>7207.207207208</v>
      </c>
      <c r="F4553">
        <v>19819.819819820001</v>
      </c>
      <c r="G4553">
        <v>7</v>
      </c>
      <c r="H4553">
        <v>10</v>
      </c>
      <c r="I4553">
        <v>1</v>
      </c>
      <c r="J4553">
        <v>5</v>
      </c>
      <c r="M4553">
        <v>9</v>
      </c>
      <c r="N4553">
        <v>10</v>
      </c>
      <c r="O4553">
        <v>331531.531531532</v>
      </c>
      <c r="P4553">
        <v>791891.89189189195</v>
      </c>
      <c r="Q4553">
        <v>9</v>
      </c>
      <c r="R4553">
        <v>7</v>
      </c>
      <c r="S4553">
        <v>14019495.495495494</v>
      </c>
      <c r="T4553">
        <v>13571774.774774775</v>
      </c>
      <c r="U4553">
        <v>657657.65765765694</v>
      </c>
      <c r="V4553">
        <v>1111261.2612612611</v>
      </c>
      <c r="W4553">
        <v>1847.6111111109999</v>
      </c>
      <c r="X4553">
        <v>1472.1666666680001</v>
      </c>
    </row>
    <row r="4554" spans="1:24">
      <c r="A4554" s="7" t="s">
        <v>5671</v>
      </c>
      <c r="B4554" s="13" t="s">
        <v>742</v>
      </c>
      <c r="C4554">
        <v>83954452.178814337</v>
      </c>
      <c r="D4554">
        <v>76630358.141161487</v>
      </c>
      <c r="E4554">
        <v>199099.09909910001</v>
      </c>
      <c r="F4554">
        <v>26126.126126127001</v>
      </c>
      <c r="G4554">
        <v>9</v>
      </c>
      <c r="H4554">
        <v>14</v>
      </c>
      <c r="I4554">
        <v>2</v>
      </c>
      <c r="J4554">
        <v>5</v>
      </c>
      <c r="M4554">
        <v>15</v>
      </c>
      <c r="N4554">
        <v>20</v>
      </c>
      <c r="O4554">
        <v>4983063.0630630627</v>
      </c>
      <c r="P4554">
        <v>13204144.144144144</v>
      </c>
      <c r="Q4554">
        <v>20</v>
      </c>
      <c r="R4554">
        <v>210</v>
      </c>
      <c r="S4554">
        <v>18271086.486486487</v>
      </c>
      <c r="T4554">
        <v>18916753.153153155</v>
      </c>
      <c r="U4554">
        <v>4031081.0810810798</v>
      </c>
      <c r="V4554">
        <v>13811801.801801801</v>
      </c>
      <c r="W4554">
        <v>2241.3888888920001</v>
      </c>
      <c r="X4554">
        <v>2358.7222222219998</v>
      </c>
    </row>
    <row r="4555" spans="1:24">
      <c r="A4555" s="7" t="s">
        <v>5672</v>
      </c>
      <c r="B4555" s="13" t="s">
        <v>1558</v>
      </c>
      <c r="C4555">
        <v>503387704.88586897</v>
      </c>
      <c r="D4555">
        <v>518578205.66358793</v>
      </c>
      <c r="E4555">
        <v>143319173.87387389</v>
      </c>
      <c r="F4555">
        <v>26960599.099099103</v>
      </c>
      <c r="G4555">
        <v>82</v>
      </c>
      <c r="H4555">
        <v>88</v>
      </c>
      <c r="I4555">
        <v>14</v>
      </c>
      <c r="J4555">
        <v>15</v>
      </c>
      <c r="M4555">
        <v>115</v>
      </c>
      <c r="N4555">
        <v>124</v>
      </c>
      <c r="O4555">
        <v>32355855.855855852</v>
      </c>
      <c r="P4555">
        <v>36491779.279279277</v>
      </c>
      <c r="Q4555">
        <v>48</v>
      </c>
      <c r="R4555">
        <v>172</v>
      </c>
      <c r="S4555">
        <v>261419475.67567563</v>
      </c>
      <c r="T4555">
        <v>253571905.4054054</v>
      </c>
      <c r="U4555">
        <v>31999369.369369362</v>
      </c>
      <c r="V4555">
        <v>34480360.360360354</v>
      </c>
      <c r="W4555">
        <v>12794.44444444</v>
      </c>
      <c r="X4555">
        <v>12837.999999997</v>
      </c>
    </row>
    <row r="4556" spans="1:24">
      <c r="A4556" s="7" t="s">
        <v>5673</v>
      </c>
      <c r="B4556" s="13" t="s">
        <v>984</v>
      </c>
      <c r="C4556">
        <v>18328347.15568471</v>
      </c>
      <c r="D4556">
        <v>33817439.796528757</v>
      </c>
      <c r="E4556">
        <v>7207.207207208</v>
      </c>
      <c r="F4556">
        <v>9009.0090090089998</v>
      </c>
      <c r="G4556">
        <v>25</v>
      </c>
      <c r="H4556">
        <v>20</v>
      </c>
      <c r="I4556">
        <v>1</v>
      </c>
      <c r="J4556">
        <v>3</v>
      </c>
      <c r="M4556">
        <v>25</v>
      </c>
      <c r="N4556">
        <v>22</v>
      </c>
      <c r="O4556">
        <v>782882.88288288307</v>
      </c>
      <c r="P4556">
        <v>1178378.378378378</v>
      </c>
      <c r="R4556">
        <v>4</v>
      </c>
      <c r="S4556">
        <v>7252364.8648648635</v>
      </c>
      <c r="T4556">
        <v>10105855.855855856</v>
      </c>
      <c r="U4556">
        <v>805585.58558558591</v>
      </c>
      <c r="V4556">
        <v>784234.23423423502</v>
      </c>
      <c r="W4556">
        <v>771.77777777699998</v>
      </c>
      <c r="X4556">
        <v>1097.277777779</v>
      </c>
    </row>
    <row r="4557" spans="1:24">
      <c r="A4557" s="7" t="s">
        <v>5674</v>
      </c>
      <c r="B4557" s="13" t="s">
        <v>5023</v>
      </c>
      <c r="C4557">
        <v>293841961.93632823</v>
      </c>
      <c r="D4557">
        <v>331190362.46036565</v>
      </c>
      <c r="E4557">
        <v>24153673.873873875</v>
      </c>
      <c r="F4557">
        <v>54611932.432432435</v>
      </c>
      <c r="G4557">
        <v>80</v>
      </c>
      <c r="H4557">
        <v>90</v>
      </c>
      <c r="I4557">
        <v>11</v>
      </c>
      <c r="J4557">
        <v>8</v>
      </c>
      <c r="M4557">
        <v>97</v>
      </c>
      <c r="N4557">
        <v>116</v>
      </c>
      <c r="O4557">
        <v>23367935.135135129</v>
      </c>
      <c r="P4557">
        <v>38997162.162162162</v>
      </c>
      <c r="Q4557">
        <v>1</v>
      </c>
      <c r="R4557">
        <v>78</v>
      </c>
      <c r="S4557">
        <v>75755932.432432428</v>
      </c>
      <c r="T4557">
        <v>88023572.072072074</v>
      </c>
      <c r="U4557">
        <v>21531531.531531528</v>
      </c>
      <c r="V4557">
        <v>31291171.17117117</v>
      </c>
      <c r="W4557">
        <v>8985.1111111139999</v>
      </c>
      <c r="X4557">
        <v>9223.1111111169994</v>
      </c>
    </row>
    <row r="4558" spans="1:24">
      <c r="A4558" s="7" t="s">
        <v>5675</v>
      </c>
      <c r="B4558" s="13" t="s">
        <v>1808</v>
      </c>
      <c r="C4558">
        <v>1149621184.849225</v>
      </c>
      <c r="D4558">
        <v>1129889189.5191975</v>
      </c>
      <c r="E4558">
        <v>22130471.171171173</v>
      </c>
      <c r="F4558">
        <v>12092554.054054055</v>
      </c>
      <c r="G4558">
        <v>350</v>
      </c>
      <c r="H4558">
        <v>250</v>
      </c>
      <c r="I4558">
        <v>22</v>
      </c>
      <c r="J4558">
        <v>23</v>
      </c>
      <c r="K4558">
        <v>1</v>
      </c>
      <c r="M4558">
        <v>698</v>
      </c>
      <c r="N4558">
        <v>472</v>
      </c>
      <c r="O4558">
        <v>628844692.79279268</v>
      </c>
      <c r="P4558">
        <v>775949792.79279268</v>
      </c>
      <c r="Q4558">
        <v>1624</v>
      </c>
      <c r="R4558">
        <v>506</v>
      </c>
      <c r="S4558">
        <v>211785090.0900901</v>
      </c>
      <c r="T4558">
        <v>204949796.3963964</v>
      </c>
      <c r="U4558">
        <v>606455765.76576591</v>
      </c>
      <c r="V4558">
        <v>639022252.25225222</v>
      </c>
      <c r="W4558">
        <v>32576.611111113001</v>
      </c>
      <c r="X4558">
        <v>33668.388888882997</v>
      </c>
    </row>
    <row r="4559" spans="1:24">
      <c r="A4559" s="7" t="s">
        <v>5676</v>
      </c>
      <c r="B4559" s="13" t="s">
        <v>2952</v>
      </c>
      <c r="C4559">
        <v>931936404.89328527</v>
      </c>
      <c r="D4559">
        <v>928366319.89013028</v>
      </c>
      <c r="E4559">
        <v>239964601.80180183</v>
      </c>
      <c r="F4559">
        <v>8727927.9279279411</v>
      </c>
      <c r="G4559">
        <v>173</v>
      </c>
      <c r="H4559">
        <v>195</v>
      </c>
      <c r="I4559">
        <v>21</v>
      </c>
      <c r="J4559">
        <v>38</v>
      </c>
      <c r="K4559">
        <v>1</v>
      </c>
      <c r="M4559">
        <v>311</v>
      </c>
      <c r="N4559">
        <v>336</v>
      </c>
      <c r="O4559">
        <v>268581261.26126122</v>
      </c>
      <c r="P4559">
        <v>151340540.54054055</v>
      </c>
      <c r="Q4559">
        <v>19</v>
      </c>
      <c r="R4559">
        <v>485</v>
      </c>
      <c r="S4559">
        <v>298272162.16216218</v>
      </c>
      <c r="T4559">
        <v>302713680.18018019</v>
      </c>
      <c r="U4559">
        <v>168187027.02702701</v>
      </c>
      <c r="V4559">
        <v>119574954.95495495</v>
      </c>
      <c r="W4559">
        <v>38622.888888895002</v>
      </c>
      <c r="X4559">
        <v>38726.611111120998</v>
      </c>
    </row>
    <row r="4560" spans="1:24">
      <c r="A4560" s="7" t="s">
        <v>5677</v>
      </c>
      <c r="B4560" s="13" t="s">
        <v>2961</v>
      </c>
      <c r="C4560">
        <v>98323599.452622652</v>
      </c>
      <c r="D4560">
        <v>85750698.316267282</v>
      </c>
      <c r="E4560">
        <v>346171.171171172</v>
      </c>
      <c r="F4560">
        <v>72072.072072073002</v>
      </c>
      <c r="G4560">
        <v>64</v>
      </c>
      <c r="H4560">
        <v>32</v>
      </c>
      <c r="I4560">
        <v>3</v>
      </c>
      <c r="J4560">
        <v>2</v>
      </c>
      <c r="M4560">
        <v>87</v>
      </c>
      <c r="N4560">
        <v>95</v>
      </c>
      <c r="O4560">
        <v>16746171.171171172</v>
      </c>
      <c r="P4560">
        <v>15766666.666666668</v>
      </c>
      <c r="Q4560">
        <v>16</v>
      </c>
      <c r="R4560">
        <v>74</v>
      </c>
      <c r="S4560">
        <v>16121558.558558559</v>
      </c>
      <c r="T4560">
        <v>17391720.72072072</v>
      </c>
      <c r="U4560">
        <v>4459099.0990991006</v>
      </c>
      <c r="V4560">
        <v>6427747.7477477491</v>
      </c>
      <c r="W4560">
        <v>1853.1111111180001</v>
      </c>
      <c r="X4560">
        <v>1814.444444446</v>
      </c>
    </row>
    <row r="4561" spans="1:24">
      <c r="A4561" s="7" t="s">
        <v>5678</v>
      </c>
      <c r="B4561" s="13" t="s">
        <v>2640</v>
      </c>
      <c r="C4561">
        <v>178587528.70088685</v>
      </c>
      <c r="D4561">
        <v>177724666.85986245</v>
      </c>
      <c r="E4561">
        <v>10400000</v>
      </c>
      <c r="F4561">
        <v>66666.666666667006</v>
      </c>
      <c r="G4561">
        <v>53</v>
      </c>
      <c r="H4561">
        <v>45</v>
      </c>
      <c r="I4561">
        <v>15</v>
      </c>
      <c r="J4561">
        <v>2</v>
      </c>
      <c r="M4561">
        <v>91</v>
      </c>
      <c r="N4561">
        <v>88</v>
      </c>
      <c r="O4561">
        <v>9898448.6486486457</v>
      </c>
      <c r="P4561">
        <v>10717700.9009009</v>
      </c>
      <c r="Q4561">
        <v>67</v>
      </c>
      <c r="R4561">
        <v>269</v>
      </c>
      <c r="S4561">
        <v>64719954.954954952</v>
      </c>
      <c r="T4561">
        <v>61780472.972972974</v>
      </c>
      <c r="U4561">
        <v>10130810.810810808</v>
      </c>
      <c r="V4561">
        <v>10410000.000000002</v>
      </c>
      <c r="W4561">
        <v>6279.6111111150003</v>
      </c>
      <c r="X4561">
        <v>6141.7222222250002</v>
      </c>
    </row>
    <row r="4562" spans="1:24">
      <c r="A4562" s="7" t="s">
        <v>5679</v>
      </c>
      <c r="B4562" s="13" t="s">
        <v>2726</v>
      </c>
      <c r="C4562">
        <v>2018694198.8310373</v>
      </c>
      <c r="D4562">
        <v>1924735649.7142854</v>
      </c>
      <c r="E4562">
        <v>2879597708.1081085</v>
      </c>
      <c r="F4562">
        <v>2279451448.6486487</v>
      </c>
      <c r="G4562">
        <v>383</v>
      </c>
      <c r="H4562">
        <v>235</v>
      </c>
      <c r="I4562">
        <v>47</v>
      </c>
      <c r="J4562">
        <v>55</v>
      </c>
      <c r="K4562">
        <v>6</v>
      </c>
      <c r="M4562">
        <v>1047</v>
      </c>
      <c r="N4562">
        <v>692</v>
      </c>
      <c r="O4562">
        <v>3601851805.4054055</v>
      </c>
      <c r="P4562">
        <v>2678703067.5675678</v>
      </c>
      <c r="Q4562">
        <v>167</v>
      </c>
      <c r="R4562">
        <v>2010</v>
      </c>
      <c r="S4562">
        <v>346201791.8918919</v>
      </c>
      <c r="T4562">
        <v>334655074.77477479</v>
      </c>
      <c r="U4562">
        <v>3592198158.5585585</v>
      </c>
      <c r="V4562">
        <v>1597752149.5495493</v>
      </c>
      <c r="W4562">
        <v>61632.333333335999</v>
      </c>
      <c r="X4562">
        <v>63292.722222247001</v>
      </c>
    </row>
    <row r="4563" spans="1:24">
      <c r="A4563" s="7" t="s">
        <v>5680</v>
      </c>
      <c r="B4563" s="13" t="s">
        <v>1286</v>
      </c>
      <c r="C4563">
        <v>1302617843.7638614</v>
      </c>
      <c r="D4563">
        <v>1278483546.7416801</v>
      </c>
      <c r="E4563">
        <v>1382882.8828828849</v>
      </c>
      <c r="F4563">
        <v>75818918.918918923</v>
      </c>
      <c r="G4563">
        <v>174</v>
      </c>
      <c r="H4563">
        <v>197</v>
      </c>
      <c r="I4563">
        <v>41</v>
      </c>
      <c r="J4563">
        <v>36</v>
      </c>
      <c r="K4563">
        <v>8</v>
      </c>
      <c r="M4563">
        <v>716</v>
      </c>
      <c r="N4563">
        <v>601</v>
      </c>
      <c r="O4563">
        <v>227732252.25225225</v>
      </c>
      <c r="P4563">
        <v>131944144.14414415</v>
      </c>
      <c r="Q4563">
        <v>427</v>
      </c>
      <c r="R4563">
        <v>920</v>
      </c>
      <c r="S4563">
        <v>205231810.8108108</v>
      </c>
      <c r="T4563">
        <v>197056609.009009</v>
      </c>
      <c r="U4563">
        <v>29479909.909909915</v>
      </c>
      <c r="V4563">
        <v>42284684.684684686</v>
      </c>
      <c r="W4563">
        <v>34885.722222226999</v>
      </c>
      <c r="X4563">
        <v>37764.888888895999</v>
      </c>
    </row>
    <row r="4564" spans="1:24">
      <c r="A4564" s="7" t="s">
        <v>5681</v>
      </c>
      <c r="B4564" s="13" t="s">
        <v>2569</v>
      </c>
      <c r="C4564">
        <v>1550573264.6614873</v>
      </c>
      <c r="D4564">
        <v>1458958096.7478852</v>
      </c>
      <c r="E4564">
        <v>516216.21621621802</v>
      </c>
      <c r="F4564">
        <v>645720.72072072199</v>
      </c>
      <c r="G4564">
        <v>272</v>
      </c>
      <c r="H4564">
        <v>199</v>
      </c>
      <c r="I4564">
        <v>23</v>
      </c>
      <c r="J4564">
        <v>20</v>
      </c>
      <c r="K4564">
        <v>1</v>
      </c>
      <c r="M4564">
        <v>518</v>
      </c>
      <c r="N4564">
        <v>390</v>
      </c>
      <c r="O4564">
        <v>88913243.243243247</v>
      </c>
      <c r="P4564">
        <v>25427837.837837838</v>
      </c>
      <c r="Q4564">
        <v>92</v>
      </c>
      <c r="R4564">
        <v>231</v>
      </c>
      <c r="S4564">
        <v>233382581.08108109</v>
      </c>
      <c r="T4564">
        <v>228486806.3063063</v>
      </c>
      <c r="U4564">
        <v>17336756.756756756</v>
      </c>
      <c r="V4564">
        <v>627039740.54054058</v>
      </c>
      <c r="W4564">
        <v>40894.055555546001</v>
      </c>
      <c r="X4564">
        <v>43143.722222216995</v>
      </c>
    </row>
    <row r="4565" spans="1:24">
      <c r="A4565" s="7" t="s">
        <v>5682</v>
      </c>
      <c r="B4565" s="13" t="s">
        <v>2569</v>
      </c>
      <c r="C4565">
        <v>491142458.35392153</v>
      </c>
      <c r="D4565">
        <v>473113188.57950234</v>
      </c>
      <c r="E4565">
        <v>18347297.297297295</v>
      </c>
      <c r="F4565">
        <v>2536261.2612612629</v>
      </c>
      <c r="G4565">
        <v>45</v>
      </c>
      <c r="H4565">
        <v>45</v>
      </c>
      <c r="I4565">
        <v>20</v>
      </c>
      <c r="J4565">
        <v>18</v>
      </c>
      <c r="M4565">
        <v>195</v>
      </c>
      <c r="N4565">
        <v>127</v>
      </c>
      <c r="O4565">
        <v>25672072.072072074</v>
      </c>
      <c r="P4565">
        <v>37531171.171171173</v>
      </c>
      <c r="Q4565">
        <v>96</v>
      </c>
      <c r="R4565">
        <v>211</v>
      </c>
      <c r="S4565">
        <v>128440400.9009009</v>
      </c>
      <c r="T4565">
        <v>118738765.76576577</v>
      </c>
      <c r="U4565">
        <v>27078108.108108111</v>
      </c>
      <c r="V4565">
        <v>35013243.24324324</v>
      </c>
      <c r="W4565">
        <v>17195.055555557003</v>
      </c>
      <c r="X4565">
        <v>19705.38888889</v>
      </c>
    </row>
    <row r="4566" spans="1:24">
      <c r="A4566" s="7" t="s">
        <v>5683</v>
      </c>
      <c r="B4566" s="13" t="s">
        <v>2569</v>
      </c>
      <c r="C4566">
        <v>1341916361.6988914</v>
      </c>
      <c r="D4566">
        <v>1297128006.8782804</v>
      </c>
      <c r="E4566">
        <v>4375675.6756756781</v>
      </c>
      <c r="F4566">
        <v>3097297.297297298</v>
      </c>
      <c r="G4566">
        <v>163</v>
      </c>
      <c r="H4566">
        <v>181</v>
      </c>
      <c r="I4566">
        <v>42</v>
      </c>
      <c r="J4566">
        <v>42</v>
      </c>
      <c r="K4566">
        <v>4</v>
      </c>
      <c r="M4566">
        <v>428</v>
      </c>
      <c r="N4566">
        <v>511</v>
      </c>
      <c r="O4566">
        <v>55020521.621621624</v>
      </c>
      <c r="P4566">
        <v>150462121.62162161</v>
      </c>
      <c r="Q4566">
        <v>129</v>
      </c>
      <c r="R4566">
        <v>1007</v>
      </c>
      <c r="S4566">
        <v>307516558.55855858</v>
      </c>
      <c r="T4566">
        <v>311026612.61261261</v>
      </c>
      <c r="U4566">
        <v>54112612.61261262</v>
      </c>
      <c r="V4566">
        <v>98592792.792792797</v>
      </c>
      <c r="W4566">
        <v>42760.944444438996</v>
      </c>
      <c r="X4566">
        <v>43449.999999998996</v>
      </c>
    </row>
    <row r="4567" spans="1:24">
      <c r="A4567" s="7" t="s">
        <v>5684</v>
      </c>
      <c r="B4567" s="13" t="s">
        <v>2812</v>
      </c>
      <c r="C4567">
        <v>413839887.48817945</v>
      </c>
      <c r="D4567">
        <v>401278708.46935922</v>
      </c>
      <c r="E4567">
        <v>1801.801801802</v>
      </c>
      <c r="F4567">
        <v>13513.513513514001</v>
      </c>
      <c r="G4567">
        <v>40</v>
      </c>
      <c r="H4567">
        <v>58</v>
      </c>
      <c r="I4567">
        <v>2</v>
      </c>
      <c r="J4567">
        <v>13</v>
      </c>
      <c r="K4567">
        <v>1</v>
      </c>
      <c r="M4567">
        <v>173</v>
      </c>
      <c r="N4567">
        <v>195</v>
      </c>
      <c r="O4567">
        <v>6480360.3603603616</v>
      </c>
      <c r="P4567">
        <v>55666666.666666672</v>
      </c>
      <c r="Q4567">
        <v>152</v>
      </c>
      <c r="R4567">
        <v>443</v>
      </c>
      <c r="S4567">
        <v>104827310.81081082</v>
      </c>
      <c r="T4567">
        <v>104185409.90990992</v>
      </c>
      <c r="U4567">
        <v>7379009.0090090074</v>
      </c>
      <c r="V4567">
        <v>11086126.126126127</v>
      </c>
      <c r="W4567">
        <v>13503.611111112999</v>
      </c>
      <c r="X4567">
        <v>13162.555555554</v>
      </c>
    </row>
    <row r="4568" spans="1:24">
      <c r="A4568" s="7" t="s">
        <v>510</v>
      </c>
      <c r="B4568" s="13" t="s">
        <v>88</v>
      </c>
      <c r="C4568">
        <v>350213303.99902707</v>
      </c>
      <c r="D4568">
        <v>342261869.82381123</v>
      </c>
      <c r="E4568">
        <v>167117.117117118</v>
      </c>
      <c r="F4568">
        <v>275675.67567567702</v>
      </c>
      <c r="G4568">
        <v>82</v>
      </c>
      <c r="H4568">
        <v>59</v>
      </c>
      <c r="I4568">
        <v>7</v>
      </c>
      <c r="J4568">
        <v>12</v>
      </c>
      <c r="M4568">
        <v>84</v>
      </c>
      <c r="N4568">
        <v>66</v>
      </c>
      <c r="O4568">
        <v>28687837.837837841</v>
      </c>
      <c r="P4568">
        <v>28433333.333333332</v>
      </c>
      <c r="Q4568">
        <v>8</v>
      </c>
      <c r="R4568">
        <v>80</v>
      </c>
      <c r="S4568">
        <v>41880554.054054059</v>
      </c>
      <c r="T4568">
        <v>39101628.828828827</v>
      </c>
      <c r="U4568">
        <v>17110990.990990989</v>
      </c>
      <c r="V4568">
        <v>20684054.054054055</v>
      </c>
      <c r="W4568">
        <v>6705.3333333350001</v>
      </c>
      <c r="X4568">
        <v>6675.555555553</v>
      </c>
    </row>
    <row r="4569" spans="1:24">
      <c r="A4569" s="7" t="s">
        <v>5685</v>
      </c>
      <c r="B4569" s="13" t="s">
        <v>3671</v>
      </c>
      <c r="C4569">
        <v>31608805.840480745</v>
      </c>
      <c r="D4569">
        <v>30585425.008715916</v>
      </c>
      <c r="G4569">
        <v>2</v>
      </c>
      <c r="H4569">
        <v>14</v>
      </c>
      <c r="M4569">
        <v>2</v>
      </c>
      <c r="N4569">
        <v>14</v>
      </c>
      <c r="P4569">
        <v>54054.054054054002</v>
      </c>
      <c r="R4569">
        <v>6</v>
      </c>
      <c r="S4569">
        <v>2710990.9909909908</v>
      </c>
      <c r="T4569">
        <v>3474909.9099099101</v>
      </c>
      <c r="V4569">
        <v>54054.054054054002</v>
      </c>
      <c r="W4569">
        <v>641</v>
      </c>
      <c r="X4569">
        <v>687</v>
      </c>
    </row>
    <row r="4570" spans="1:24">
      <c r="A4570" s="7" t="s">
        <v>5685</v>
      </c>
      <c r="B4570" s="13" t="s">
        <v>3672</v>
      </c>
      <c r="C4570">
        <v>16734880.030016776</v>
      </c>
      <c r="D4570">
        <v>16995611.606542453</v>
      </c>
      <c r="I4570">
        <v>0</v>
      </c>
      <c r="J4570">
        <v>0</v>
      </c>
      <c r="M4570">
        <v>4</v>
      </c>
      <c r="N4570">
        <v>6</v>
      </c>
      <c r="O4570">
        <v>1801.801801802</v>
      </c>
      <c r="P4570">
        <v>900.900900901</v>
      </c>
      <c r="R4570">
        <v>2</v>
      </c>
      <c r="S4570">
        <v>948486.48648648697</v>
      </c>
      <c r="T4570">
        <v>1074378.378378378</v>
      </c>
      <c r="W4570">
        <v>488.611111112</v>
      </c>
      <c r="X4570">
        <v>497.49999999699997</v>
      </c>
    </row>
    <row r="4571" spans="1:24">
      <c r="A4571" s="7" t="s">
        <v>5686</v>
      </c>
      <c r="B4571" s="13" t="s">
        <v>3671</v>
      </c>
      <c r="C4571">
        <v>31240646.417342547</v>
      </c>
      <c r="D4571">
        <v>30777296.005204793</v>
      </c>
      <c r="E4571">
        <v>5405.4054054050002</v>
      </c>
      <c r="F4571">
        <v>1241441.4414414419</v>
      </c>
      <c r="G4571">
        <v>9</v>
      </c>
      <c r="H4571">
        <v>3</v>
      </c>
      <c r="I4571">
        <v>1</v>
      </c>
      <c r="J4571">
        <v>1</v>
      </c>
      <c r="M4571">
        <v>9</v>
      </c>
      <c r="N4571">
        <v>3</v>
      </c>
      <c r="O4571">
        <v>5405.4054054050002</v>
      </c>
      <c r="P4571">
        <v>2702.7027027029999</v>
      </c>
      <c r="S4571">
        <v>4042072.072072072</v>
      </c>
      <c r="T4571">
        <v>4484729.7297297288</v>
      </c>
      <c r="U4571">
        <v>13513.513513514001</v>
      </c>
      <c r="W4571">
        <v>732</v>
      </c>
      <c r="X4571">
        <v>718</v>
      </c>
    </row>
    <row r="4572" spans="1:24">
      <c r="A4572" s="7" t="s">
        <v>5686</v>
      </c>
      <c r="B4572" s="13" t="s">
        <v>3672</v>
      </c>
      <c r="C4572">
        <v>41910128.567714222</v>
      </c>
      <c r="D4572">
        <v>39970907.286558643</v>
      </c>
      <c r="I4572">
        <v>1</v>
      </c>
      <c r="J4572">
        <v>2</v>
      </c>
      <c r="N4572">
        <v>3</v>
      </c>
      <c r="O4572">
        <v>8108.1081081089997</v>
      </c>
      <c r="P4572">
        <v>9909.9099099110008</v>
      </c>
      <c r="R4572">
        <v>9</v>
      </c>
      <c r="S4572">
        <v>4607436.9369369363</v>
      </c>
      <c r="T4572">
        <v>4912608.1081081079</v>
      </c>
      <c r="W4572">
        <v>902.77777777899996</v>
      </c>
      <c r="X4572">
        <v>880.00000000199998</v>
      </c>
    </row>
    <row r="4573" spans="1:24">
      <c r="A4573" s="7" t="s">
        <v>511</v>
      </c>
      <c r="B4573" s="13" t="s">
        <v>284</v>
      </c>
      <c r="C4573">
        <v>11679942.117296966</v>
      </c>
      <c r="D4573">
        <v>9952662.2206673473</v>
      </c>
      <c r="G4573">
        <v>4</v>
      </c>
      <c r="H4573">
        <v>6</v>
      </c>
      <c r="M4573">
        <v>4</v>
      </c>
      <c r="N4573">
        <v>7</v>
      </c>
      <c r="S4573">
        <v>978558.558558558</v>
      </c>
      <c r="T4573">
        <v>839774.77477477503</v>
      </c>
      <c r="W4573">
        <v>484.83333333299998</v>
      </c>
      <c r="X4573">
        <v>423.72222222400001</v>
      </c>
    </row>
    <row r="4574" spans="1:24">
      <c r="A4574" s="7" t="s">
        <v>512</v>
      </c>
      <c r="B4574" s="13" t="s">
        <v>284</v>
      </c>
      <c r="C4574">
        <v>150991814.80921444</v>
      </c>
      <c r="D4574">
        <v>151869636.68752074</v>
      </c>
      <c r="E4574">
        <v>354054.05405405402</v>
      </c>
      <c r="F4574">
        <v>1045945.945945947</v>
      </c>
      <c r="G4574">
        <v>19</v>
      </c>
      <c r="H4574">
        <v>36</v>
      </c>
      <c r="I4574">
        <v>2</v>
      </c>
      <c r="J4574">
        <v>7</v>
      </c>
      <c r="M4574">
        <v>20</v>
      </c>
      <c r="N4574">
        <v>45</v>
      </c>
      <c r="O4574">
        <v>7886486.4864864871</v>
      </c>
      <c r="P4574">
        <v>9036936.9369369354</v>
      </c>
      <c r="Q4574">
        <v>20</v>
      </c>
      <c r="R4574">
        <v>56</v>
      </c>
      <c r="S4574">
        <v>9687630.630630631</v>
      </c>
      <c r="T4574">
        <v>12952554.054054055</v>
      </c>
      <c r="U4574">
        <v>4771081.0810810803</v>
      </c>
      <c r="V4574">
        <v>5446036.036036036</v>
      </c>
      <c r="W4574">
        <v>3059.1666666679998</v>
      </c>
      <c r="X4574">
        <v>3256.1111111079999</v>
      </c>
    </row>
    <row r="4575" spans="1:24">
      <c r="A4575" s="7" t="s">
        <v>5687</v>
      </c>
      <c r="B4575" s="13" t="s">
        <v>5216</v>
      </c>
      <c r="C4575">
        <v>73214478.748663723</v>
      </c>
      <c r="D4575">
        <v>67697764.120707512</v>
      </c>
      <c r="E4575">
        <v>593693.69369369606</v>
      </c>
      <c r="F4575">
        <v>209909.90990991201</v>
      </c>
      <c r="G4575">
        <v>34</v>
      </c>
      <c r="H4575">
        <v>31</v>
      </c>
      <c r="I4575">
        <v>6</v>
      </c>
      <c r="J4575">
        <v>1</v>
      </c>
      <c r="M4575">
        <v>49</v>
      </c>
      <c r="N4575">
        <v>52</v>
      </c>
      <c r="O4575">
        <v>6697477.4774774797</v>
      </c>
      <c r="P4575">
        <v>5590990.9909909908</v>
      </c>
      <c r="Q4575">
        <v>38</v>
      </c>
      <c r="R4575">
        <v>112</v>
      </c>
      <c r="S4575">
        <v>13581770.270270269</v>
      </c>
      <c r="T4575">
        <v>13869036.036036035</v>
      </c>
      <c r="U4575">
        <v>5792972.9729729742</v>
      </c>
      <c r="V4575">
        <v>7175765.7657657638</v>
      </c>
      <c r="W4575">
        <v>2380.9444444430001</v>
      </c>
      <c r="X4575">
        <v>2391.611111106</v>
      </c>
    </row>
    <row r="4576" spans="1:24">
      <c r="A4576" s="7" t="s">
        <v>5688</v>
      </c>
      <c r="B4576" s="13" t="s">
        <v>1276</v>
      </c>
      <c r="C4576">
        <v>199340433.90079141</v>
      </c>
      <c r="D4576">
        <v>181014233.59130901</v>
      </c>
      <c r="E4576">
        <v>1757657.657657658</v>
      </c>
      <c r="F4576">
        <v>1936936.936936937</v>
      </c>
      <c r="G4576">
        <v>30</v>
      </c>
      <c r="H4576">
        <v>15</v>
      </c>
      <c r="I4576">
        <v>20</v>
      </c>
      <c r="J4576">
        <v>1</v>
      </c>
      <c r="K4576">
        <v>2</v>
      </c>
      <c r="M4576">
        <v>56</v>
      </c>
      <c r="N4576">
        <v>35</v>
      </c>
      <c r="O4576">
        <v>10263693.693693694</v>
      </c>
      <c r="P4576">
        <v>5216216.216216214</v>
      </c>
      <c r="Q4576">
        <v>50</v>
      </c>
      <c r="R4576">
        <v>114</v>
      </c>
      <c r="S4576">
        <v>47173504.504504502</v>
      </c>
      <c r="T4576">
        <v>46614427.927927926</v>
      </c>
      <c r="U4576">
        <v>8890810.81081081</v>
      </c>
      <c r="V4576">
        <v>5595315.3153153155</v>
      </c>
      <c r="W4576">
        <v>5060.8333333299997</v>
      </c>
      <c r="X4576">
        <v>5081.3333333299997</v>
      </c>
    </row>
    <row r="4577" spans="1:24">
      <c r="A4577" s="7" t="s">
        <v>5689</v>
      </c>
      <c r="B4577" s="13" t="s">
        <v>1086</v>
      </c>
      <c r="C4577">
        <v>143864545.96572596</v>
      </c>
      <c r="D4577">
        <v>132383193.75022838</v>
      </c>
      <c r="E4577">
        <v>13513.513513514999</v>
      </c>
      <c r="F4577">
        <v>443243.24324324302</v>
      </c>
      <c r="G4577">
        <v>67</v>
      </c>
      <c r="H4577">
        <v>67</v>
      </c>
      <c r="I4577">
        <v>2</v>
      </c>
      <c r="J4577">
        <v>8</v>
      </c>
      <c r="M4577">
        <v>88</v>
      </c>
      <c r="N4577">
        <v>95</v>
      </c>
      <c r="O4577">
        <v>9177567.5675675664</v>
      </c>
      <c r="P4577">
        <v>11040090.090090092</v>
      </c>
      <c r="Q4577">
        <v>10</v>
      </c>
      <c r="R4577">
        <v>126</v>
      </c>
      <c r="S4577">
        <v>48153090.090090096</v>
      </c>
      <c r="T4577">
        <v>45579018.018018015</v>
      </c>
      <c r="U4577">
        <v>8914864.8648648653</v>
      </c>
      <c r="V4577">
        <v>9394324.3243243266</v>
      </c>
      <c r="W4577">
        <v>8341.1111111120008</v>
      </c>
      <c r="X4577">
        <v>8373.0555555499996</v>
      </c>
    </row>
    <row r="4578" spans="1:24">
      <c r="A4578" s="7" t="s">
        <v>5690</v>
      </c>
      <c r="B4578" s="13" t="s">
        <v>1980</v>
      </c>
      <c r="C4578">
        <v>221845475.40786245</v>
      </c>
      <c r="D4578">
        <v>224958964.40458083</v>
      </c>
      <c r="E4578">
        <v>82393388.288288295</v>
      </c>
      <c r="F4578">
        <v>105706089.18918918</v>
      </c>
      <c r="G4578">
        <v>38</v>
      </c>
      <c r="H4578">
        <v>41</v>
      </c>
      <c r="I4578">
        <v>7</v>
      </c>
      <c r="J4578">
        <v>11</v>
      </c>
      <c r="M4578">
        <v>48</v>
      </c>
      <c r="N4578">
        <v>74</v>
      </c>
      <c r="O4578">
        <v>51297387.387387387</v>
      </c>
      <c r="P4578">
        <v>71527432.432432428</v>
      </c>
      <c r="Q4578">
        <v>36</v>
      </c>
      <c r="R4578">
        <v>64</v>
      </c>
      <c r="S4578">
        <v>52680669.369369373</v>
      </c>
      <c r="T4578">
        <v>55037342.342342347</v>
      </c>
      <c r="U4578">
        <v>33809819.819819823</v>
      </c>
      <c r="V4578">
        <v>45814457.657657653</v>
      </c>
      <c r="W4578">
        <v>5049.8333333359997</v>
      </c>
      <c r="X4578">
        <v>5111.499999998</v>
      </c>
    </row>
    <row r="4579" spans="1:24">
      <c r="A4579" s="7" t="s">
        <v>5691</v>
      </c>
      <c r="B4579" s="13" t="s">
        <v>140</v>
      </c>
      <c r="C4579">
        <v>548518142.04739487</v>
      </c>
      <c r="D4579">
        <v>569617715.59145832</v>
      </c>
      <c r="E4579">
        <v>88855254.954954937</v>
      </c>
      <c r="F4579">
        <v>5094144.1441441551</v>
      </c>
      <c r="G4579">
        <v>129</v>
      </c>
      <c r="H4579">
        <v>154</v>
      </c>
      <c r="I4579">
        <v>14</v>
      </c>
      <c r="J4579">
        <v>39</v>
      </c>
      <c r="M4579">
        <v>163</v>
      </c>
      <c r="N4579">
        <v>206</v>
      </c>
      <c r="O4579">
        <v>115764864.86486486</v>
      </c>
      <c r="P4579">
        <v>123464684.68468469</v>
      </c>
      <c r="Q4579">
        <v>157</v>
      </c>
      <c r="R4579">
        <v>380</v>
      </c>
      <c r="S4579">
        <v>232588482.88288286</v>
      </c>
      <c r="T4579">
        <v>244300118.01801801</v>
      </c>
      <c r="U4579">
        <v>67068558.558558553</v>
      </c>
      <c r="V4579">
        <v>113587790.990991</v>
      </c>
      <c r="W4579">
        <v>18982.611111119</v>
      </c>
      <c r="X4579">
        <v>19116.444444444001</v>
      </c>
    </row>
    <row r="4580" spans="1:24">
      <c r="A4580" s="7" t="s">
        <v>5692</v>
      </c>
      <c r="B4580" s="13" t="s">
        <v>5693</v>
      </c>
      <c r="C4580">
        <v>319252575.25078481</v>
      </c>
      <c r="D4580">
        <v>341364007.13041866</v>
      </c>
      <c r="E4580">
        <v>64310616.216216214</v>
      </c>
      <c r="F4580">
        <v>74534807.207207203</v>
      </c>
      <c r="G4580">
        <v>66</v>
      </c>
      <c r="H4580">
        <v>89</v>
      </c>
      <c r="I4580">
        <v>9</v>
      </c>
      <c r="J4580">
        <v>26</v>
      </c>
      <c r="M4580">
        <v>84</v>
      </c>
      <c r="N4580">
        <v>114</v>
      </c>
      <c r="O4580">
        <v>71528243.243243247</v>
      </c>
      <c r="P4580">
        <v>83852972.972972974</v>
      </c>
      <c r="R4580">
        <v>136</v>
      </c>
      <c r="S4580">
        <v>93644860.360360369</v>
      </c>
      <c r="T4580">
        <v>100105588.2882883</v>
      </c>
      <c r="U4580">
        <v>54854864.864864863</v>
      </c>
      <c r="V4580">
        <v>69660854.054054052</v>
      </c>
      <c r="W4580">
        <v>9094.2777777749998</v>
      </c>
      <c r="X4580">
        <v>9547.2777777850006</v>
      </c>
    </row>
    <row r="4581" spans="1:24">
      <c r="A4581" s="7" t="s">
        <v>5694</v>
      </c>
      <c r="B4581" s="13" t="s">
        <v>1506</v>
      </c>
      <c r="C4581">
        <v>87471755.285089701</v>
      </c>
      <c r="D4581">
        <v>87803263.378558666</v>
      </c>
      <c r="E4581">
        <v>26126.126126126001</v>
      </c>
      <c r="F4581">
        <v>8108.1081081080001</v>
      </c>
      <c r="G4581">
        <v>30</v>
      </c>
      <c r="H4581">
        <v>29</v>
      </c>
      <c r="I4581">
        <v>1</v>
      </c>
      <c r="J4581">
        <v>1</v>
      </c>
      <c r="M4581">
        <v>37</v>
      </c>
      <c r="N4581">
        <v>35</v>
      </c>
      <c r="O4581">
        <v>927027.02702702698</v>
      </c>
      <c r="P4581">
        <v>116216.21621621599</v>
      </c>
      <c r="R4581">
        <v>8</v>
      </c>
      <c r="S4581">
        <v>16488599.099099098</v>
      </c>
      <c r="T4581">
        <v>16861887.387387387</v>
      </c>
      <c r="V4581">
        <v>108108.108108108</v>
      </c>
      <c r="W4581">
        <v>2726.5</v>
      </c>
      <c r="X4581">
        <v>2626.2777777780002</v>
      </c>
    </row>
    <row r="4582" spans="1:24">
      <c r="A4582" s="7" t="s">
        <v>5695</v>
      </c>
      <c r="B4582" s="13" t="s">
        <v>1506</v>
      </c>
      <c r="C4582">
        <v>69705594.44697836</v>
      </c>
      <c r="D4582">
        <v>77509308.618365273</v>
      </c>
      <c r="G4582">
        <v>17</v>
      </c>
      <c r="H4582">
        <v>19</v>
      </c>
      <c r="M4582">
        <v>21</v>
      </c>
      <c r="N4582">
        <v>21</v>
      </c>
      <c r="P4582">
        <v>54054.054054054002</v>
      </c>
      <c r="R4582">
        <v>2</v>
      </c>
      <c r="S4582">
        <v>11980529.729729731</v>
      </c>
      <c r="T4582">
        <v>15006279.279279279</v>
      </c>
      <c r="V4582">
        <v>54054.054054054002</v>
      </c>
      <c r="W4582">
        <v>1838.6666666660001</v>
      </c>
      <c r="X4582">
        <v>1923.3888888890001</v>
      </c>
    </row>
    <row r="4583" spans="1:24">
      <c r="A4583" s="7" t="s">
        <v>5696</v>
      </c>
      <c r="B4583" s="13" t="s">
        <v>1506</v>
      </c>
      <c r="C4583">
        <v>203173560.88303712</v>
      </c>
      <c r="D4583">
        <v>201343411.14766422</v>
      </c>
      <c r="E4583">
        <v>7207.2072072069996</v>
      </c>
      <c r="F4583">
        <v>119819.81981982</v>
      </c>
      <c r="G4583">
        <v>69</v>
      </c>
      <c r="H4583">
        <v>81</v>
      </c>
      <c r="I4583">
        <v>0</v>
      </c>
      <c r="J4583">
        <v>3</v>
      </c>
      <c r="M4583">
        <v>78</v>
      </c>
      <c r="N4583">
        <v>89</v>
      </c>
      <c r="O4583">
        <v>7207.2072072069996</v>
      </c>
      <c r="P4583">
        <v>318018.01801801799</v>
      </c>
      <c r="R4583">
        <v>99</v>
      </c>
      <c r="S4583">
        <v>27447319.819819819</v>
      </c>
      <c r="T4583">
        <v>31320626.126126122</v>
      </c>
      <c r="V4583">
        <v>171171.17117117101</v>
      </c>
      <c r="W4583">
        <v>5078.7222222210003</v>
      </c>
      <c r="X4583">
        <v>4931</v>
      </c>
    </row>
    <row r="4584" spans="1:24">
      <c r="A4584" s="7" t="s">
        <v>5697</v>
      </c>
      <c r="B4584" s="13" t="s">
        <v>1448</v>
      </c>
      <c r="C4584">
        <v>284840953.093135</v>
      </c>
      <c r="D4584">
        <v>294556419.04276586</v>
      </c>
      <c r="E4584">
        <v>173953109.00900903</v>
      </c>
      <c r="F4584">
        <v>20162387.387387395</v>
      </c>
      <c r="G4584">
        <v>150</v>
      </c>
      <c r="H4584">
        <v>103</v>
      </c>
      <c r="I4584">
        <v>26</v>
      </c>
      <c r="J4584">
        <v>21</v>
      </c>
      <c r="K4584">
        <v>2</v>
      </c>
      <c r="M4584">
        <v>166</v>
      </c>
      <c r="N4584">
        <v>118</v>
      </c>
      <c r="O4584">
        <v>33494594.594594598</v>
      </c>
      <c r="P4584">
        <v>57476981.981981985</v>
      </c>
      <c r="Q4584">
        <v>89</v>
      </c>
      <c r="R4584">
        <v>218</v>
      </c>
      <c r="S4584">
        <v>120500765.76576576</v>
      </c>
      <c r="T4584">
        <v>121101716.21621622</v>
      </c>
      <c r="U4584">
        <v>29774324.324324325</v>
      </c>
      <c r="V4584">
        <v>36251531.531531528</v>
      </c>
      <c r="W4584">
        <v>6973.4999999989996</v>
      </c>
      <c r="X4584">
        <v>6969.8888888869997</v>
      </c>
    </row>
    <row r="4585" spans="1:24">
      <c r="A4585" s="7" t="s">
        <v>5698</v>
      </c>
      <c r="B4585" s="13" t="s">
        <v>742</v>
      </c>
      <c r="C4585">
        <v>146116499.16700226</v>
      </c>
      <c r="D4585">
        <v>135125928.85835922</v>
      </c>
      <c r="E4585">
        <v>950225.22522522695</v>
      </c>
      <c r="F4585">
        <v>427027.02702702797</v>
      </c>
      <c r="G4585">
        <v>40</v>
      </c>
      <c r="H4585">
        <v>35</v>
      </c>
      <c r="I4585">
        <v>5</v>
      </c>
      <c r="J4585">
        <v>8</v>
      </c>
      <c r="M4585">
        <v>42</v>
      </c>
      <c r="N4585">
        <v>41</v>
      </c>
      <c r="O4585">
        <v>25056756.756756756</v>
      </c>
      <c r="P4585">
        <v>32195135.135135129</v>
      </c>
      <c r="Q4585">
        <v>41</v>
      </c>
      <c r="R4585">
        <v>194</v>
      </c>
      <c r="S4585">
        <v>75445468.468468472</v>
      </c>
      <c r="T4585">
        <v>74195463.963963956</v>
      </c>
      <c r="U4585">
        <v>24864234.234234232</v>
      </c>
      <c r="V4585">
        <v>27469819.819819823</v>
      </c>
      <c r="W4585">
        <v>3654.7222222230002</v>
      </c>
      <c r="X4585">
        <v>3776.1666666619999</v>
      </c>
    </row>
    <row r="4586" spans="1:24">
      <c r="A4586" s="7" t="s">
        <v>5699</v>
      </c>
      <c r="B4586" s="13" t="s">
        <v>742</v>
      </c>
      <c r="C4586">
        <v>75419273.017568097</v>
      </c>
      <c r="D4586">
        <v>74260428.322702378</v>
      </c>
      <c r="E4586">
        <v>3688558.558558559</v>
      </c>
      <c r="F4586">
        <v>383783.78378378402</v>
      </c>
      <c r="G4586">
        <v>11</v>
      </c>
      <c r="H4586">
        <v>18</v>
      </c>
      <c r="I4586">
        <v>4</v>
      </c>
      <c r="J4586">
        <v>2</v>
      </c>
      <c r="M4586">
        <v>14</v>
      </c>
      <c r="N4586">
        <v>21</v>
      </c>
      <c r="O4586">
        <v>3783783.7837837841</v>
      </c>
      <c r="P4586">
        <v>5380180.1801801799</v>
      </c>
      <c r="Q4586">
        <v>10</v>
      </c>
      <c r="R4586">
        <v>33</v>
      </c>
      <c r="S4586">
        <v>31866963.963963963</v>
      </c>
      <c r="T4586">
        <v>34409738.738738738</v>
      </c>
      <c r="U4586">
        <v>2948468.4684684682</v>
      </c>
      <c r="V4586">
        <v>5183333.333333333</v>
      </c>
      <c r="W4586">
        <v>1862.0555555559999</v>
      </c>
      <c r="X4586">
        <v>1816.7777777809999</v>
      </c>
    </row>
    <row r="4587" spans="1:24">
      <c r="A4587" s="7" t="s">
        <v>5700</v>
      </c>
      <c r="B4587" s="13" t="s">
        <v>3248</v>
      </c>
      <c r="C4587">
        <v>56049705.178242803</v>
      </c>
      <c r="D4587">
        <v>46623493.146534689</v>
      </c>
      <c r="E4587">
        <v>1535135.1351351349</v>
      </c>
      <c r="F4587">
        <v>272072.07207207201</v>
      </c>
      <c r="G4587">
        <v>9</v>
      </c>
      <c r="H4587">
        <v>10</v>
      </c>
      <c r="I4587">
        <v>4</v>
      </c>
      <c r="J4587">
        <v>5</v>
      </c>
      <c r="M4587">
        <v>36</v>
      </c>
      <c r="N4587">
        <v>12</v>
      </c>
      <c r="O4587">
        <v>7181441.44144144</v>
      </c>
      <c r="P4587">
        <v>8404707.2072072085</v>
      </c>
      <c r="Q4587">
        <v>35</v>
      </c>
      <c r="R4587">
        <v>36</v>
      </c>
      <c r="S4587">
        <v>18495189.189189188</v>
      </c>
      <c r="T4587">
        <v>15272747.747747747</v>
      </c>
      <c r="U4587">
        <v>6169189.189189191</v>
      </c>
      <c r="V4587">
        <v>7644144.1441441439</v>
      </c>
      <c r="W4587">
        <v>1593.8333333380001</v>
      </c>
      <c r="X4587">
        <v>1485</v>
      </c>
    </row>
    <row r="4588" spans="1:24">
      <c r="A4588" s="7" t="s">
        <v>5701</v>
      </c>
      <c r="B4588" s="13" t="s">
        <v>5702</v>
      </c>
      <c r="C4588">
        <v>304122936.16703677</v>
      </c>
      <c r="D4588">
        <v>294444331.47726297</v>
      </c>
      <c r="E4588">
        <v>27420574.774774775</v>
      </c>
      <c r="F4588">
        <v>34382149.549549557</v>
      </c>
      <c r="G4588">
        <v>145</v>
      </c>
      <c r="H4588">
        <v>95</v>
      </c>
      <c r="I4588">
        <v>25</v>
      </c>
      <c r="J4588">
        <v>17</v>
      </c>
      <c r="M4588">
        <v>198</v>
      </c>
      <c r="N4588">
        <v>144</v>
      </c>
      <c r="O4588">
        <v>27226036.036036033</v>
      </c>
      <c r="P4588">
        <v>37307207.207207203</v>
      </c>
      <c r="Q4588">
        <v>8</v>
      </c>
      <c r="R4588">
        <v>110</v>
      </c>
      <c r="S4588">
        <v>108035011.7117117</v>
      </c>
      <c r="T4588">
        <v>104593900.9009009</v>
      </c>
      <c r="U4588">
        <v>21032792.79279279</v>
      </c>
      <c r="V4588">
        <v>28828378.378378376</v>
      </c>
      <c r="W4588">
        <v>16938.999999999</v>
      </c>
      <c r="X4588">
        <v>16806.444444444998</v>
      </c>
    </row>
    <row r="4589" spans="1:24">
      <c r="A4589" s="7" t="s">
        <v>513</v>
      </c>
      <c r="B4589" s="13" t="s">
        <v>80</v>
      </c>
      <c r="C4589">
        <v>134851996.67717505</v>
      </c>
      <c r="D4589">
        <v>122822501.72900887</v>
      </c>
      <c r="E4589">
        <v>2063513.513513515</v>
      </c>
      <c r="F4589">
        <v>298198.19819819799</v>
      </c>
      <c r="G4589">
        <v>139</v>
      </c>
      <c r="H4589">
        <v>112</v>
      </c>
      <c r="I4589">
        <v>5</v>
      </c>
      <c r="J4589">
        <v>6</v>
      </c>
      <c r="M4589">
        <v>181</v>
      </c>
      <c r="N4589">
        <v>114</v>
      </c>
      <c r="O4589">
        <v>42224054.054054059</v>
      </c>
      <c r="P4589">
        <v>35027927.927927934</v>
      </c>
      <c r="Q4589">
        <v>43</v>
      </c>
      <c r="R4589">
        <v>39</v>
      </c>
      <c r="S4589">
        <v>58938690.090090089</v>
      </c>
      <c r="T4589">
        <v>52571977.477477476</v>
      </c>
      <c r="U4589">
        <v>36029819.819819823</v>
      </c>
      <c r="V4589">
        <v>34747207.20720721</v>
      </c>
      <c r="W4589">
        <v>3600.555555555</v>
      </c>
      <c r="X4589">
        <v>3204.1111111089999</v>
      </c>
    </row>
    <row r="4590" spans="1:24">
      <c r="A4590" s="7" t="s">
        <v>514</v>
      </c>
      <c r="B4590" s="13" t="s">
        <v>426</v>
      </c>
      <c r="C4590">
        <v>268205239.38453835</v>
      </c>
      <c r="D4590">
        <v>265113973.48549399</v>
      </c>
      <c r="E4590">
        <v>198950.45045045001</v>
      </c>
      <c r="F4590">
        <v>163063.063063065</v>
      </c>
      <c r="G4590">
        <v>108</v>
      </c>
      <c r="H4590">
        <v>228</v>
      </c>
      <c r="I4590">
        <v>11</v>
      </c>
      <c r="J4590">
        <v>14</v>
      </c>
      <c r="K4590">
        <v>1</v>
      </c>
      <c r="M4590">
        <v>162</v>
      </c>
      <c r="N4590">
        <v>394</v>
      </c>
      <c r="O4590">
        <v>14102103.603603603</v>
      </c>
      <c r="P4590">
        <v>19038288.288288292</v>
      </c>
      <c r="Q4590">
        <v>105</v>
      </c>
      <c r="R4590">
        <v>123</v>
      </c>
      <c r="S4590">
        <v>74721810.810810804</v>
      </c>
      <c r="T4590">
        <v>74982837.837837845</v>
      </c>
      <c r="U4590">
        <v>15555855.855855858</v>
      </c>
      <c r="V4590">
        <v>17783333.333333332</v>
      </c>
      <c r="W4590">
        <v>8109.388888894</v>
      </c>
      <c r="X4590">
        <v>8300.111111106</v>
      </c>
    </row>
    <row r="4591" spans="1:24">
      <c r="A4591" s="7" t="s">
        <v>5703</v>
      </c>
      <c r="B4591" s="13" t="s">
        <v>5704</v>
      </c>
      <c r="C4591">
        <v>30541044.841069356</v>
      </c>
      <c r="D4591">
        <v>34001611.59386085</v>
      </c>
      <c r="G4591">
        <v>12</v>
      </c>
      <c r="H4591">
        <v>8</v>
      </c>
      <c r="M4591">
        <v>14</v>
      </c>
      <c r="N4591">
        <v>16</v>
      </c>
      <c r="S4591">
        <v>5240220.7207207195</v>
      </c>
      <c r="T4591">
        <v>6115882.8828828828</v>
      </c>
      <c r="W4591">
        <v>1563.500000003</v>
      </c>
      <c r="X4591">
        <v>1696.000000003</v>
      </c>
    </row>
    <row r="4592" spans="1:24">
      <c r="A4592" s="7" t="s">
        <v>5705</v>
      </c>
      <c r="B4592" s="13" t="s">
        <v>681</v>
      </c>
      <c r="C4592">
        <v>207513283.82855922</v>
      </c>
      <c r="D4592">
        <v>193620265.5636543</v>
      </c>
      <c r="E4592">
        <v>314414.41441441397</v>
      </c>
      <c r="F4592">
        <v>210810.81081081199</v>
      </c>
      <c r="G4592">
        <v>30</v>
      </c>
      <c r="H4592">
        <v>31</v>
      </c>
      <c r="I4592">
        <v>13</v>
      </c>
      <c r="J4592">
        <v>10</v>
      </c>
      <c r="M4592">
        <v>146</v>
      </c>
      <c r="N4592">
        <v>65</v>
      </c>
      <c r="O4592">
        <v>9084234.2342342362</v>
      </c>
      <c r="P4592">
        <v>12120405.405405404</v>
      </c>
      <c r="Q4592">
        <v>83</v>
      </c>
      <c r="R4592">
        <v>101</v>
      </c>
      <c r="S4592">
        <v>46989905.405405402</v>
      </c>
      <c r="T4592">
        <v>46597977.477477476</v>
      </c>
      <c r="U4592">
        <v>8828558.5585585572</v>
      </c>
      <c r="V4592">
        <v>10386846.846846849</v>
      </c>
      <c r="W4592">
        <v>7317.9444444410001</v>
      </c>
      <c r="X4592">
        <v>7490.9444444559995</v>
      </c>
    </row>
    <row r="4593" spans="1:24">
      <c r="A4593" s="7" t="s">
        <v>5706</v>
      </c>
      <c r="B4593" s="13" t="s">
        <v>3009</v>
      </c>
      <c r="C4593">
        <v>122989665.26500067</v>
      </c>
      <c r="D4593">
        <v>131014822.15563573</v>
      </c>
      <c r="E4593">
        <v>7300900.9009009032</v>
      </c>
      <c r="F4593">
        <v>2375675.6756756771</v>
      </c>
      <c r="G4593">
        <v>86</v>
      </c>
      <c r="H4593">
        <v>88</v>
      </c>
      <c r="I4593">
        <v>12</v>
      </c>
      <c r="J4593">
        <v>12</v>
      </c>
      <c r="M4593">
        <v>113</v>
      </c>
      <c r="N4593">
        <v>124</v>
      </c>
      <c r="O4593">
        <v>33315315.315315317</v>
      </c>
      <c r="P4593">
        <v>45942342.342342339</v>
      </c>
      <c r="Q4593">
        <v>144</v>
      </c>
      <c r="R4593">
        <v>61</v>
      </c>
      <c r="S4593">
        <v>44528459.459459454</v>
      </c>
      <c r="T4593">
        <v>51130423.423423432</v>
      </c>
      <c r="U4593">
        <v>29245135.135135137</v>
      </c>
      <c r="V4593">
        <v>44197207.207207203</v>
      </c>
      <c r="W4593">
        <v>9734.5555555589999</v>
      </c>
      <c r="X4593">
        <v>10037.111111107999</v>
      </c>
    </row>
    <row r="4594" spans="1:24">
      <c r="A4594" s="7" t="s">
        <v>5707</v>
      </c>
      <c r="B4594" s="13" t="s">
        <v>4977</v>
      </c>
      <c r="C4594">
        <v>207810347.72816515</v>
      </c>
      <c r="D4594">
        <v>202708797.3498897</v>
      </c>
      <c r="E4594">
        <v>10810.810810812</v>
      </c>
      <c r="F4594">
        <v>36936.936936938</v>
      </c>
      <c r="G4594">
        <v>7</v>
      </c>
      <c r="H4594">
        <v>17</v>
      </c>
      <c r="I4594">
        <v>10</v>
      </c>
      <c r="J4594">
        <v>10</v>
      </c>
      <c r="K4594">
        <v>5</v>
      </c>
      <c r="M4594">
        <v>114</v>
      </c>
      <c r="N4594">
        <v>125</v>
      </c>
      <c r="O4594">
        <v>94116126.126126125</v>
      </c>
      <c r="P4594">
        <v>111242567.56756756</v>
      </c>
      <c r="Q4594">
        <v>132</v>
      </c>
      <c r="R4594">
        <v>59</v>
      </c>
      <c r="S4594">
        <v>49492297.297297299</v>
      </c>
      <c r="T4594">
        <v>45639702.702702701</v>
      </c>
      <c r="U4594">
        <v>94328828.828828827</v>
      </c>
      <c r="V4594">
        <v>111342432.43243243</v>
      </c>
      <c r="W4594">
        <v>5719.3888888909996</v>
      </c>
      <c r="X4594">
        <v>5891.8333333279998</v>
      </c>
    </row>
    <row r="4595" spans="1:24">
      <c r="A4595" s="7" t="s">
        <v>5708</v>
      </c>
      <c r="B4595" s="13" t="s">
        <v>3389</v>
      </c>
      <c r="C4595">
        <v>73538168.598286211</v>
      </c>
      <c r="D4595">
        <v>94606417.974117056</v>
      </c>
      <c r="G4595">
        <v>20</v>
      </c>
      <c r="H4595">
        <v>25</v>
      </c>
      <c r="M4595">
        <v>23</v>
      </c>
      <c r="N4595">
        <v>26</v>
      </c>
      <c r="S4595">
        <v>17098391.891891893</v>
      </c>
      <c r="T4595">
        <v>21923836.036036037</v>
      </c>
      <c r="W4595">
        <v>2168.5555555599999</v>
      </c>
      <c r="X4595">
        <v>2265.0555555609999</v>
      </c>
    </row>
    <row r="4596" spans="1:24">
      <c r="A4596" s="7" t="s">
        <v>5709</v>
      </c>
      <c r="B4596" s="13" t="s">
        <v>1303</v>
      </c>
      <c r="C4596">
        <v>23804695.020935848</v>
      </c>
      <c r="D4596">
        <v>23903203.176693071</v>
      </c>
      <c r="E4596">
        <v>3603.603603604</v>
      </c>
      <c r="F4596">
        <v>63527588.288288288</v>
      </c>
      <c r="G4596">
        <v>6</v>
      </c>
      <c r="H4596">
        <v>9</v>
      </c>
      <c r="I4596">
        <v>1</v>
      </c>
      <c r="J4596">
        <v>7</v>
      </c>
      <c r="M4596">
        <v>12</v>
      </c>
      <c r="N4596">
        <v>15</v>
      </c>
      <c r="O4596">
        <v>5729144.1441441439</v>
      </c>
      <c r="P4596">
        <v>8047612.6126126135</v>
      </c>
      <c r="R4596">
        <v>41</v>
      </c>
      <c r="S4596">
        <v>8095765.7657657657</v>
      </c>
      <c r="T4596">
        <v>8116009.0090090102</v>
      </c>
      <c r="U4596">
        <v>1373423.4234234239</v>
      </c>
      <c r="V4596">
        <v>5269909.9099099096</v>
      </c>
      <c r="W4596">
        <v>688.16666666700007</v>
      </c>
      <c r="X4596">
        <v>699.111111112</v>
      </c>
    </row>
    <row r="4597" spans="1:24">
      <c r="A4597" s="7" t="s">
        <v>5710</v>
      </c>
      <c r="B4597" s="13" t="s">
        <v>786</v>
      </c>
      <c r="C4597">
        <v>27853789.23550766</v>
      </c>
      <c r="D4597">
        <v>30877170.744388614</v>
      </c>
      <c r="E4597">
        <v>290990.99099099101</v>
      </c>
      <c r="F4597">
        <v>541441.44144144095</v>
      </c>
      <c r="G4597">
        <v>15</v>
      </c>
      <c r="H4597">
        <v>19</v>
      </c>
      <c r="I4597">
        <v>0</v>
      </c>
      <c r="J4597">
        <v>0</v>
      </c>
      <c r="M4597">
        <v>19</v>
      </c>
      <c r="N4597">
        <v>26</v>
      </c>
      <c r="O4597">
        <v>2048648.6486486481</v>
      </c>
      <c r="P4597">
        <v>5306126.1261261255</v>
      </c>
      <c r="Q4597">
        <v>1</v>
      </c>
      <c r="R4597">
        <v>18</v>
      </c>
      <c r="S4597">
        <v>6011720.7207207214</v>
      </c>
      <c r="T4597">
        <v>7710707.2072072066</v>
      </c>
      <c r="U4597">
        <v>2078198.1981981979</v>
      </c>
      <c r="V4597">
        <v>4409819.819819821</v>
      </c>
      <c r="W4597">
        <v>1531.500000003</v>
      </c>
      <c r="X4597">
        <v>1625.222222223</v>
      </c>
    </row>
    <row r="4598" spans="1:24">
      <c r="A4598" s="7" t="s">
        <v>5711</v>
      </c>
      <c r="B4598" s="13" t="s">
        <v>1200</v>
      </c>
      <c r="C4598">
        <v>268720751.64739984</v>
      </c>
      <c r="D4598">
        <v>260613260.49067166</v>
      </c>
      <c r="E4598">
        <v>104978567.56756757</v>
      </c>
      <c r="F4598">
        <v>208108.10810811201</v>
      </c>
      <c r="G4598">
        <v>80</v>
      </c>
      <c r="H4598">
        <v>120</v>
      </c>
      <c r="I4598">
        <v>14</v>
      </c>
      <c r="J4598">
        <v>23</v>
      </c>
      <c r="M4598">
        <v>94</v>
      </c>
      <c r="N4598">
        <v>191</v>
      </c>
      <c r="O4598">
        <v>37335315.315315314</v>
      </c>
      <c r="P4598">
        <v>41844144.14414414</v>
      </c>
      <c r="Q4598">
        <v>67</v>
      </c>
      <c r="R4598">
        <v>123</v>
      </c>
      <c r="S4598">
        <v>103010171.17117116</v>
      </c>
      <c r="T4598">
        <v>112061230.63063063</v>
      </c>
      <c r="U4598">
        <v>38808288.288288288</v>
      </c>
      <c r="V4598">
        <v>40023603.603603601</v>
      </c>
      <c r="W4598">
        <v>11924.666666662</v>
      </c>
      <c r="X4598">
        <v>12019.833333335</v>
      </c>
    </row>
    <row r="4599" spans="1:24">
      <c r="A4599" s="7" t="s">
        <v>5712</v>
      </c>
      <c r="B4599" s="13" t="s">
        <v>2664</v>
      </c>
      <c r="C4599">
        <v>101348327.28446211</v>
      </c>
      <c r="D4599">
        <v>94814965.742643446</v>
      </c>
      <c r="E4599">
        <v>1186486.4864864871</v>
      </c>
      <c r="F4599">
        <v>41441.441441444003</v>
      </c>
      <c r="G4599">
        <v>49</v>
      </c>
      <c r="H4599">
        <v>35</v>
      </c>
      <c r="I4599">
        <v>2</v>
      </c>
      <c r="J4599">
        <v>16</v>
      </c>
      <c r="M4599">
        <v>67</v>
      </c>
      <c r="N4599">
        <v>56</v>
      </c>
      <c r="O4599">
        <v>3469369.3693693681</v>
      </c>
      <c r="P4599">
        <v>7028468.4684684724</v>
      </c>
      <c r="Q4599">
        <v>12</v>
      </c>
      <c r="R4599">
        <v>153</v>
      </c>
      <c r="S4599">
        <v>31623900.9009009</v>
      </c>
      <c r="T4599">
        <v>29777261.261261258</v>
      </c>
      <c r="U4599">
        <v>2635045.0450450438</v>
      </c>
      <c r="V4599">
        <v>5732792.7927927915</v>
      </c>
      <c r="W4599">
        <v>8758.5000000010004</v>
      </c>
      <c r="X4599">
        <v>8560.7222222199998</v>
      </c>
    </row>
    <row r="4600" spans="1:24">
      <c r="A4600" s="7" t="s">
        <v>5713</v>
      </c>
      <c r="B4600" s="13" t="s">
        <v>2690</v>
      </c>
      <c r="C4600">
        <v>204819780.55155665</v>
      </c>
      <c r="D4600">
        <v>171971023.28606975</v>
      </c>
      <c r="E4600">
        <v>11313513.513513515</v>
      </c>
      <c r="F4600">
        <v>1455180.1801801811</v>
      </c>
      <c r="G4600">
        <v>195</v>
      </c>
      <c r="H4600">
        <v>171</v>
      </c>
      <c r="I4600">
        <v>13</v>
      </c>
      <c r="J4600">
        <v>10</v>
      </c>
      <c r="K4600">
        <v>1</v>
      </c>
      <c r="M4600">
        <v>322</v>
      </c>
      <c r="N4600">
        <v>237</v>
      </c>
      <c r="O4600">
        <v>393745945.94594598</v>
      </c>
      <c r="P4600">
        <v>668138198.1981982</v>
      </c>
      <c r="Q4600">
        <v>1</v>
      </c>
      <c r="R4600">
        <v>158</v>
      </c>
      <c r="S4600">
        <v>90669909.909909919</v>
      </c>
      <c r="T4600">
        <v>79252003.603603601</v>
      </c>
      <c r="U4600">
        <v>34273466.666666664</v>
      </c>
      <c r="V4600">
        <v>34559365.765765764</v>
      </c>
      <c r="W4600">
        <v>18842.999999994001</v>
      </c>
      <c r="X4600">
        <v>18758.777777779</v>
      </c>
    </row>
    <row r="4601" spans="1:24">
      <c r="A4601" s="7" t="s">
        <v>515</v>
      </c>
      <c r="B4601" s="13" t="s">
        <v>107</v>
      </c>
      <c r="C4601">
        <v>369103954.53503156</v>
      </c>
      <c r="D4601">
        <v>413799994.64185417</v>
      </c>
      <c r="E4601">
        <v>533783.78378378798</v>
      </c>
      <c r="F4601">
        <v>1561306.3063063161</v>
      </c>
      <c r="G4601">
        <v>73</v>
      </c>
      <c r="H4601">
        <v>159</v>
      </c>
      <c r="I4601">
        <v>18</v>
      </c>
      <c r="J4601">
        <v>35</v>
      </c>
      <c r="K4601">
        <v>1</v>
      </c>
      <c r="M4601">
        <v>92</v>
      </c>
      <c r="N4601">
        <v>282</v>
      </c>
      <c r="O4601">
        <v>54393018.018018022</v>
      </c>
      <c r="P4601">
        <v>76542831.531531528</v>
      </c>
      <c r="Q4601">
        <v>170</v>
      </c>
      <c r="R4601">
        <v>286</v>
      </c>
      <c r="S4601">
        <v>187801720.72072074</v>
      </c>
      <c r="T4601">
        <v>209908121.62162161</v>
      </c>
      <c r="U4601">
        <v>63408198.198198199</v>
      </c>
      <c r="V4601">
        <v>73561981.981981978</v>
      </c>
      <c r="W4601">
        <v>12929.444444438999</v>
      </c>
      <c r="X4601">
        <v>12824.666666666</v>
      </c>
    </row>
    <row r="4602" spans="1:24">
      <c r="A4602" s="7" t="s">
        <v>5714</v>
      </c>
      <c r="B4602" s="13" t="s">
        <v>1169</v>
      </c>
      <c r="C4602">
        <v>139362211.09415409</v>
      </c>
      <c r="D4602">
        <v>146147034.76836792</v>
      </c>
      <c r="E4602">
        <v>2184977.4774774788</v>
      </c>
      <c r="F4602">
        <v>184684.68468468499</v>
      </c>
      <c r="G4602">
        <v>19</v>
      </c>
      <c r="H4602">
        <v>34</v>
      </c>
      <c r="I4602">
        <v>3</v>
      </c>
      <c r="J4602">
        <v>4</v>
      </c>
      <c r="M4602">
        <v>29</v>
      </c>
      <c r="N4602">
        <v>61</v>
      </c>
      <c r="O4602">
        <v>11499909.909909911</v>
      </c>
      <c r="P4602">
        <v>17554504.504504506</v>
      </c>
      <c r="Q4602">
        <v>2</v>
      </c>
      <c r="R4602">
        <v>90</v>
      </c>
      <c r="S4602">
        <v>26994522.522522524</v>
      </c>
      <c r="T4602">
        <v>29949301.801801804</v>
      </c>
      <c r="U4602">
        <v>9955945.9459459465</v>
      </c>
      <c r="V4602">
        <v>11599459.459459459</v>
      </c>
      <c r="W4602">
        <v>5830.8333333299997</v>
      </c>
      <c r="X4602">
        <v>5946.4999999970005</v>
      </c>
    </row>
    <row r="4603" spans="1:24">
      <c r="A4603" s="7" t="s">
        <v>5715</v>
      </c>
      <c r="B4603" s="13" t="s">
        <v>1521</v>
      </c>
      <c r="C4603">
        <v>170742391.16282454</v>
      </c>
      <c r="D4603">
        <v>166224547.15827337</v>
      </c>
      <c r="E4603">
        <v>2113513.5135135162</v>
      </c>
      <c r="F4603">
        <v>1095495.4954955</v>
      </c>
      <c r="G4603">
        <v>33</v>
      </c>
      <c r="H4603">
        <v>50</v>
      </c>
      <c r="I4603">
        <v>9</v>
      </c>
      <c r="J4603">
        <v>29</v>
      </c>
      <c r="M4603">
        <v>104</v>
      </c>
      <c r="N4603">
        <v>71</v>
      </c>
      <c r="O4603">
        <v>21100000</v>
      </c>
      <c r="P4603">
        <v>38826936.93693693</v>
      </c>
      <c r="Q4603">
        <v>204</v>
      </c>
      <c r="R4603">
        <v>375</v>
      </c>
      <c r="S4603">
        <v>57011157.657657653</v>
      </c>
      <c r="T4603">
        <v>55189977.477477476</v>
      </c>
      <c r="U4603">
        <v>21055495.495495494</v>
      </c>
      <c r="V4603">
        <v>33464324.324324325</v>
      </c>
      <c r="W4603">
        <v>4528.8333333339997</v>
      </c>
      <c r="X4603">
        <v>4648.7222222190003</v>
      </c>
    </row>
    <row r="4604" spans="1:24">
      <c r="A4604" s="7" t="s">
        <v>5716</v>
      </c>
      <c r="B4604" s="13" t="s">
        <v>660</v>
      </c>
      <c r="C4604">
        <v>16685141.060964754</v>
      </c>
      <c r="D4604">
        <v>15369101.004137099</v>
      </c>
      <c r="E4604">
        <v>15090.09009009</v>
      </c>
      <c r="F4604">
        <v>1801.801801802</v>
      </c>
      <c r="G4604">
        <v>4</v>
      </c>
      <c r="H4604">
        <v>2</v>
      </c>
      <c r="I4604">
        <v>3</v>
      </c>
      <c r="J4604">
        <v>2</v>
      </c>
      <c r="M4604">
        <v>4</v>
      </c>
      <c r="N4604">
        <v>3</v>
      </c>
      <c r="O4604">
        <v>1645720.7207207209</v>
      </c>
      <c r="P4604">
        <v>1533333.333333333</v>
      </c>
      <c r="Q4604">
        <v>18</v>
      </c>
      <c r="R4604">
        <v>10</v>
      </c>
      <c r="S4604">
        <v>3766198.1981981983</v>
      </c>
      <c r="T4604">
        <v>4264385.5855855849</v>
      </c>
      <c r="U4604">
        <v>549009.00900901004</v>
      </c>
      <c r="V4604">
        <v>913963.96396396391</v>
      </c>
      <c r="W4604">
        <v>319.22222221999999</v>
      </c>
      <c r="X4604">
        <v>317.05555555400002</v>
      </c>
    </row>
    <row r="4605" spans="1:24">
      <c r="A4605" s="7" t="s">
        <v>5717</v>
      </c>
      <c r="B4605" s="13" t="s">
        <v>660</v>
      </c>
      <c r="C4605">
        <v>42136788.86012686</v>
      </c>
      <c r="D4605">
        <v>32402359.71107382</v>
      </c>
      <c r="E4605">
        <v>3603.603603604</v>
      </c>
      <c r="F4605">
        <v>1801.801801802</v>
      </c>
      <c r="G4605">
        <v>11</v>
      </c>
      <c r="H4605">
        <v>8</v>
      </c>
      <c r="I4605">
        <v>2</v>
      </c>
      <c r="J4605">
        <v>1</v>
      </c>
      <c r="K4605">
        <v>1</v>
      </c>
      <c r="M4605">
        <v>13</v>
      </c>
      <c r="N4605">
        <v>11</v>
      </c>
      <c r="O4605">
        <v>144684.68468468499</v>
      </c>
      <c r="P4605">
        <v>136936.93693693701</v>
      </c>
      <c r="S4605">
        <v>4557238.7387387389</v>
      </c>
      <c r="T4605">
        <v>3837549.5495495498</v>
      </c>
      <c r="U4605">
        <v>54054.054054054002</v>
      </c>
      <c r="V4605">
        <v>100000</v>
      </c>
      <c r="W4605">
        <v>850.27777777899996</v>
      </c>
      <c r="X4605">
        <v>639.38888888999998</v>
      </c>
    </row>
    <row r="4606" spans="1:24">
      <c r="A4606" s="7" t="s">
        <v>5718</v>
      </c>
      <c r="B4606" s="13" t="s">
        <v>660</v>
      </c>
      <c r="C4606">
        <v>178532467.57037753</v>
      </c>
      <c r="D4606">
        <v>189875116.43894488</v>
      </c>
      <c r="E4606">
        <v>18986576.576576579</v>
      </c>
      <c r="F4606">
        <v>16394594.594594596</v>
      </c>
      <c r="G4606">
        <v>72</v>
      </c>
      <c r="H4606">
        <v>88</v>
      </c>
      <c r="I4606">
        <v>20</v>
      </c>
      <c r="J4606">
        <v>16</v>
      </c>
      <c r="M4606">
        <v>101</v>
      </c>
      <c r="N4606">
        <v>107</v>
      </c>
      <c r="O4606">
        <v>4521261.2612612629</v>
      </c>
      <c r="P4606">
        <v>8250450.4504504493</v>
      </c>
      <c r="Q4606">
        <v>51</v>
      </c>
      <c r="R4606">
        <v>40</v>
      </c>
      <c r="S4606">
        <v>18408743.243243247</v>
      </c>
      <c r="T4606">
        <v>19575261.261261262</v>
      </c>
      <c r="U4606">
        <v>3437657.6576576573</v>
      </c>
      <c r="V4606">
        <v>3327387.3873873861</v>
      </c>
      <c r="W4606">
        <v>4280.3888888889996</v>
      </c>
      <c r="X4606">
        <v>4374.8888888909996</v>
      </c>
    </row>
    <row r="4607" spans="1:24">
      <c r="A4607" s="7" t="s">
        <v>5719</v>
      </c>
      <c r="B4607" s="13" t="s">
        <v>5045</v>
      </c>
      <c r="C4607">
        <v>428562298.82347476</v>
      </c>
      <c r="D4607">
        <v>418987148.90929073</v>
      </c>
      <c r="E4607">
        <v>640990.99099099601</v>
      </c>
      <c r="F4607">
        <v>1313963.963963968</v>
      </c>
      <c r="G4607">
        <v>175</v>
      </c>
      <c r="H4607">
        <v>89</v>
      </c>
      <c r="I4607">
        <v>27</v>
      </c>
      <c r="J4607">
        <v>12</v>
      </c>
      <c r="M4607">
        <v>218</v>
      </c>
      <c r="N4607">
        <v>129</v>
      </c>
      <c r="O4607">
        <v>27278918.918918908</v>
      </c>
      <c r="P4607">
        <v>36176396.396396391</v>
      </c>
      <c r="Q4607">
        <v>248</v>
      </c>
      <c r="R4607">
        <v>527</v>
      </c>
      <c r="S4607">
        <v>127546815.31531531</v>
      </c>
      <c r="T4607">
        <v>125010761.26126125</v>
      </c>
      <c r="U4607">
        <v>27292432.432432435</v>
      </c>
      <c r="V4607">
        <v>34030810.810810812</v>
      </c>
      <c r="W4607">
        <v>15542.222222222999</v>
      </c>
      <c r="X4607">
        <v>15450.666666663999</v>
      </c>
    </row>
    <row r="4608" spans="1:24">
      <c r="A4608" s="7" t="s">
        <v>5720</v>
      </c>
      <c r="B4608" s="13" t="s">
        <v>5041</v>
      </c>
      <c r="C4608">
        <v>251163073.12381715</v>
      </c>
      <c r="D4608">
        <v>249687954.63733661</v>
      </c>
      <c r="E4608">
        <v>25672145.945945948</v>
      </c>
      <c r="F4608">
        <v>35547417.117117122</v>
      </c>
      <c r="G4608">
        <v>42</v>
      </c>
      <c r="H4608">
        <v>43</v>
      </c>
      <c r="I4608">
        <v>6</v>
      </c>
      <c r="J4608">
        <v>4</v>
      </c>
      <c r="M4608">
        <v>59</v>
      </c>
      <c r="N4608">
        <v>61</v>
      </c>
      <c r="O4608">
        <v>8845045.0450450443</v>
      </c>
      <c r="P4608">
        <v>10891621.621621622</v>
      </c>
      <c r="S4608">
        <v>68975022.522522524</v>
      </c>
      <c r="T4608">
        <v>62110599.0990991</v>
      </c>
      <c r="U4608">
        <v>7327117.1171171172</v>
      </c>
      <c r="V4608">
        <v>8672342.3423423432</v>
      </c>
      <c r="W4608">
        <v>7033.6666666680003</v>
      </c>
      <c r="X4608">
        <v>7135.5555555560004</v>
      </c>
    </row>
    <row r="4609" spans="1:24">
      <c r="A4609" s="7" t="s">
        <v>516</v>
      </c>
      <c r="B4609" s="13" t="s">
        <v>5029</v>
      </c>
      <c r="C4609">
        <v>1297595603.1376963</v>
      </c>
      <c r="D4609">
        <v>1290900143.531961</v>
      </c>
      <c r="E4609">
        <v>9381441.4414414447</v>
      </c>
      <c r="F4609">
        <v>2040315.3153153169</v>
      </c>
      <c r="G4609">
        <v>206</v>
      </c>
      <c r="H4609">
        <v>173</v>
      </c>
      <c r="I4609">
        <v>25</v>
      </c>
      <c r="J4609">
        <v>18</v>
      </c>
      <c r="K4609">
        <v>2</v>
      </c>
      <c r="M4609">
        <v>251</v>
      </c>
      <c r="N4609">
        <v>278</v>
      </c>
      <c r="O4609">
        <v>65958603.603603609</v>
      </c>
      <c r="P4609">
        <v>96319819.819819808</v>
      </c>
      <c r="Q4609">
        <v>49</v>
      </c>
      <c r="R4609">
        <v>571</v>
      </c>
      <c r="S4609">
        <v>123018352.25225224</v>
      </c>
      <c r="T4609">
        <v>122616329.72972973</v>
      </c>
      <c r="U4609">
        <v>56619592.792792797</v>
      </c>
      <c r="V4609">
        <v>89086800</v>
      </c>
      <c r="W4609">
        <v>24446.166666664001</v>
      </c>
      <c r="X4609">
        <v>24134.499999993001</v>
      </c>
    </row>
    <row r="4610" spans="1:24">
      <c r="A4610" s="7" t="s">
        <v>517</v>
      </c>
      <c r="B4610" s="13" t="s">
        <v>294</v>
      </c>
      <c r="C4610">
        <v>156975000.59554663</v>
      </c>
      <c r="D4610">
        <v>164615126.1981613</v>
      </c>
      <c r="E4610">
        <v>3838738.7387387389</v>
      </c>
      <c r="F4610">
        <v>3290180.1801801799</v>
      </c>
      <c r="G4610">
        <v>18</v>
      </c>
      <c r="H4610">
        <v>17</v>
      </c>
      <c r="I4610">
        <v>2</v>
      </c>
      <c r="J4610">
        <v>1</v>
      </c>
      <c r="K4610">
        <v>1</v>
      </c>
      <c r="M4610">
        <v>19</v>
      </c>
      <c r="N4610">
        <v>18</v>
      </c>
      <c r="O4610">
        <v>12226126.126126127</v>
      </c>
      <c r="P4610">
        <v>13896396.396396397</v>
      </c>
      <c r="Q4610">
        <v>65</v>
      </c>
      <c r="S4610">
        <v>26926954.954954956</v>
      </c>
      <c r="T4610">
        <v>27161022.522522524</v>
      </c>
      <c r="U4610">
        <v>11948738.738738736</v>
      </c>
      <c r="V4610">
        <v>10550630.630630631</v>
      </c>
      <c r="W4610">
        <v>2984.3888888890001</v>
      </c>
      <c r="X4610">
        <v>2853.944444447</v>
      </c>
    </row>
    <row r="4611" spans="1:24">
      <c r="A4611" s="7" t="s">
        <v>5721</v>
      </c>
      <c r="B4611" s="13" t="s">
        <v>3501</v>
      </c>
      <c r="C4611">
        <v>1509745251.5630999</v>
      </c>
      <c r="D4611">
        <v>1422533137.5276823</v>
      </c>
      <c r="E4611">
        <v>500000.00000000198</v>
      </c>
      <c r="F4611">
        <v>407877.47747747699</v>
      </c>
      <c r="G4611">
        <v>263</v>
      </c>
      <c r="H4611">
        <v>353</v>
      </c>
      <c r="I4611">
        <v>17</v>
      </c>
      <c r="J4611">
        <v>31</v>
      </c>
      <c r="K4611">
        <v>2</v>
      </c>
      <c r="M4611">
        <v>510</v>
      </c>
      <c r="N4611">
        <v>583</v>
      </c>
      <c r="O4611">
        <v>88379490.990990996</v>
      </c>
      <c r="P4611">
        <v>62684308.108108111</v>
      </c>
      <c r="Q4611">
        <v>331</v>
      </c>
      <c r="R4611">
        <v>1535</v>
      </c>
      <c r="S4611">
        <v>418427806.3063063</v>
      </c>
      <c r="T4611">
        <v>406408527.02702701</v>
      </c>
      <c r="U4611">
        <v>21004909.909909908</v>
      </c>
      <c r="V4611">
        <v>59609639.639639631</v>
      </c>
      <c r="W4611">
        <v>42677.611111103004</v>
      </c>
      <c r="X4611">
        <v>41822.166666671001</v>
      </c>
    </row>
    <row r="4612" spans="1:24">
      <c r="A4612" s="7" t="s">
        <v>5722</v>
      </c>
      <c r="B4612" s="13" t="s">
        <v>3501</v>
      </c>
      <c r="C4612">
        <v>1809005668.3412867</v>
      </c>
      <c r="D4612">
        <v>1723664018.592459</v>
      </c>
      <c r="E4612">
        <v>1658558.55855856</v>
      </c>
      <c r="F4612">
        <v>155771805.4054054</v>
      </c>
      <c r="G4612">
        <v>319</v>
      </c>
      <c r="H4612">
        <v>328</v>
      </c>
      <c r="I4612">
        <v>20</v>
      </c>
      <c r="J4612">
        <v>47</v>
      </c>
      <c r="K4612">
        <v>3</v>
      </c>
      <c r="M4612">
        <v>682</v>
      </c>
      <c r="N4612">
        <v>761</v>
      </c>
      <c r="O4612">
        <v>438413918.91891891</v>
      </c>
      <c r="P4612">
        <v>109515853.15315315</v>
      </c>
      <c r="Q4612">
        <v>2625</v>
      </c>
      <c r="R4612">
        <v>1472</v>
      </c>
      <c r="S4612">
        <v>452833736.93693691</v>
      </c>
      <c r="T4612">
        <v>441668403.6036036</v>
      </c>
      <c r="U4612">
        <v>401563108.1081081</v>
      </c>
      <c r="V4612">
        <v>94278196.396396399</v>
      </c>
      <c r="W4612">
        <v>58105.222222231001</v>
      </c>
      <c r="X4612">
        <v>58237.777777769996</v>
      </c>
    </row>
    <row r="4613" spans="1:24">
      <c r="A4613" s="7" t="s">
        <v>518</v>
      </c>
      <c r="B4613" s="13" t="s">
        <v>5723</v>
      </c>
      <c r="C4613">
        <v>1090319215.6682343</v>
      </c>
      <c r="D4613">
        <v>1170943619.3438535</v>
      </c>
      <c r="E4613">
        <v>499459.45945946098</v>
      </c>
      <c r="F4613">
        <v>1736486.4864864859</v>
      </c>
      <c r="G4613">
        <v>81</v>
      </c>
      <c r="H4613">
        <v>111</v>
      </c>
      <c r="I4613">
        <v>8</v>
      </c>
      <c r="J4613">
        <v>8</v>
      </c>
      <c r="K4613">
        <v>2</v>
      </c>
      <c r="M4613">
        <v>90</v>
      </c>
      <c r="N4613">
        <v>221</v>
      </c>
      <c r="O4613">
        <v>43796126.126126125</v>
      </c>
      <c r="P4613">
        <v>64781711.711711705</v>
      </c>
      <c r="Q4613">
        <v>165</v>
      </c>
      <c r="R4613">
        <v>204</v>
      </c>
      <c r="S4613">
        <v>397952378.37837839</v>
      </c>
      <c r="T4613">
        <v>413234963.96396393</v>
      </c>
      <c r="U4613">
        <v>53463963.963963963</v>
      </c>
      <c r="V4613">
        <v>60277027.027027026</v>
      </c>
      <c r="W4613">
        <v>25398.777777779</v>
      </c>
      <c r="X4613">
        <v>26152.055555562001</v>
      </c>
    </row>
    <row r="4614" spans="1:24">
      <c r="A4614" s="7" t="s">
        <v>519</v>
      </c>
      <c r="B4614" s="13" t="s">
        <v>456</v>
      </c>
      <c r="C4614">
        <v>321947235.28653264</v>
      </c>
      <c r="D4614">
        <v>355300156.93854183</v>
      </c>
      <c r="E4614">
        <v>900900.90090090095</v>
      </c>
      <c r="F4614">
        <v>1036936.936936937</v>
      </c>
      <c r="G4614">
        <v>20</v>
      </c>
      <c r="H4614">
        <v>26</v>
      </c>
      <c r="I4614">
        <v>0</v>
      </c>
      <c r="J4614">
        <v>1</v>
      </c>
      <c r="M4614">
        <v>26</v>
      </c>
      <c r="N4614">
        <v>53</v>
      </c>
      <c r="O4614">
        <v>2388288.2882882897</v>
      </c>
      <c r="P4614">
        <v>2163063.0630630632</v>
      </c>
      <c r="Q4614">
        <v>20</v>
      </c>
      <c r="R4614">
        <v>9</v>
      </c>
      <c r="S4614">
        <v>42982148.648648649</v>
      </c>
      <c r="T4614">
        <v>43900211.711711705</v>
      </c>
      <c r="U4614">
        <v>2241891.891891893</v>
      </c>
      <c r="V4614">
        <v>1968018.018018018</v>
      </c>
      <c r="W4614">
        <v>7174.999999998</v>
      </c>
      <c r="X4614">
        <v>6729.0000000010004</v>
      </c>
    </row>
    <row r="4615" spans="1:24">
      <c r="A4615" s="7" t="s">
        <v>5724</v>
      </c>
      <c r="B4615" s="13" t="s">
        <v>2523</v>
      </c>
      <c r="C4615">
        <v>276333334.42366391</v>
      </c>
      <c r="D4615">
        <v>540194743.49793386</v>
      </c>
      <c r="E4615">
        <v>8774324.3243243266</v>
      </c>
      <c r="F4615">
        <v>2273873.8738738759</v>
      </c>
      <c r="G4615">
        <v>147</v>
      </c>
      <c r="H4615">
        <v>50</v>
      </c>
      <c r="I4615">
        <v>6</v>
      </c>
      <c r="J4615">
        <v>1</v>
      </c>
      <c r="M4615">
        <v>166</v>
      </c>
      <c r="N4615">
        <v>85</v>
      </c>
      <c r="O4615">
        <v>21384234.234234232</v>
      </c>
      <c r="P4615">
        <v>29730270.270270269</v>
      </c>
      <c r="Q4615">
        <v>41</v>
      </c>
      <c r="R4615">
        <v>74</v>
      </c>
      <c r="S4615">
        <v>65619342.342342347</v>
      </c>
      <c r="T4615">
        <v>70010211.711711705</v>
      </c>
      <c r="U4615">
        <v>18166036.036036037</v>
      </c>
      <c r="V4615">
        <v>20314144.144144144</v>
      </c>
      <c r="W4615">
        <v>8698.6111111129994</v>
      </c>
      <c r="X4615">
        <v>8713.3333333320006</v>
      </c>
    </row>
    <row r="4616" spans="1:24">
      <c r="A4616" s="7" t="s">
        <v>5725</v>
      </c>
      <c r="B4616" s="13" t="s">
        <v>864</v>
      </c>
      <c r="C4616">
        <v>351120424.94555771</v>
      </c>
      <c r="D4616">
        <v>328321418.01917893</v>
      </c>
      <c r="E4616">
        <v>4834234.2342342352</v>
      </c>
      <c r="F4616">
        <v>1133333.333333334</v>
      </c>
      <c r="G4616">
        <v>88</v>
      </c>
      <c r="H4616">
        <v>107</v>
      </c>
      <c r="I4616">
        <v>14</v>
      </c>
      <c r="J4616">
        <v>9</v>
      </c>
      <c r="M4616">
        <v>141</v>
      </c>
      <c r="N4616">
        <v>136</v>
      </c>
      <c r="O4616">
        <v>21432162.162162162</v>
      </c>
      <c r="P4616">
        <v>26266824.324324317</v>
      </c>
      <c r="Q4616">
        <v>42</v>
      </c>
      <c r="R4616">
        <v>126</v>
      </c>
      <c r="S4616">
        <v>114157027.02702703</v>
      </c>
      <c r="T4616">
        <v>112544779.27927928</v>
      </c>
      <c r="U4616">
        <v>19291801.801801801</v>
      </c>
      <c r="V4616">
        <v>25772792.792792793</v>
      </c>
      <c r="W4616">
        <v>10364.166666673</v>
      </c>
      <c r="X4616">
        <v>10121.722222228</v>
      </c>
    </row>
    <row r="4617" spans="1:24">
      <c r="A4617" s="7" t="s">
        <v>5726</v>
      </c>
      <c r="B4617" s="13" t="s">
        <v>1124</v>
      </c>
      <c r="C4617">
        <v>357492783.02740741</v>
      </c>
      <c r="D4617">
        <v>339563047.73428458</v>
      </c>
      <c r="E4617">
        <v>135099735.13513514</v>
      </c>
      <c r="F4617">
        <v>3127027.02702703</v>
      </c>
      <c r="G4617">
        <v>158</v>
      </c>
      <c r="H4617">
        <v>109</v>
      </c>
      <c r="I4617">
        <v>15</v>
      </c>
      <c r="J4617">
        <v>13</v>
      </c>
      <c r="M4617">
        <v>261</v>
      </c>
      <c r="N4617">
        <v>179</v>
      </c>
      <c r="O4617">
        <v>48395675.675675675</v>
      </c>
      <c r="P4617">
        <v>69411666.666666672</v>
      </c>
      <c r="Q4617">
        <v>83</v>
      </c>
      <c r="R4617">
        <v>501</v>
      </c>
      <c r="S4617">
        <v>108193521.62162162</v>
      </c>
      <c r="T4617">
        <v>112675127.02702703</v>
      </c>
      <c r="U4617">
        <v>49100176.576576576</v>
      </c>
      <c r="V4617">
        <v>61431616.216216214</v>
      </c>
      <c r="W4617">
        <v>13769.222222224</v>
      </c>
      <c r="X4617">
        <v>13794.888888887001</v>
      </c>
    </row>
    <row r="4618" spans="1:24">
      <c r="A4618" s="7" t="s">
        <v>5727</v>
      </c>
      <c r="B4618" s="13" t="s">
        <v>5728</v>
      </c>
      <c r="C4618">
        <v>397859181.13953418</v>
      </c>
      <c r="D4618">
        <v>381842711.30689836</v>
      </c>
      <c r="E4618">
        <v>99762477.477477476</v>
      </c>
      <c r="F4618">
        <v>3219819.819819821</v>
      </c>
      <c r="G4618">
        <v>82</v>
      </c>
      <c r="H4618">
        <v>112</v>
      </c>
      <c r="I4618">
        <v>7</v>
      </c>
      <c r="J4618">
        <v>6</v>
      </c>
      <c r="K4618">
        <v>2</v>
      </c>
      <c r="M4618">
        <v>98</v>
      </c>
      <c r="N4618">
        <v>143</v>
      </c>
      <c r="O4618">
        <v>27012612.612612613</v>
      </c>
      <c r="P4618">
        <v>30139819.819819819</v>
      </c>
      <c r="Q4618">
        <v>40</v>
      </c>
      <c r="R4618">
        <v>150</v>
      </c>
      <c r="S4618">
        <v>111473756.75675675</v>
      </c>
      <c r="T4618">
        <v>115757725.22522523</v>
      </c>
      <c r="U4618">
        <v>22356486.486486487</v>
      </c>
      <c r="V4618">
        <v>24229819.819819819</v>
      </c>
      <c r="W4618">
        <v>12520.833333328001</v>
      </c>
      <c r="X4618">
        <v>12492.277777779</v>
      </c>
    </row>
    <row r="4619" spans="1:24">
      <c r="A4619" s="7" t="s">
        <v>5729</v>
      </c>
      <c r="B4619" s="13" t="s">
        <v>1124</v>
      </c>
      <c r="C4619">
        <v>210262367.36294419</v>
      </c>
      <c r="D4619">
        <v>204741989.62802657</v>
      </c>
      <c r="E4619">
        <v>105464189.1891892</v>
      </c>
      <c r="F4619">
        <v>5118445.9459459446</v>
      </c>
      <c r="G4619">
        <v>52</v>
      </c>
      <c r="H4619">
        <v>68</v>
      </c>
      <c r="I4619">
        <v>6</v>
      </c>
      <c r="J4619">
        <v>4</v>
      </c>
      <c r="M4619">
        <v>72</v>
      </c>
      <c r="N4619">
        <v>85</v>
      </c>
      <c r="O4619">
        <v>11102252.252252249</v>
      </c>
      <c r="P4619">
        <v>11789549.54954955</v>
      </c>
      <c r="Q4619">
        <v>1</v>
      </c>
      <c r="R4619">
        <v>36</v>
      </c>
      <c r="S4619">
        <v>65314824.324324325</v>
      </c>
      <c r="T4619">
        <v>70015058.558558553</v>
      </c>
      <c r="U4619">
        <v>11489729.729729732</v>
      </c>
      <c r="V4619">
        <v>8841171.1711711735</v>
      </c>
      <c r="W4619">
        <v>9367.2222222199998</v>
      </c>
      <c r="X4619">
        <v>9488.8333333339997</v>
      </c>
    </row>
    <row r="4620" spans="1:24">
      <c r="A4620" s="7" t="s">
        <v>5730</v>
      </c>
      <c r="B4620" s="13" t="s">
        <v>5731</v>
      </c>
      <c r="C4620">
        <v>401125383.13625705</v>
      </c>
      <c r="D4620">
        <v>376630773.80603451</v>
      </c>
      <c r="E4620">
        <v>201513140.54054052</v>
      </c>
      <c r="F4620">
        <v>170489566.66666669</v>
      </c>
      <c r="G4620">
        <v>78</v>
      </c>
      <c r="H4620">
        <v>80</v>
      </c>
      <c r="I4620">
        <v>19</v>
      </c>
      <c r="J4620">
        <v>21</v>
      </c>
      <c r="M4620">
        <v>107</v>
      </c>
      <c r="N4620">
        <v>99</v>
      </c>
      <c r="O4620">
        <v>186818558.55855858</v>
      </c>
      <c r="P4620">
        <v>167444054.05405405</v>
      </c>
      <c r="Q4620">
        <v>45</v>
      </c>
      <c r="R4620">
        <v>278</v>
      </c>
      <c r="S4620">
        <v>78448281.981981978</v>
      </c>
      <c r="T4620">
        <v>81231316.216216221</v>
      </c>
      <c r="U4620">
        <v>66316529.729729727</v>
      </c>
      <c r="V4620">
        <v>60014144.14414414</v>
      </c>
      <c r="W4620">
        <v>8657.8888888900001</v>
      </c>
      <c r="X4620">
        <v>8698.2222222199998</v>
      </c>
    </row>
    <row r="4621" spans="1:24">
      <c r="A4621" s="7" t="s">
        <v>5732</v>
      </c>
      <c r="B4621" s="13" t="s">
        <v>4446</v>
      </c>
      <c r="E4621">
        <v>15375000</v>
      </c>
      <c r="F4621">
        <v>112747747.74774775</v>
      </c>
      <c r="O4621">
        <v>7382432.4324324317</v>
      </c>
      <c r="P4621">
        <v>3690990.9909909908</v>
      </c>
    </row>
    <row r="4622" spans="1:24">
      <c r="A4622" s="7" t="s">
        <v>5733</v>
      </c>
      <c r="B4622" s="13" t="s">
        <v>805</v>
      </c>
      <c r="C4622">
        <v>11095478.67501018</v>
      </c>
      <c r="D4622">
        <v>9823816.3508559652</v>
      </c>
      <c r="E4622">
        <v>4504.5045045050001</v>
      </c>
      <c r="F4622">
        <v>9009.0090090089998</v>
      </c>
      <c r="G4622">
        <v>1</v>
      </c>
      <c r="H4622">
        <v>1</v>
      </c>
      <c r="I4622">
        <v>1</v>
      </c>
      <c r="J4622">
        <v>2</v>
      </c>
      <c r="M4622">
        <v>2</v>
      </c>
      <c r="N4622">
        <v>1</v>
      </c>
      <c r="O4622">
        <v>276576.57657657703</v>
      </c>
      <c r="P4622">
        <v>423423.42342342297</v>
      </c>
      <c r="R4622">
        <v>2</v>
      </c>
      <c r="S4622">
        <v>622441.441441442</v>
      </c>
      <c r="T4622">
        <v>600270.27027026995</v>
      </c>
      <c r="U4622">
        <v>385585.58558558498</v>
      </c>
      <c r="V4622">
        <v>333603.60360360402</v>
      </c>
      <c r="W4622">
        <v>522.33333333400003</v>
      </c>
      <c r="X4622">
        <v>470.27777777799997</v>
      </c>
    </row>
    <row r="4623" spans="1:24">
      <c r="A4623" s="7" t="s">
        <v>520</v>
      </c>
      <c r="B4623" s="13" t="s">
        <v>4293</v>
      </c>
      <c r="C4623">
        <v>114140928.92578667</v>
      </c>
      <c r="D4623">
        <v>116784715.76080926</v>
      </c>
      <c r="E4623">
        <v>473873.87387387501</v>
      </c>
      <c r="F4623">
        <v>158558.558558558</v>
      </c>
      <c r="G4623">
        <v>30</v>
      </c>
      <c r="H4623">
        <v>24</v>
      </c>
      <c r="I4623">
        <v>1</v>
      </c>
      <c r="J4623">
        <v>3</v>
      </c>
      <c r="M4623">
        <v>44</v>
      </c>
      <c r="N4623">
        <v>33</v>
      </c>
      <c r="O4623">
        <v>2151351.3513513519</v>
      </c>
      <c r="P4623">
        <v>7908108.1081081089</v>
      </c>
      <c r="R4623">
        <v>15</v>
      </c>
      <c r="S4623">
        <v>39630121.621621616</v>
      </c>
      <c r="T4623">
        <v>41114567.567567565</v>
      </c>
      <c r="U4623">
        <v>3777387.387387387</v>
      </c>
      <c r="V4623">
        <v>6828018.0180180194</v>
      </c>
      <c r="W4623">
        <v>3193.944444448</v>
      </c>
      <c r="X4623">
        <v>3254.2222222259998</v>
      </c>
    </row>
    <row r="4624" spans="1:24">
      <c r="A4624" s="7" t="s">
        <v>5734</v>
      </c>
      <c r="B4624" s="13" t="s">
        <v>1679</v>
      </c>
      <c r="C4624">
        <v>2358694327.8410602</v>
      </c>
      <c r="D4624">
        <v>2274809611.4987583</v>
      </c>
      <c r="E4624">
        <v>793775439.63963962</v>
      </c>
      <c r="F4624">
        <v>12453252.252252281</v>
      </c>
      <c r="G4624">
        <v>509</v>
      </c>
      <c r="H4624">
        <v>558</v>
      </c>
      <c r="I4624">
        <v>23</v>
      </c>
      <c r="J4624">
        <v>58</v>
      </c>
      <c r="K4624">
        <v>3</v>
      </c>
      <c r="M4624">
        <v>800</v>
      </c>
      <c r="N4624">
        <v>842</v>
      </c>
      <c r="O4624">
        <v>51697117.117117129</v>
      </c>
      <c r="P4624">
        <v>114621274.77477477</v>
      </c>
      <c r="Q4624">
        <v>194</v>
      </c>
      <c r="R4624">
        <v>852</v>
      </c>
      <c r="S4624">
        <v>471571381.98198193</v>
      </c>
      <c r="T4624">
        <v>468341827.02702701</v>
      </c>
      <c r="U4624">
        <v>48550673.873873875</v>
      </c>
      <c r="V4624">
        <v>104957248.64864865</v>
      </c>
      <c r="W4624">
        <v>85688.833333332004</v>
      </c>
      <c r="X4624">
        <v>84660.499999994994</v>
      </c>
    </row>
    <row r="4625" spans="1:24">
      <c r="A4625" s="7" t="s">
        <v>5735</v>
      </c>
      <c r="B4625" s="13" t="s">
        <v>2229</v>
      </c>
      <c r="C4625">
        <v>2196805985.0438261</v>
      </c>
      <c r="D4625">
        <v>2164243906.3041058</v>
      </c>
      <c r="E4625">
        <v>523966104.5045045</v>
      </c>
      <c r="F4625">
        <v>844941208.10810816</v>
      </c>
      <c r="G4625">
        <v>321</v>
      </c>
      <c r="H4625">
        <v>314</v>
      </c>
      <c r="I4625">
        <v>100</v>
      </c>
      <c r="J4625">
        <v>151</v>
      </c>
      <c r="K4625">
        <v>11</v>
      </c>
      <c r="M4625">
        <v>1053</v>
      </c>
      <c r="N4625">
        <v>1112</v>
      </c>
      <c r="O4625">
        <v>553095700.90090084</v>
      </c>
      <c r="P4625">
        <v>592536920.72072077</v>
      </c>
      <c r="Q4625">
        <v>981</v>
      </c>
      <c r="R4625">
        <v>3231</v>
      </c>
      <c r="S4625">
        <v>377071560.36036032</v>
      </c>
      <c r="T4625">
        <v>376759490.0900901</v>
      </c>
      <c r="U4625">
        <v>450015720.72072071</v>
      </c>
      <c r="V4625">
        <v>511055070.27027023</v>
      </c>
      <c r="W4625">
        <v>70416.5</v>
      </c>
      <c r="X4625">
        <v>71332.555555569998</v>
      </c>
    </row>
    <row r="4626" spans="1:24">
      <c r="A4626" s="7" t="s">
        <v>5736</v>
      </c>
      <c r="B4626" s="13" t="s">
        <v>2007</v>
      </c>
      <c r="C4626">
        <v>54721394.765988067</v>
      </c>
      <c r="D4626">
        <v>52957360.015584707</v>
      </c>
      <c r="E4626">
        <v>145045.04504504599</v>
      </c>
      <c r="F4626">
        <v>19283.783783784998</v>
      </c>
      <c r="G4626">
        <v>22</v>
      </c>
      <c r="H4626">
        <v>13</v>
      </c>
      <c r="I4626">
        <v>3</v>
      </c>
      <c r="J4626">
        <v>1</v>
      </c>
      <c r="M4626">
        <v>32</v>
      </c>
      <c r="N4626">
        <v>22</v>
      </c>
      <c r="O4626">
        <v>4118018.0180180185</v>
      </c>
      <c r="P4626">
        <v>4181846.846846845</v>
      </c>
      <c r="Q4626">
        <v>32</v>
      </c>
      <c r="R4626">
        <v>6</v>
      </c>
      <c r="S4626">
        <v>10654426.126126127</v>
      </c>
      <c r="T4626">
        <v>10143011.711711712</v>
      </c>
      <c r="U4626">
        <v>4082295.4954954945</v>
      </c>
      <c r="V4626">
        <v>3226169.3693693699</v>
      </c>
      <c r="W4626">
        <v>1615.8888888890001</v>
      </c>
      <c r="X4626">
        <v>1538.222222229</v>
      </c>
    </row>
    <row r="4627" spans="1:24">
      <c r="A4627" s="7" t="s">
        <v>5737</v>
      </c>
      <c r="B4627" s="13" t="s">
        <v>1607</v>
      </c>
      <c r="F4627">
        <v>24279279.27927928</v>
      </c>
      <c r="O4627">
        <v>1853378.3783783789</v>
      </c>
      <c r="P4627">
        <v>780180.18018018105</v>
      </c>
    </row>
    <row r="4628" spans="1:24">
      <c r="A4628" s="7" t="s">
        <v>521</v>
      </c>
      <c r="B4628" s="13" t="s">
        <v>137</v>
      </c>
      <c r="C4628">
        <v>113382403.98462923</v>
      </c>
      <c r="D4628">
        <v>95525843.070422977</v>
      </c>
      <c r="E4628">
        <v>1172072.072072072</v>
      </c>
      <c r="G4628">
        <v>31</v>
      </c>
      <c r="H4628">
        <v>22</v>
      </c>
      <c r="I4628">
        <v>0</v>
      </c>
      <c r="M4628">
        <v>32</v>
      </c>
      <c r="N4628">
        <v>35</v>
      </c>
      <c r="O4628">
        <v>1172072.072072072</v>
      </c>
      <c r="P4628">
        <v>2702702.702702702</v>
      </c>
      <c r="S4628">
        <v>38380369.36936938</v>
      </c>
      <c r="T4628">
        <v>38292854.054054052</v>
      </c>
      <c r="U4628">
        <v>1010810.81081081</v>
      </c>
      <c r="V4628">
        <v>1898918.9189189191</v>
      </c>
      <c r="W4628">
        <v>2566.944444446</v>
      </c>
      <c r="X4628">
        <v>2605.9444444410001</v>
      </c>
    </row>
    <row r="4629" spans="1:24">
      <c r="A4629" s="7" t="s">
        <v>5738</v>
      </c>
      <c r="B4629" s="13" t="s">
        <v>3571</v>
      </c>
      <c r="C4629">
        <v>60176138.482344382</v>
      </c>
      <c r="D4629">
        <v>59212111.056643844</v>
      </c>
      <c r="E4629">
        <v>118473044.14414415</v>
      </c>
      <c r="F4629">
        <v>90360955.855855852</v>
      </c>
      <c r="G4629">
        <v>20</v>
      </c>
      <c r="H4629">
        <v>4</v>
      </c>
      <c r="I4629">
        <v>24</v>
      </c>
      <c r="J4629">
        <v>26</v>
      </c>
      <c r="M4629">
        <v>60</v>
      </c>
      <c r="N4629">
        <v>100</v>
      </c>
      <c r="O4629">
        <v>111063063.06306306</v>
      </c>
      <c r="P4629">
        <v>95674324.324324325</v>
      </c>
      <c r="Q4629">
        <v>129</v>
      </c>
      <c r="R4629">
        <v>123</v>
      </c>
      <c r="S4629">
        <v>34584148.648648649</v>
      </c>
      <c r="T4629">
        <v>33720382.882882886</v>
      </c>
      <c r="U4629">
        <v>119030000</v>
      </c>
      <c r="V4629">
        <v>107543333.33333333</v>
      </c>
      <c r="W4629">
        <v>2293.3888888860001</v>
      </c>
      <c r="X4629">
        <v>2371.7222222259998</v>
      </c>
    </row>
    <row r="4630" spans="1:24">
      <c r="A4630" s="7" t="s">
        <v>5739</v>
      </c>
      <c r="B4630" s="13" t="s">
        <v>2936</v>
      </c>
      <c r="C4630">
        <v>509493481.79348898</v>
      </c>
      <c r="D4630">
        <v>499007822.92175591</v>
      </c>
      <c r="E4630">
        <v>568468.46846847294</v>
      </c>
      <c r="F4630">
        <v>180855.85585585699</v>
      </c>
      <c r="G4630">
        <v>209</v>
      </c>
      <c r="H4630">
        <v>82</v>
      </c>
      <c r="I4630">
        <v>15</v>
      </c>
      <c r="J4630">
        <v>15</v>
      </c>
      <c r="M4630">
        <v>291</v>
      </c>
      <c r="N4630">
        <v>197</v>
      </c>
      <c r="O4630">
        <v>1748102983.7837837</v>
      </c>
      <c r="P4630">
        <v>1895488075.6756754</v>
      </c>
      <c r="Q4630">
        <v>86</v>
      </c>
      <c r="R4630">
        <v>211</v>
      </c>
      <c r="S4630">
        <v>124026018.91891891</v>
      </c>
      <c r="T4630">
        <v>122592798.19819821</v>
      </c>
      <c r="U4630">
        <v>1856118108.108108</v>
      </c>
      <c r="V4630">
        <v>20100720.720720723</v>
      </c>
      <c r="W4630">
        <v>14946.277777790001</v>
      </c>
      <c r="X4630">
        <v>16505.944444448</v>
      </c>
    </row>
    <row r="4631" spans="1:24">
      <c r="A4631" s="7" t="s">
        <v>5740</v>
      </c>
      <c r="B4631" s="13" t="s">
        <v>1610</v>
      </c>
      <c r="C4631">
        <v>138783208.22204724</v>
      </c>
      <c r="D4631">
        <v>133193037.53776035</v>
      </c>
      <c r="E4631">
        <v>579504.50450450601</v>
      </c>
      <c r="F4631">
        <v>13513.513513514001</v>
      </c>
      <c r="G4631">
        <v>11</v>
      </c>
      <c r="H4631">
        <v>9</v>
      </c>
      <c r="I4631">
        <v>7</v>
      </c>
      <c r="J4631">
        <v>3</v>
      </c>
      <c r="M4631">
        <v>39</v>
      </c>
      <c r="N4631">
        <v>35</v>
      </c>
      <c r="O4631">
        <v>12395765.765765766</v>
      </c>
      <c r="P4631">
        <v>10554054.054054052</v>
      </c>
      <c r="Q4631">
        <v>17</v>
      </c>
      <c r="R4631">
        <v>35</v>
      </c>
      <c r="S4631">
        <v>28732409.909909908</v>
      </c>
      <c r="T4631">
        <v>27838409.909909911</v>
      </c>
      <c r="U4631">
        <v>10970180.180180179</v>
      </c>
      <c r="V4631">
        <v>9470810.81081081</v>
      </c>
      <c r="W4631">
        <v>3550.1666666709998</v>
      </c>
      <c r="X4631">
        <v>3678.2777777840001</v>
      </c>
    </row>
    <row r="4632" spans="1:24">
      <c r="A4632" s="7" t="s">
        <v>522</v>
      </c>
      <c r="B4632" s="13" t="s">
        <v>3817</v>
      </c>
      <c r="C4632">
        <v>6543.5311864980004</v>
      </c>
      <c r="D4632">
        <v>21272.170603598999</v>
      </c>
      <c r="T4632">
        <v>10585.585585586001</v>
      </c>
    </row>
    <row r="4633" spans="1:24">
      <c r="A4633" s="7" t="s">
        <v>5741</v>
      </c>
      <c r="B4633" s="13" t="s">
        <v>1209</v>
      </c>
      <c r="C4633">
        <v>314007058.89162147</v>
      </c>
      <c r="D4633">
        <v>310867941.75700796</v>
      </c>
      <c r="E4633">
        <v>51652252.252252266</v>
      </c>
      <c r="F4633">
        <v>133999774.77477477</v>
      </c>
      <c r="G4633">
        <v>177</v>
      </c>
      <c r="H4633">
        <v>121</v>
      </c>
      <c r="I4633">
        <v>42</v>
      </c>
      <c r="J4633">
        <v>36</v>
      </c>
      <c r="M4633">
        <v>238</v>
      </c>
      <c r="N4633">
        <v>199</v>
      </c>
      <c r="O4633">
        <v>40667117.117117122</v>
      </c>
      <c r="P4633">
        <v>70455855.855855852</v>
      </c>
      <c r="Q4633">
        <v>187</v>
      </c>
      <c r="R4633">
        <v>591</v>
      </c>
      <c r="S4633">
        <v>107758527.02702704</v>
      </c>
      <c r="T4633">
        <v>112651292.7927928</v>
      </c>
      <c r="U4633">
        <v>45321081.081081077</v>
      </c>
      <c r="V4633">
        <v>60723460.360360362</v>
      </c>
      <c r="W4633">
        <v>10615.499999993001</v>
      </c>
      <c r="X4633">
        <v>10507.388888894</v>
      </c>
    </row>
    <row r="4634" spans="1:24">
      <c r="A4634" s="7" t="s">
        <v>5742</v>
      </c>
      <c r="B4634" s="13" t="s">
        <v>5743</v>
      </c>
      <c r="C4634">
        <v>3088649537.045403</v>
      </c>
      <c r="D4634">
        <v>3064696192.4627876</v>
      </c>
      <c r="E4634">
        <v>137551666.66666669</v>
      </c>
      <c r="F4634">
        <v>38093837.837837845</v>
      </c>
      <c r="G4634">
        <v>370</v>
      </c>
      <c r="H4634">
        <v>309</v>
      </c>
      <c r="I4634">
        <v>47</v>
      </c>
      <c r="J4634">
        <v>91</v>
      </c>
      <c r="K4634">
        <v>62</v>
      </c>
      <c r="M4634">
        <v>1515</v>
      </c>
      <c r="N4634">
        <v>695</v>
      </c>
      <c r="O4634">
        <v>1424013879.2792792</v>
      </c>
      <c r="P4634">
        <v>1966606950.4504504</v>
      </c>
      <c r="Q4634">
        <v>2021</v>
      </c>
      <c r="R4634">
        <v>3759</v>
      </c>
      <c r="S4634">
        <v>352626940.54054058</v>
      </c>
      <c r="T4634">
        <v>343730113.51351351</v>
      </c>
      <c r="U4634">
        <v>1265181981.981982</v>
      </c>
      <c r="V4634">
        <v>179196565.76576579</v>
      </c>
      <c r="W4634">
        <v>82433.333333333998</v>
      </c>
      <c r="X4634">
        <v>80969.833333329996</v>
      </c>
    </row>
    <row r="4635" spans="1:24">
      <c r="A4635" s="7" t="s">
        <v>5744</v>
      </c>
      <c r="B4635" s="13" t="s">
        <v>5743</v>
      </c>
      <c r="C4635">
        <v>4452462677.2553291</v>
      </c>
      <c r="D4635">
        <v>4390558538.0702953</v>
      </c>
      <c r="E4635">
        <v>5571960319.8198204</v>
      </c>
      <c r="F4635">
        <v>1832843498.1981981</v>
      </c>
      <c r="G4635">
        <v>520</v>
      </c>
      <c r="H4635">
        <v>672</v>
      </c>
      <c r="I4635">
        <v>75</v>
      </c>
      <c r="J4635">
        <v>114</v>
      </c>
      <c r="K4635">
        <v>28</v>
      </c>
      <c r="M4635">
        <v>1863</v>
      </c>
      <c r="N4635">
        <v>1555</v>
      </c>
      <c r="O4635">
        <v>3514389116.2162161</v>
      </c>
      <c r="P4635">
        <v>5187330468.4684687</v>
      </c>
      <c r="Q4635">
        <v>6169</v>
      </c>
      <c r="R4635">
        <v>4123</v>
      </c>
      <c r="S4635">
        <v>601130581.08108115</v>
      </c>
      <c r="T4635">
        <v>574829158.55855846</v>
      </c>
      <c r="U4635">
        <v>3229049189.189189</v>
      </c>
      <c r="V4635">
        <v>4979723627.0270271</v>
      </c>
      <c r="W4635">
        <v>109146.11111111499</v>
      </c>
      <c r="X4635">
        <v>109069.16666669</v>
      </c>
    </row>
    <row r="4636" spans="1:24">
      <c r="A4636" s="7" t="s">
        <v>5745</v>
      </c>
      <c r="B4636" s="13" t="s">
        <v>1110</v>
      </c>
      <c r="C4636">
        <v>107246848.40658376</v>
      </c>
      <c r="D4636">
        <v>109429790.69870611</v>
      </c>
      <c r="E4636">
        <v>19819.819819820001</v>
      </c>
      <c r="F4636">
        <v>38738.738738738997</v>
      </c>
      <c r="G4636">
        <v>20</v>
      </c>
      <c r="H4636">
        <v>29</v>
      </c>
      <c r="I4636">
        <v>5</v>
      </c>
      <c r="J4636">
        <v>8</v>
      </c>
      <c r="M4636">
        <v>53</v>
      </c>
      <c r="N4636">
        <v>59</v>
      </c>
      <c r="O4636">
        <v>11666666.666666666</v>
      </c>
      <c r="P4636">
        <v>15330090.09009009</v>
      </c>
      <c r="Q4636">
        <v>17</v>
      </c>
      <c r="R4636">
        <v>42</v>
      </c>
      <c r="S4636">
        <v>47437567.567567572</v>
      </c>
      <c r="T4636">
        <v>44292527.927927926</v>
      </c>
      <c r="U4636">
        <v>12302162.162162162</v>
      </c>
      <c r="V4636">
        <v>22098288.288288288</v>
      </c>
      <c r="W4636">
        <v>2926.7777777769998</v>
      </c>
      <c r="X4636">
        <v>2928.000000003</v>
      </c>
    </row>
    <row r="4637" spans="1:24">
      <c r="A4637" s="7" t="s">
        <v>523</v>
      </c>
      <c r="B4637" s="13" t="s">
        <v>4294</v>
      </c>
      <c r="C4637">
        <v>199593241.39049929</v>
      </c>
      <c r="D4637">
        <v>200108073.11932802</v>
      </c>
      <c r="E4637">
        <v>7752139.6396396393</v>
      </c>
      <c r="F4637">
        <v>331081.08108108101</v>
      </c>
      <c r="G4637">
        <v>66</v>
      </c>
      <c r="H4637">
        <v>65</v>
      </c>
      <c r="I4637">
        <v>9</v>
      </c>
      <c r="J4637">
        <v>7</v>
      </c>
      <c r="K4637">
        <v>1</v>
      </c>
      <c r="M4637">
        <v>69</v>
      </c>
      <c r="N4637">
        <v>72</v>
      </c>
      <c r="O4637">
        <v>39149549.549549542</v>
      </c>
      <c r="P4637">
        <v>43006126.126126125</v>
      </c>
      <c r="Q4637">
        <v>20</v>
      </c>
      <c r="R4637">
        <v>89</v>
      </c>
      <c r="S4637">
        <v>61653707.207207203</v>
      </c>
      <c r="T4637">
        <v>63102409.909909911</v>
      </c>
      <c r="U4637">
        <v>32221981.981981982</v>
      </c>
      <c r="V4637">
        <v>35527027.027027026</v>
      </c>
      <c r="W4637">
        <v>4672.4444444439996</v>
      </c>
      <c r="X4637">
        <v>4807.7222222250002</v>
      </c>
    </row>
    <row r="4638" spans="1:24">
      <c r="A4638" s="7" t="s">
        <v>524</v>
      </c>
      <c r="B4638" s="13" t="s">
        <v>4294</v>
      </c>
      <c r="C4638">
        <v>425191771.28657353</v>
      </c>
      <c r="D4638">
        <v>374452191.81984782</v>
      </c>
      <c r="E4638">
        <v>171023278.37837836</v>
      </c>
      <c r="F4638">
        <v>4854054.0540540544</v>
      </c>
      <c r="G4638">
        <v>206</v>
      </c>
      <c r="H4638">
        <v>188</v>
      </c>
      <c r="I4638">
        <v>15</v>
      </c>
      <c r="J4638">
        <v>15</v>
      </c>
      <c r="K4638">
        <v>6</v>
      </c>
      <c r="M4638">
        <v>273</v>
      </c>
      <c r="N4638">
        <v>232</v>
      </c>
      <c r="O4638">
        <v>90853603.603603601</v>
      </c>
      <c r="P4638">
        <v>87802252.252252236</v>
      </c>
      <c r="Q4638">
        <v>279</v>
      </c>
      <c r="R4638">
        <v>301</v>
      </c>
      <c r="S4638">
        <v>122197217.11711711</v>
      </c>
      <c r="T4638">
        <v>114459557.65765765</v>
      </c>
      <c r="U4638">
        <v>78339592.792792797</v>
      </c>
      <c r="V4638">
        <v>76680403.603603601</v>
      </c>
      <c r="W4638">
        <v>13708.888888883999</v>
      </c>
      <c r="X4638">
        <v>12771.777777773001</v>
      </c>
    </row>
    <row r="4639" spans="1:24">
      <c r="A4639" s="7" t="s">
        <v>525</v>
      </c>
      <c r="B4639" s="13" t="s">
        <v>124</v>
      </c>
      <c r="C4639">
        <v>444939007.01549548</v>
      </c>
      <c r="D4639">
        <v>427337405.37919551</v>
      </c>
      <c r="E4639">
        <v>4397522.5225225249</v>
      </c>
      <c r="F4639">
        <v>1454054.0540540549</v>
      </c>
      <c r="G4639">
        <v>76</v>
      </c>
      <c r="H4639">
        <v>119</v>
      </c>
      <c r="I4639">
        <v>3</v>
      </c>
      <c r="J4639">
        <v>5</v>
      </c>
      <c r="K4639">
        <v>2</v>
      </c>
      <c r="M4639">
        <v>86</v>
      </c>
      <c r="N4639">
        <v>141</v>
      </c>
      <c r="O4639">
        <v>15136261.26126126</v>
      </c>
      <c r="P4639">
        <v>19202252.252252251</v>
      </c>
      <c r="Q4639">
        <v>47</v>
      </c>
      <c r="R4639">
        <v>73</v>
      </c>
      <c r="S4639">
        <v>68091241.441441447</v>
      </c>
      <c r="T4639">
        <v>66716819.819819823</v>
      </c>
      <c r="U4639">
        <v>14456666.666666668</v>
      </c>
      <c r="V4639">
        <v>16753873.873873875</v>
      </c>
      <c r="W4639">
        <v>8714.7777777699994</v>
      </c>
      <c r="X4639">
        <v>8832.111111106</v>
      </c>
    </row>
    <row r="4640" spans="1:24">
      <c r="A4640" s="7" t="s">
        <v>526</v>
      </c>
      <c r="B4640" s="13" t="s">
        <v>124</v>
      </c>
      <c r="C4640">
        <v>221556979.43430042</v>
      </c>
      <c r="D4640">
        <v>213550048.70230716</v>
      </c>
      <c r="E4640">
        <v>79279.279279280003</v>
      </c>
      <c r="F4640">
        <v>347747.74774774798</v>
      </c>
      <c r="G4640">
        <v>42</v>
      </c>
      <c r="H4640">
        <v>49</v>
      </c>
      <c r="I4640">
        <v>5</v>
      </c>
      <c r="J4640">
        <v>7</v>
      </c>
      <c r="M4640">
        <v>46</v>
      </c>
      <c r="N4640">
        <v>56</v>
      </c>
      <c r="O4640">
        <v>13772972.972972974</v>
      </c>
      <c r="P4640">
        <v>17690630.630630627</v>
      </c>
      <c r="Q4640">
        <v>7</v>
      </c>
      <c r="R4640">
        <v>4</v>
      </c>
      <c r="S4640">
        <v>32475009.009009011</v>
      </c>
      <c r="T4640">
        <v>35779565.765765771</v>
      </c>
      <c r="U4640">
        <v>11871081.081081077</v>
      </c>
      <c r="V4640">
        <v>14195809.009009007</v>
      </c>
      <c r="W4640">
        <v>4248.6111111090004</v>
      </c>
      <c r="X4640">
        <v>4233.055555555</v>
      </c>
    </row>
    <row r="4641" spans="1:24">
      <c r="A4641" s="7" t="s">
        <v>527</v>
      </c>
      <c r="B4641" s="13" t="s">
        <v>82</v>
      </c>
      <c r="C4641">
        <v>90793584.67177099</v>
      </c>
      <c r="D4641">
        <v>86710620.376061454</v>
      </c>
      <c r="E4641">
        <v>16216.216216217001</v>
      </c>
      <c r="F4641">
        <v>909009.00900901004</v>
      </c>
      <c r="G4641">
        <v>32</v>
      </c>
      <c r="H4641">
        <v>50</v>
      </c>
      <c r="I4641">
        <v>2</v>
      </c>
      <c r="J4641">
        <v>3</v>
      </c>
      <c r="M4641">
        <v>38</v>
      </c>
      <c r="N4641">
        <v>68</v>
      </c>
      <c r="O4641">
        <v>2449549.5495495498</v>
      </c>
      <c r="P4641">
        <v>5258558.558558559</v>
      </c>
      <c r="R4641">
        <v>9</v>
      </c>
      <c r="S4641">
        <v>12571310.810810812</v>
      </c>
      <c r="T4641">
        <v>14654327.027027028</v>
      </c>
      <c r="U4641">
        <v>2944097.297297298</v>
      </c>
      <c r="V4641">
        <v>4690450.4504504502</v>
      </c>
      <c r="W4641">
        <v>1579.5555555569999</v>
      </c>
      <c r="X4641">
        <v>1481.3333333339999</v>
      </c>
    </row>
    <row r="4642" spans="1:24">
      <c r="A4642" s="7" t="s">
        <v>528</v>
      </c>
      <c r="B4642" s="13" t="s">
        <v>82</v>
      </c>
      <c r="C4642">
        <v>157136977.4700734</v>
      </c>
      <c r="D4642">
        <v>148464814.65944871</v>
      </c>
      <c r="E4642">
        <v>54054.054054054002</v>
      </c>
      <c r="F4642">
        <v>46846.846846847002</v>
      </c>
      <c r="G4642">
        <v>67</v>
      </c>
      <c r="H4642">
        <v>111</v>
      </c>
      <c r="I4642">
        <v>2</v>
      </c>
      <c r="J4642">
        <v>3</v>
      </c>
      <c r="K4642">
        <v>2</v>
      </c>
      <c r="M4642">
        <v>83</v>
      </c>
      <c r="N4642">
        <v>134</v>
      </c>
      <c r="O4642">
        <v>12578378.378378378</v>
      </c>
      <c r="P4642">
        <v>12657657.657657659</v>
      </c>
      <c r="R4642">
        <v>15</v>
      </c>
      <c r="S4642">
        <v>21016243.243243244</v>
      </c>
      <c r="T4642">
        <v>18626900.9009009</v>
      </c>
      <c r="U4642">
        <v>9693783.7837837841</v>
      </c>
      <c r="V4642">
        <v>9476396.3963963985</v>
      </c>
      <c r="W4642">
        <v>3099.9444444430001</v>
      </c>
      <c r="X4642">
        <v>3000.3888888910001</v>
      </c>
    </row>
    <row r="4643" spans="1:24">
      <c r="A4643" s="7" t="s">
        <v>5746</v>
      </c>
      <c r="B4643" s="13" t="s">
        <v>958</v>
      </c>
      <c r="C4643">
        <v>83576385.663159996</v>
      </c>
      <c r="D4643">
        <v>79609409.953296393</v>
      </c>
      <c r="G4643">
        <v>18</v>
      </c>
      <c r="H4643">
        <v>34</v>
      </c>
      <c r="I4643">
        <v>0</v>
      </c>
      <c r="J4643">
        <v>2</v>
      </c>
      <c r="M4643">
        <v>29</v>
      </c>
      <c r="N4643">
        <v>55</v>
      </c>
      <c r="P4643">
        <v>863963.96396396297</v>
      </c>
      <c r="R4643">
        <v>14</v>
      </c>
      <c r="S4643">
        <v>9723002.702702703</v>
      </c>
      <c r="T4643">
        <v>11168319.819819819</v>
      </c>
      <c r="U4643">
        <v>9909.9099099100004</v>
      </c>
      <c r="V4643">
        <v>817297.29729729705</v>
      </c>
      <c r="W4643">
        <v>1529.9444444430001</v>
      </c>
      <c r="X4643">
        <v>1639.6666666659999</v>
      </c>
    </row>
    <row r="4644" spans="1:24">
      <c r="A4644" s="7" t="s">
        <v>5747</v>
      </c>
      <c r="B4644" s="13" t="s">
        <v>958</v>
      </c>
      <c r="C4644">
        <v>90140917.666012511</v>
      </c>
      <c r="D4644">
        <v>89722068.288689598</v>
      </c>
      <c r="E4644">
        <v>29729.729729729999</v>
      </c>
      <c r="F4644">
        <v>321801.80180180201</v>
      </c>
      <c r="G4644">
        <v>14</v>
      </c>
      <c r="H4644">
        <v>19</v>
      </c>
      <c r="I4644">
        <v>8</v>
      </c>
      <c r="J4644">
        <v>5</v>
      </c>
      <c r="M4644">
        <v>27</v>
      </c>
      <c r="N4644">
        <v>33</v>
      </c>
      <c r="O4644">
        <v>14348648.648648646</v>
      </c>
      <c r="P4644">
        <v>27942792.792792797</v>
      </c>
      <c r="Q4644">
        <v>24</v>
      </c>
      <c r="R4644">
        <v>59</v>
      </c>
      <c r="S4644">
        <v>24346836.036036033</v>
      </c>
      <c r="T4644">
        <v>25698757.657657653</v>
      </c>
      <c r="U4644">
        <v>13997637.837837838</v>
      </c>
      <c r="V4644">
        <v>25022162.162162162</v>
      </c>
      <c r="W4644">
        <v>1781.7777777819999</v>
      </c>
      <c r="X4644">
        <v>1738.6111111109999</v>
      </c>
    </row>
    <row r="4645" spans="1:24">
      <c r="A4645" s="7" t="s">
        <v>5748</v>
      </c>
      <c r="B4645" s="13" t="s">
        <v>899</v>
      </c>
      <c r="C4645">
        <v>12021217.471788635</v>
      </c>
      <c r="D4645">
        <v>11850188.588498715</v>
      </c>
      <c r="E4645">
        <v>30407207.207207207</v>
      </c>
      <c r="F4645">
        <v>271171.17117117101</v>
      </c>
      <c r="G4645">
        <v>10</v>
      </c>
      <c r="H4645">
        <v>8</v>
      </c>
      <c r="I4645">
        <v>0</v>
      </c>
      <c r="J4645">
        <v>0</v>
      </c>
      <c r="M4645">
        <v>10</v>
      </c>
      <c r="N4645">
        <v>10</v>
      </c>
      <c r="O4645">
        <v>497297.29729729699</v>
      </c>
      <c r="P4645">
        <v>596756.75675675692</v>
      </c>
      <c r="R4645">
        <v>6</v>
      </c>
      <c r="S4645">
        <v>1875171.1711711709</v>
      </c>
      <c r="T4645">
        <v>2558279.2792792805</v>
      </c>
      <c r="U4645">
        <v>166036.03603603601</v>
      </c>
      <c r="V4645">
        <v>505765.76576576597</v>
      </c>
      <c r="W4645">
        <v>329.00000000299997</v>
      </c>
      <c r="X4645">
        <v>308.38888888999998</v>
      </c>
    </row>
    <row r="4646" spans="1:24">
      <c r="A4646" s="7" t="s">
        <v>5749</v>
      </c>
      <c r="B4646" s="13" t="s">
        <v>1767</v>
      </c>
      <c r="C4646">
        <v>36753914.634400599</v>
      </c>
      <c r="D4646">
        <v>36786417.327231675</v>
      </c>
      <c r="E4646">
        <v>27027.027027027001</v>
      </c>
      <c r="F4646">
        <v>936036.03603603703</v>
      </c>
      <c r="G4646">
        <v>7</v>
      </c>
      <c r="H4646">
        <v>10</v>
      </c>
      <c r="I4646">
        <v>3</v>
      </c>
      <c r="J4646">
        <v>1</v>
      </c>
      <c r="M4646">
        <v>7</v>
      </c>
      <c r="N4646">
        <v>22</v>
      </c>
      <c r="O4646">
        <v>453153.15315315302</v>
      </c>
      <c r="P4646">
        <v>643243.24324324401</v>
      </c>
      <c r="Q4646">
        <v>7</v>
      </c>
      <c r="R4646">
        <v>10</v>
      </c>
      <c r="S4646">
        <v>2652963.963963964</v>
      </c>
      <c r="T4646">
        <v>2961171.1711711711</v>
      </c>
      <c r="U4646">
        <v>390090.09009009</v>
      </c>
      <c r="V4646">
        <v>630180.18018018105</v>
      </c>
      <c r="W4646">
        <v>1007.666666666</v>
      </c>
      <c r="X4646">
        <v>1026.055555555</v>
      </c>
    </row>
    <row r="4647" spans="1:24">
      <c r="A4647" s="7" t="s">
        <v>5750</v>
      </c>
      <c r="B4647" s="13" t="s">
        <v>927</v>
      </c>
      <c r="C4647">
        <v>1141456.0831542769</v>
      </c>
      <c r="D4647">
        <v>943803.95567227097</v>
      </c>
      <c r="F4647">
        <v>2702.7027027029999</v>
      </c>
      <c r="J4647">
        <v>1</v>
      </c>
      <c r="P4647">
        <v>2702.7027027029999</v>
      </c>
      <c r="S4647">
        <v>105540.540540541</v>
      </c>
      <c r="T4647">
        <v>46036.036036035999</v>
      </c>
      <c r="W4647">
        <v>56.055555554999998</v>
      </c>
      <c r="X4647">
        <v>75.611111108000003</v>
      </c>
    </row>
    <row r="4648" spans="1:24">
      <c r="A4648" s="7" t="s">
        <v>5751</v>
      </c>
      <c r="B4648" s="13" t="s">
        <v>4100</v>
      </c>
      <c r="C4648">
        <v>4635843045.7178211</v>
      </c>
      <c r="D4648">
        <v>4517700931.0415249</v>
      </c>
      <c r="E4648">
        <v>221810653.15315318</v>
      </c>
      <c r="F4648">
        <v>349363937.83783787</v>
      </c>
      <c r="G4648">
        <v>583</v>
      </c>
      <c r="H4648">
        <v>512</v>
      </c>
      <c r="I4648">
        <v>50</v>
      </c>
      <c r="J4648">
        <v>57</v>
      </c>
      <c r="K4648">
        <v>38</v>
      </c>
      <c r="M4648">
        <v>1161</v>
      </c>
      <c r="N4648">
        <v>933</v>
      </c>
      <c r="O4648">
        <v>203134324.32432431</v>
      </c>
      <c r="P4648">
        <v>208173520.72072068</v>
      </c>
      <c r="Q4648">
        <v>304</v>
      </c>
      <c r="R4648">
        <v>2113</v>
      </c>
      <c r="S4648">
        <v>432971171.17117119</v>
      </c>
      <c r="T4648">
        <v>424280909.90990984</v>
      </c>
      <c r="U4648">
        <v>168824954.95495498</v>
      </c>
      <c r="V4648">
        <v>160502432.43243244</v>
      </c>
      <c r="W4648">
        <v>93884.33333333701</v>
      </c>
      <c r="X4648">
        <v>102005.999999996</v>
      </c>
    </row>
    <row r="4649" spans="1:24">
      <c r="A4649" s="7" t="s">
        <v>5752</v>
      </c>
      <c r="B4649" s="13" t="s">
        <v>730</v>
      </c>
      <c r="C4649">
        <v>2769980.4145214949</v>
      </c>
      <c r="D4649">
        <v>4034654.6504500671</v>
      </c>
      <c r="E4649">
        <v>1801.801801802</v>
      </c>
      <c r="F4649">
        <v>2702.7027027029999</v>
      </c>
      <c r="G4649">
        <v>1</v>
      </c>
      <c r="H4649">
        <v>2</v>
      </c>
      <c r="I4649">
        <v>0</v>
      </c>
      <c r="J4649">
        <v>3</v>
      </c>
      <c r="M4649">
        <v>3</v>
      </c>
      <c r="N4649">
        <v>3</v>
      </c>
      <c r="O4649">
        <v>175675.675675676</v>
      </c>
      <c r="P4649">
        <v>1643243.243243244</v>
      </c>
      <c r="Q4649">
        <v>4</v>
      </c>
      <c r="R4649">
        <v>12</v>
      </c>
      <c r="S4649">
        <v>1062432.432432432</v>
      </c>
      <c r="T4649">
        <v>1088153.1531531541</v>
      </c>
      <c r="U4649">
        <v>175225.225225225</v>
      </c>
      <c r="V4649">
        <v>2026306.306306306</v>
      </c>
      <c r="W4649">
        <v>147.222222222</v>
      </c>
      <c r="X4649">
        <v>178.055555556</v>
      </c>
    </row>
    <row r="4650" spans="1:24">
      <c r="A4650" s="7" t="s">
        <v>5753</v>
      </c>
      <c r="B4650" s="13" t="s">
        <v>768</v>
      </c>
      <c r="C4650">
        <v>33716120.454632849</v>
      </c>
      <c r="D4650">
        <v>35353700.008586064</v>
      </c>
      <c r="E4650">
        <v>5405.4054054050002</v>
      </c>
      <c r="F4650">
        <v>9009.0090090100002</v>
      </c>
      <c r="G4650">
        <v>10</v>
      </c>
      <c r="H4650">
        <v>12</v>
      </c>
      <c r="I4650">
        <v>1</v>
      </c>
      <c r="J4650">
        <v>7</v>
      </c>
      <c r="M4650">
        <v>21</v>
      </c>
      <c r="N4650">
        <v>26</v>
      </c>
      <c r="O4650">
        <v>1630630.6306306291</v>
      </c>
      <c r="P4650">
        <v>3356891.8918918921</v>
      </c>
      <c r="R4650">
        <v>40</v>
      </c>
      <c r="S4650">
        <v>14099454.954954958</v>
      </c>
      <c r="T4650">
        <v>14933985.585585583</v>
      </c>
      <c r="U4650">
        <v>3297477.477477476</v>
      </c>
      <c r="V4650">
        <v>6300720.7207207214</v>
      </c>
      <c r="W4650">
        <v>859.44444444600003</v>
      </c>
      <c r="X4650">
        <v>884.88888889099997</v>
      </c>
    </row>
    <row r="4651" spans="1:24">
      <c r="A4651" s="7" t="s">
        <v>5754</v>
      </c>
      <c r="B4651" s="13" t="s">
        <v>5755</v>
      </c>
      <c r="C4651">
        <v>2974208796.5936041</v>
      </c>
      <c r="D4651">
        <v>2869916168.9510555</v>
      </c>
      <c r="E4651">
        <v>9152252.2522522546</v>
      </c>
      <c r="F4651">
        <v>132369324.32432434</v>
      </c>
      <c r="G4651">
        <v>443</v>
      </c>
      <c r="H4651">
        <v>532</v>
      </c>
      <c r="I4651">
        <v>48</v>
      </c>
      <c r="J4651">
        <v>56</v>
      </c>
      <c r="K4651">
        <v>11</v>
      </c>
      <c r="M4651">
        <v>796</v>
      </c>
      <c r="N4651">
        <v>846</v>
      </c>
      <c r="O4651">
        <v>104083693.6936937</v>
      </c>
      <c r="P4651">
        <v>129706599.0990991</v>
      </c>
      <c r="Q4651">
        <v>144</v>
      </c>
      <c r="R4651">
        <v>1614</v>
      </c>
      <c r="S4651">
        <v>665660239.63963962</v>
      </c>
      <c r="T4651">
        <v>672453986.48648655</v>
      </c>
      <c r="U4651">
        <v>84623196.396396399</v>
      </c>
      <c r="V4651">
        <v>150787479.27927929</v>
      </c>
      <c r="W4651">
        <v>107781.722222228</v>
      </c>
      <c r="X4651">
        <v>106223.16666665999</v>
      </c>
    </row>
    <row r="4652" spans="1:24">
      <c r="A4652" s="7" t="s">
        <v>5756</v>
      </c>
      <c r="B4652" s="13" t="s">
        <v>4778</v>
      </c>
      <c r="C4652">
        <v>1798460961.1849368</v>
      </c>
      <c r="D4652">
        <v>1776640691.590445</v>
      </c>
      <c r="E4652">
        <v>8332432.4324324308</v>
      </c>
      <c r="F4652">
        <v>3057549.5495495512</v>
      </c>
      <c r="G4652">
        <v>190</v>
      </c>
      <c r="H4652">
        <v>183</v>
      </c>
      <c r="I4652">
        <v>22</v>
      </c>
      <c r="J4652">
        <v>54</v>
      </c>
      <c r="K4652">
        <v>3</v>
      </c>
      <c r="M4652">
        <v>441</v>
      </c>
      <c r="N4652">
        <v>437</v>
      </c>
      <c r="O4652">
        <v>33125675.675675672</v>
      </c>
      <c r="P4652">
        <v>267183802.7027027</v>
      </c>
      <c r="Q4652">
        <v>545</v>
      </c>
      <c r="R4652">
        <v>3389</v>
      </c>
      <c r="S4652">
        <v>276708972.97297299</v>
      </c>
      <c r="T4652">
        <v>264186430.63063061</v>
      </c>
      <c r="U4652">
        <v>51184504.504504502</v>
      </c>
      <c r="V4652">
        <v>248095983.78378379</v>
      </c>
      <c r="W4652">
        <v>50670.888888898</v>
      </c>
      <c r="X4652">
        <v>50385.611111106999</v>
      </c>
    </row>
    <row r="4653" spans="1:24">
      <c r="A4653" s="7" t="s">
        <v>5757</v>
      </c>
      <c r="B4653" s="13" t="s">
        <v>3521</v>
      </c>
      <c r="C4653">
        <v>174939291.14290231</v>
      </c>
      <c r="D4653">
        <v>168415505.46221986</v>
      </c>
      <c r="E4653">
        <v>82009680.180180177</v>
      </c>
      <c r="F4653">
        <v>87006609.009009019</v>
      </c>
      <c r="G4653">
        <v>52</v>
      </c>
      <c r="H4653">
        <v>62</v>
      </c>
      <c r="I4653">
        <v>5</v>
      </c>
      <c r="J4653">
        <v>4</v>
      </c>
      <c r="K4653">
        <v>1</v>
      </c>
      <c r="M4653">
        <v>67</v>
      </c>
      <c r="N4653">
        <v>77</v>
      </c>
      <c r="O4653">
        <v>87194987.387387395</v>
      </c>
      <c r="P4653">
        <v>96719454.954954952</v>
      </c>
      <c r="Q4653">
        <v>27</v>
      </c>
      <c r="R4653">
        <v>153</v>
      </c>
      <c r="S4653">
        <v>97302079.279279277</v>
      </c>
      <c r="T4653">
        <v>95424633.333333343</v>
      </c>
      <c r="U4653">
        <v>75333954.954954952</v>
      </c>
      <c r="V4653">
        <v>94087070.270270273</v>
      </c>
      <c r="W4653">
        <v>4150.3888888910005</v>
      </c>
      <c r="X4653">
        <v>4180</v>
      </c>
    </row>
    <row r="4654" spans="1:24">
      <c r="A4654" s="7" t="s">
        <v>5758</v>
      </c>
      <c r="B4654" s="13" t="s">
        <v>927</v>
      </c>
      <c r="C4654">
        <v>191141587.96935332</v>
      </c>
      <c r="D4654">
        <v>179474378.3825078</v>
      </c>
      <c r="E4654">
        <v>24140315.315315317</v>
      </c>
      <c r="F4654">
        <v>353153.153153155</v>
      </c>
      <c r="G4654">
        <v>74</v>
      </c>
      <c r="H4654">
        <v>82</v>
      </c>
      <c r="I4654">
        <v>4</v>
      </c>
      <c r="J4654">
        <v>6</v>
      </c>
      <c r="K4654">
        <v>1</v>
      </c>
      <c r="M4654">
        <v>86</v>
      </c>
      <c r="N4654">
        <v>162</v>
      </c>
      <c r="O4654">
        <v>17428828.82882883</v>
      </c>
      <c r="P4654">
        <v>22056036.036036033</v>
      </c>
      <c r="Q4654">
        <v>11</v>
      </c>
      <c r="R4654">
        <v>50</v>
      </c>
      <c r="S4654">
        <v>66722363.963963963</v>
      </c>
      <c r="T4654">
        <v>65500113.513513513</v>
      </c>
      <c r="U4654">
        <v>16942882.882882886</v>
      </c>
      <c r="V4654">
        <v>19979639.639639638</v>
      </c>
      <c r="W4654">
        <v>3777.7222222239998</v>
      </c>
      <c r="X4654">
        <v>3748.6111111089999</v>
      </c>
    </row>
    <row r="4655" spans="1:24">
      <c r="A4655" s="7" t="s">
        <v>5759</v>
      </c>
      <c r="B4655" s="13" t="s">
        <v>927</v>
      </c>
      <c r="C4655">
        <v>93364384.1153979</v>
      </c>
      <c r="D4655">
        <v>88650711.501283348</v>
      </c>
      <c r="E4655">
        <v>2280630.6306306329</v>
      </c>
      <c r="F4655">
        <v>1455855.8558558561</v>
      </c>
      <c r="G4655">
        <v>13</v>
      </c>
      <c r="H4655">
        <v>18</v>
      </c>
      <c r="I4655">
        <v>3</v>
      </c>
      <c r="J4655">
        <v>6</v>
      </c>
      <c r="K4655">
        <v>1</v>
      </c>
      <c r="M4655">
        <v>21</v>
      </c>
      <c r="N4655">
        <v>23</v>
      </c>
      <c r="O4655">
        <v>9356756.7567567565</v>
      </c>
      <c r="P4655">
        <v>11726126.126126125</v>
      </c>
      <c r="Q4655">
        <v>15</v>
      </c>
      <c r="R4655">
        <v>33</v>
      </c>
      <c r="S4655">
        <v>29629074.774774775</v>
      </c>
      <c r="T4655">
        <v>29758360.360360362</v>
      </c>
      <c r="U4655">
        <v>10238918.918918919</v>
      </c>
      <c r="V4655">
        <v>11199279.279279277</v>
      </c>
      <c r="W4655">
        <v>2108.6111111109999</v>
      </c>
      <c r="X4655">
        <v>2104.2222222210003</v>
      </c>
    </row>
    <row r="4656" spans="1:24">
      <c r="A4656" s="7" t="s">
        <v>5760</v>
      </c>
      <c r="B4656" s="13" t="s">
        <v>1051</v>
      </c>
      <c r="C4656">
        <v>33946397.947292343</v>
      </c>
      <c r="D4656">
        <v>32840935.336190045</v>
      </c>
      <c r="F4656">
        <v>8108.1081081089997</v>
      </c>
      <c r="G4656">
        <v>1</v>
      </c>
      <c r="I4656">
        <v>0</v>
      </c>
      <c r="J4656">
        <v>3</v>
      </c>
      <c r="M4656">
        <v>4</v>
      </c>
      <c r="N4656">
        <v>2</v>
      </c>
      <c r="O4656">
        <v>902702.70270270202</v>
      </c>
      <c r="P4656">
        <v>673693.69369369396</v>
      </c>
      <c r="S4656">
        <v>12045846.846846847</v>
      </c>
      <c r="T4656">
        <v>11781707.207207207</v>
      </c>
      <c r="U4656">
        <v>713063.06306306296</v>
      </c>
      <c r="V4656">
        <v>1263063.0630630639</v>
      </c>
      <c r="W4656">
        <v>863</v>
      </c>
      <c r="X4656">
        <v>865.55555555599994</v>
      </c>
    </row>
    <row r="4657" spans="1:24">
      <c r="A4657" s="7" t="s">
        <v>5761</v>
      </c>
      <c r="B4657" s="13" t="s">
        <v>1202</v>
      </c>
      <c r="C4657">
        <v>1685343187.0603647</v>
      </c>
      <c r="D4657">
        <v>1608009152.2246699</v>
      </c>
      <c r="E4657">
        <v>27075228.82882883</v>
      </c>
      <c r="F4657">
        <v>932657.65765766299</v>
      </c>
      <c r="G4657">
        <v>192</v>
      </c>
      <c r="H4657">
        <v>182</v>
      </c>
      <c r="I4657">
        <v>28</v>
      </c>
      <c r="J4657">
        <v>26</v>
      </c>
      <c r="K4657">
        <v>7</v>
      </c>
      <c r="M4657">
        <v>509</v>
      </c>
      <c r="N4657">
        <v>582</v>
      </c>
      <c r="O4657">
        <v>1192901639.6396396</v>
      </c>
      <c r="P4657">
        <v>1154101531.5315316</v>
      </c>
      <c r="Q4657">
        <v>144</v>
      </c>
      <c r="R4657">
        <v>390</v>
      </c>
      <c r="S4657">
        <v>396442066.66666663</v>
      </c>
      <c r="T4657">
        <v>377562834.23423421</v>
      </c>
      <c r="U4657">
        <v>1156246266.6666667</v>
      </c>
      <c r="V4657">
        <v>894041421.62162161</v>
      </c>
      <c r="W4657">
        <v>51966.444444438996</v>
      </c>
      <c r="X4657">
        <v>52190.777777779003</v>
      </c>
    </row>
    <row r="4658" spans="1:24">
      <c r="A4658" s="7" t="s">
        <v>5762</v>
      </c>
      <c r="B4658" s="13" t="s">
        <v>2535</v>
      </c>
      <c r="C4658">
        <v>545964117.44232202</v>
      </c>
      <c r="D4658">
        <v>524230218.93035626</v>
      </c>
      <c r="E4658">
        <v>564189.18918919004</v>
      </c>
      <c r="F4658">
        <v>660360.36036036396</v>
      </c>
      <c r="G4658">
        <v>131</v>
      </c>
      <c r="H4658">
        <v>50</v>
      </c>
      <c r="I4658">
        <v>23</v>
      </c>
      <c r="J4658">
        <v>21</v>
      </c>
      <c r="M4658">
        <v>241</v>
      </c>
      <c r="N4658">
        <v>186</v>
      </c>
      <c r="O4658">
        <v>10515405.40540541</v>
      </c>
      <c r="P4658">
        <v>79632432.432432428</v>
      </c>
      <c r="Q4658">
        <v>857</v>
      </c>
      <c r="R4658">
        <v>686</v>
      </c>
      <c r="S4658">
        <v>160722761.26126125</v>
      </c>
      <c r="T4658">
        <v>156231923.42342341</v>
      </c>
      <c r="U4658">
        <v>18754504.504504502</v>
      </c>
      <c r="V4658">
        <v>74210612.612612605</v>
      </c>
      <c r="W4658">
        <v>20686.555555555999</v>
      </c>
      <c r="X4658">
        <v>21212.500000010001</v>
      </c>
    </row>
    <row r="4659" spans="1:24">
      <c r="A4659" s="7" t="s">
        <v>5763</v>
      </c>
      <c r="B4659" s="13" t="s">
        <v>1834</v>
      </c>
      <c r="C4659">
        <v>285408586.73376584</v>
      </c>
      <c r="D4659">
        <v>282048775.19246733</v>
      </c>
      <c r="E4659">
        <v>15149549.54954955</v>
      </c>
      <c r="F4659">
        <v>2736936.9369369382</v>
      </c>
      <c r="G4659">
        <v>41</v>
      </c>
      <c r="H4659">
        <v>77</v>
      </c>
      <c r="I4659">
        <v>14</v>
      </c>
      <c r="J4659">
        <v>29</v>
      </c>
      <c r="K4659">
        <v>1</v>
      </c>
      <c r="M4659">
        <v>134</v>
      </c>
      <c r="N4659">
        <v>146</v>
      </c>
      <c r="O4659">
        <v>46709009.009009004</v>
      </c>
      <c r="P4659">
        <v>60461621.621621624</v>
      </c>
      <c r="R4659">
        <v>135</v>
      </c>
      <c r="S4659">
        <v>150927800</v>
      </c>
      <c r="T4659">
        <v>147258238.73873875</v>
      </c>
      <c r="U4659">
        <v>47366936.936936937</v>
      </c>
      <c r="V4659">
        <v>62962162.162162162</v>
      </c>
      <c r="W4659">
        <v>6973.1666666620004</v>
      </c>
      <c r="X4659">
        <v>7059.500000002</v>
      </c>
    </row>
    <row r="4660" spans="1:24">
      <c r="A4660" s="7" t="s">
        <v>5764</v>
      </c>
      <c r="B4660" s="13" t="s">
        <v>2733</v>
      </c>
      <c r="C4660">
        <v>844696196.99886942</v>
      </c>
      <c r="D4660">
        <v>824358707.17205513</v>
      </c>
      <c r="E4660">
        <v>10451801.801801804</v>
      </c>
      <c r="F4660">
        <v>5196396.3963963976</v>
      </c>
      <c r="G4660">
        <v>98</v>
      </c>
      <c r="H4660">
        <v>93</v>
      </c>
      <c r="I4660">
        <v>16</v>
      </c>
      <c r="J4660">
        <v>45</v>
      </c>
      <c r="K4660">
        <v>1</v>
      </c>
      <c r="M4660">
        <v>524</v>
      </c>
      <c r="N4660">
        <v>399</v>
      </c>
      <c r="O4660">
        <v>106220450.45045045</v>
      </c>
      <c r="P4660">
        <v>103524391.8918919</v>
      </c>
      <c r="Q4660">
        <v>323</v>
      </c>
      <c r="R4660">
        <v>575</v>
      </c>
      <c r="S4660">
        <v>261810890.0900901</v>
      </c>
      <c r="T4660">
        <v>254212599.0990991</v>
      </c>
      <c r="U4660">
        <v>66410610.810810804</v>
      </c>
      <c r="V4660">
        <v>105792432.43243244</v>
      </c>
      <c r="W4660">
        <v>23298.388888887999</v>
      </c>
      <c r="X4660">
        <v>24134.666666673998</v>
      </c>
    </row>
    <row r="4661" spans="1:24">
      <c r="A4661" s="7" t="s">
        <v>5765</v>
      </c>
      <c r="B4661" s="13" t="s">
        <v>1822</v>
      </c>
      <c r="C4661">
        <v>39715543.892488047</v>
      </c>
      <c r="D4661">
        <v>36835933.382618807</v>
      </c>
      <c r="E4661">
        <v>408108.10810810799</v>
      </c>
      <c r="F4661">
        <v>409909.90990991</v>
      </c>
      <c r="G4661">
        <v>17</v>
      </c>
      <c r="H4661">
        <v>21</v>
      </c>
      <c r="I4661">
        <v>0</v>
      </c>
      <c r="J4661">
        <v>3</v>
      </c>
      <c r="M4661">
        <v>18</v>
      </c>
      <c r="N4661">
        <v>30</v>
      </c>
      <c r="O4661">
        <v>2029729.729729729</v>
      </c>
      <c r="P4661">
        <v>3923423.423423423</v>
      </c>
      <c r="R4661">
        <v>9</v>
      </c>
      <c r="S4661">
        <v>12803382.882882884</v>
      </c>
      <c r="T4661">
        <v>13042923.423423423</v>
      </c>
      <c r="U4661">
        <v>1833153.1531531529</v>
      </c>
      <c r="V4661">
        <v>4171261.261261262</v>
      </c>
      <c r="W4661">
        <v>925.5</v>
      </c>
      <c r="X4661">
        <v>984.72222222400001</v>
      </c>
    </row>
    <row r="4662" spans="1:24">
      <c r="A4662" s="7" t="s">
        <v>5766</v>
      </c>
      <c r="B4662" s="13" t="s">
        <v>1891</v>
      </c>
      <c r="C4662">
        <v>153546138.95516142</v>
      </c>
      <c r="D4662">
        <v>148627440.1751942</v>
      </c>
      <c r="E4662">
        <v>38554279.279279277</v>
      </c>
      <c r="F4662">
        <v>79821099.0990991</v>
      </c>
      <c r="G4662">
        <v>13</v>
      </c>
      <c r="H4662">
        <v>19</v>
      </c>
      <c r="I4662">
        <v>3</v>
      </c>
      <c r="J4662">
        <v>18</v>
      </c>
      <c r="M4662">
        <v>59</v>
      </c>
      <c r="N4662">
        <v>250</v>
      </c>
      <c r="O4662">
        <v>13616216.216216214</v>
      </c>
      <c r="P4662">
        <v>70234306.306306303</v>
      </c>
      <c r="Q4662">
        <v>47</v>
      </c>
      <c r="R4662">
        <v>328</v>
      </c>
      <c r="S4662">
        <v>33066599.0990991</v>
      </c>
      <c r="T4662">
        <v>31593927.92792793</v>
      </c>
      <c r="U4662">
        <v>12369549.549549554</v>
      </c>
      <c r="V4662">
        <v>69317207.207207203</v>
      </c>
      <c r="W4662">
        <v>3609.555555551</v>
      </c>
      <c r="X4662">
        <v>3708.7777777880001</v>
      </c>
    </row>
    <row r="4663" spans="1:24">
      <c r="A4663" s="7" t="s">
        <v>5767</v>
      </c>
      <c r="B4663" s="13" t="s">
        <v>2764</v>
      </c>
      <c r="C4663">
        <v>9423121.3894390482</v>
      </c>
      <c r="D4663">
        <v>6980656.7249605823</v>
      </c>
      <c r="E4663">
        <v>900.900900901</v>
      </c>
      <c r="F4663">
        <v>10810.810810810999</v>
      </c>
      <c r="G4663">
        <v>3</v>
      </c>
      <c r="H4663">
        <v>6</v>
      </c>
      <c r="I4663">
        <v>0</v>
      </c>
      <c r="J4663">
        <v>1</v>
      </c>
      <c r="M4663">
        <v>4</v>
      </c>
      <c r="N4663">
        <v>9</v>
      </c>
      <c r="O4663">
        <v>271171.17117117101</v>
      </c>
      <c r="P4663">
        <v>1488288.2882882871</v>
      </c>
      <c r="R4663">
        <v>20</v>
      </c>
      <c r="S4663">
        <v>1664846.8468468471</v>
      </c>
      <c r="T4663">
        <v>1689819.8198198199</v>
      </c>
      <c r="U4663">
        <v>803333.33333333302</v>
      </c>
      <c r="V4663">
        <v>1106036.036036036</v>
      </c>
      <c r="W4663">
        <v>206</v>
      </c>
      <c r="X4663">
        <v>192.05555555500001</v>
      </c>
    </row>
    <row r="4664" spans="1:24">
      <c r="A4664" s="7" t="s">
        <v>5768</v>
      </c>
      <c r="B4664" s="13" t="s">
        <v>1607</v>
      </c>
      <c r="C4664">
        <v>602728.73553303501</v>
      </c>
      <c r="D4664">
        <v>333010.624390574</v>
      </c>
      <c r="S4664">
        <v>79504.504504505006</v>
      </c>
      <c r="T4664">
        <v>107207.207207207</v>
      </c>
      <c r="W4664">
        <v>15.444444442</v>
      </c>
      <c r="X4664">
        <v>52.277777778000001</v>
      </c>
    </row>
    <row r="4665" spans="1:24">
      <c r="A4665" s="7" t="s">
        <v>5769</v>
      </c>
      <c r="B4665" s="13" t="s">
        <v>1607</v>
      </c>
      <c r="C4665">
        <v>11044976.400544651</v>
      </c>
      <c r="D4665">
        <v>7247658.3792018406</v>
      </c>
      <c r="H4665">
        <v>1</v>
      </c>
      <c r="N4665">
        <v>1</v>
      </c>
      <c r="S4665">
        <v>508286.48648648604</v>
      </c>
      <c r="T4665">
        <v>408675.67567567597</v>
      </c>
      <c r="W4665">
        <v>368.5</v>
      </c>
      <c r="X4665">
        <v>355.11111111000002</v>
      </c>
    </row>
    <row r="4666" spans="1:24">
      <c r="A4666" s="7" t="s">
        <v>529</v>
      </c>
      <c r="B4666" s="13" t="s">
        <v>64</v>
      </c>
      <c r="C4666">
        <v>557894417.44343257</v>
      </c>
      <c r="D4666">
        <v>491957224.38356817</v>
      </c>
      <c r="E4666">
        <v>427887947.74774778</v>
      </c>
      <c r="F4666">
        <v>20794607.207207207</v>
      </c>
      <c r="G4666">
        <v>125</v>
      </c>
      <c r="H4666">
        <v>168</v>
      </c>
      <c r="I4666">
        <v>9</v>
      </c>
      <c r="J4666">
        <v>9</v>
      </c>
      <c r="M4666">
        <v>250</v>
      </c>
      <c r="N4666">
        <v>283</v>
      </c>
      <c r="O4666">
        <v>54456306.306306303</v>
      </c>
      <c r="P4666">
        <v>71753828.828828827</v>
      </c>
      <c r="Q4666">
        <v>13</v>
      </c>
      <c r="R4666">
        <v>614</v>
      </c>
      <c r="S4666">
        <v>213791002.7027027</v>
      </c>
      <c r="T4666">
        <v>199829119.81981981</v>
      </c>
      <c r="U4666">
        <v>59656756.756756753</v>
      </c>
      <c r="V4666">
        <v>72514504.504504502</v>
      </c>
      <c r="W4666">
        <v>20189.500000002001</v>
      </c>
      <c r="X4666">
        <v>20280.388888897</v>
      </c>
    </row>
    <row r="4667" spans="1:24">
      <c r="A4667" s="7" t="s">
        <v>5770</v>
      </c>
      <c r="B4667" s="13" t="s">
        <v>5771</v>
      </c>
      <c r="C4667">
        <v>200101381.5926404</v>
      </c>
      <c r="D4667">
        <v>220313662.86132878</v>
      </c>
      <c r="E4667">
        <v>1186486.486486488</v>
      </c>
      <c r="F4667">
        <v>4272522.5225225287</v>
      </c>
      <c r="G4667">
        <v>126</v>
      </c>
      <c r="H4667">
        <v>195</v>
      </c>
      <c r="I4667">
        <v>34</v>
      </c>
      <c r="J4667">
        <v>45</v>
      </c>
      <c r="K4667">
        <v>1</v>
      </c>
      <c r="M4667">
        <v>326</v>
      </c>
      <c r="N4667">
        <v>475</v>
      </c>
      <c r="O4667">
        <v>1903705405.4054055</v>
      </c>
      <c r="P4667">
        <v>46560443.243243247</v>
      </c>
      <c r="Q4667">
        <v>81</v>
      </c>
      <c r="R4667">
        <v>4177</v>
      </c>
      <c r="S4667">
        <v>43257869.369369365</v>
      </c>
      <c r="T4667">
        <v>45783842.342342347</v>
      </c>
      <c r="U4667">
        <v>1845266846.8468471</v>
      </c>
      <c r="V4667">
        <v>53158108.108108103</v>
      </c>
      <c r="W4667">
        <v>5901.1666666640003</v>
      </c>
      <c r="X4667">
        <v>6397.7777777809997</v>
      </c>
    </row>
    <row r="4668" spans="1:24">
      <c r="A4668" s="7" t="s">
        <v>5772</v>
      </c>
      <c r="B4668" s="13" t="s">
        <v>5771</v>
      </c>
      <c r="C4668">
        <v>26464266.222892743</v>
      </c>
      <c r="D4668">
        <v>35487876.939389847</v>
      </c>
      <c r="E4668">
        <v>59459.459459461003</v>
      </c>
      <c r="F4668">
        <v>14414.414414416</v>
      </c>
      <c r="G4668">
        <v>13</v>
      </c>
      <c r="H4668">
        <v>10</v>
      </c>
      <c r="I4668">
        <v>10</v>
      </c>
      <c r="J4668">
        <v>15</v>
      </c>
      <c r="M4668">
        <v>24</v>
      </c>
      <c r="N4668">
        <v>69</v>
      </c>
      <c r="O4668">
        <v>2872972.9729729746</v>
      </c>
      <c r="P4668">
        <v>4827027.0270270295</v>
      </c>
      <c r="Q4668">
        <v>2</v>
      </c>
      <c r="R4668">
        <v>12</v>
      </c>
      <c r="S4668">
        <v>8454036.0360360369</v>
      </c>
      <c r="T4668">
        <v>8376752.2522522528</v>
      </c>
      <c r="U4668">
        <v>2862612.612612613</v>
      </c>
      <c r="V4668">
        <v>5737387.3873873856</v>
      </c>
      <c r="W4668">
        <v>999.00000000099999</v>
      </c>
      <c r="X4668">
        <v>1206.000000003</v>
      </c>
    </row>
    <row r="4669" spans="1:24">
      <c r="A4669" s="7" t="s">
        <v>5773</v>
      </c>
      <c r="B4669" s="13" t="s">
        <v>5771</v>
      </c>
      <c r="C4669">
        <v>54541511.774843916</v>
      </c>
      <c r="D4669">
        <v>58154208.929120064</v>
      </c>
      <c r="E4669">
        <v>663063.06306306401</v>
      </c>
      <c r="F4669">
        <v>471171.171171172</v>
      </c>
      <c r="G4669">
        <v>54</v>
      </c>
      <c r="H4669">
        <v>33</v>
      </c>
      <c r="I4669">
        <v>7</v>
      </c>
      <c r="J4669">
        <v>11</v>
      </c>
      <c r="M4669">
        <v>110</v>
      </c>
      <c r="N4669">
        <v>70</v>
      </c>
      <c r="O4669">
        <v>3818018.0180180171</v>
      </c>
      <c r="P4669">
        <v>3769549.5495495507</v>
      </c>
      <c r="R4669">
        <v>114</v>
      </c>
      <c r="S4669">
        <v>11834126.126126129</v>
      </c>
      <c r="T4669">
        <v>11356864.864864863</v>
      </c>
      <c r="U4669">
        <v>3397207.2072072057</v>
      </c>
      <c r="V4669">
        <v>4069819.819819821</v>
      </c>
      <c r="W4669">
        <v>1840.1111111140001</v>
      </c>
      <c r="X4669">
        <v>1867.944444445</v>
      </c>
    </row>
    <row r="4670" spans="1:24">
      <c r="A4670" s="7" t="s">
        <v>5774</v>
      </c>
      <c r="B4670" s="13" t="s">
        <v>5771</v>
      </c>
      <c r="C4670">
        <v>273811246.2886253</v>
      </c>
      <c r="D4670">
        <v>280466311.27317858</v>
      </c>
      <c r="E4670">
        <v>1851801.8018018061</v>
      </c>
      <c r="F4670">
        <v>524324.32432433404</v>
      </c>
      <c r="G4670">
        <v>261</v>
      </c>
      <c r="H4670">
        <v>71</v>
      </c>
      <c r="I4670">
        <v>15</v>
      </c>
      <c r="J4670">
        <v>46</v>
      </c>
      <c r="M4670">
        <v>1457</v>
      </c>
      <c r="N4670">
        <v>189</v>
      </c>
      <c r="O4670">
        <v>15975675.675675675</v>
      </c>
      <c r="P4670">
        <v>32240270.270270266</v>
      </c>
      <c r="Q4670">
        <v>20</v>
      </c>
      <c r="R4670">
        <v>262</v>
      </c>
      <c r="S4670">
        <v>80796403.603603601</v>
      </c>
      <c r="T4670">
        <v>76758950.45045045</v>
      </c>
      <c r="U4670">
        <v>14088558.558558561</v>
      </c>
      <c r="V4670">
        <v>20864864.864864863</v>
      </c>
      <c r="W4670">
        <v>8190.2222222350001</v>
      </c>
      <c r="X4670">
        <v>8208.2777777709998</v>
      </c>
    </row>
    <row r="4671" spans="1:24">
      <c r="A4671" s="7" t="s">
        <v>5775</v>
      </c>
      <c r="B4671" s="13" t="s">
        <v>762</v>
      </c>
      <c r="C4671">
        <v>22601478.491686027</v>
      </c>
      <c r="D4671">
        <v>21484911.718897946</v>
      </c>
      <c r="E4671">
        <v>3603.603603604</v>
      </c>
      <c r="F4671">
        <v>18018.018018018</v>
      </c>
      <c r="G4671">
        <v>4</v>
      </c>
      <c r="H4671">
        <v>2</v>
      </c>
      <c r="I4671">
        <v>0</v>
      </c>
      <c r="J4671">
        <v>1</v>
      </c>
      <c r="K4671">
        <v>1</v>
      </c>
      <c r="M4671">
        <v>12</v>
      </c>
      <c r="N4671">
        <v>10</v>
      </c>
      <c r="O4671">
        <v>183783.78378378399</v>
      </c>
      <c r="P4671">
        <v>139639.63963964002</v>
      </c>
      <c r="R4671">
        <v>3</v>
      </c>
      <c r="S4671">
        <v>3502671.1711711707</v>
      </c>
      <c r="T4671">
        <v>3224891.8918918921</v>
      </c>
      <c r="U4671">
        <v>186936.93693693701</v>
      </c>
      <c r="V4671">
        <v>118918.91891891899</v>
      </c>
      <c r="W4671">
        <v>424.88888889099997</v>
      </c>
      <c r="X4671">
        <v>436.16666666699996</v>
      </c>
    </row>
    <row r="4672" spans="1:24">
      <c r="A4672" s="7" t="s">
        <v>5776</v>
      </c>
      <c r="B4672" s="13" t="s">
        <v>5771</v>
      </c>
      <c r="C4672">
        <v>148618948.70636788</v>
      </c>
      <c r="D4672">
        <v>148351195.4589588</v>
      </c>
      <c r="E4672">
        <v>19031081.081081081</v>
      </c>
      <c r="F4672">
        <v>505405.40540540603</v>
      </c>
      <c r="G4672">
        <v>57</v>
      </c>
      <c r="H4672">
        <v>55</v>
      </c>
      <c r="I4672">
        <v>5</v>
      </c>
      <c r="J4672">
        <v>17</v>
      </c>
      <c r="M4672">
        <v>121</v>
      </c>
      <c r="N4672">
        <v>173</v>
      </c>
      <c r="O4672">
        <v>7198648.6486486485</v>
      </c>
      <c r="P4672">
        <v>6053040.5405405406</v>
      </c>
      <c r="Q4672">
        <v>22</v>
      </c>
      <c r="R4672">
        <v>51</v>
      </c>
      <c r="S4672">
        <v>27762761.261261262</v>
      </c>
      <c r="T4672">
        <v>31226649.549549554</v>
      </c>
      <c r="U4672">
        <v>6592432.4324324317</v>
      </c>
      <c r="V4672">
        <v>6760360.3603603607</v>
      </c>
      <c r="W4672">
        <v>4643.3888888849997</v>
      </c>
      <c r="X4672">
        <v>4721.3333333310002</v>
      </c>
    </row>
    <row r="4673" spans="1:24">
      <c r="A4673" s="7" t="s">
        <v>5777</v>
      </c>
      <c r="B4673" s="13" t="s">
        <v>5771</v>
      </c>
      <c r="C4673">
        <v>177493892.6160273</v>
      </c>
      <c r="D4673">
        <v>175590596.87200773</v>
      </c>
      <c r="E4673">
        <v>72522.522522523999</v>
      </c>
      <c r="F4673">
        <v>221621.62162162599</v>
      </c>
      <c r="G4673">
        <v>120</v>
      </c>
      <c r="H4673">
        <v>397</v>
      </c>
      <c r="I4673">
        <v>22</v>
      </c>
      <c r="J4673">
        <v>47</v>
      </c>
      <c r="M4673">
        <v>295</v>
      </c>
      <c r="N4673">
        <v>840</v>
      </c>
      <c r="O4673">
        <v>20812612.612612613</v>
      </c>
      <c r="P4673">
        <v>27728085.585585587</v>
      </c>
      <c r="Q4673">
        <v>58</v>
      </c>
      <c r="R4673">
        <v>217</v>
      </c>
      <c r="S4673">
        <v>37206981.981981985</v>
      </c>
      <c r="T4673">
        <v>58576355.855855852</v>
      </c>
      <c r="U4673">
        <v>15738558.558558559</v>
      </c>
      <c r="V4673">
        <v>30087567.567567572</v>
      </c>
      <c r="W4673">
        <v>5718.2777777840001</v>
      </c>
      <c r="X4673">
        <v>5957.9444444549999</v>
      </c>
    </row>
    <row r="4674" spans="1:24">
      <c r="A4674" s="7" t="s">
        <v>5778</v>
      </c>
      <c r="B4674" s="13" t="s">
        <v>5771</v>
      </c>
      <c r="C4674">
        <v>207865208.12152416</v>
      </c>
      <c r="D4674">
        <v>206425284.05645019</v>
      </c>
      <c r="E4674">
        <v>2160248757.6576576</v>
      </c>
      <c r="F4674">
        <v>64743100.00000003</v>
      </c>
      <c r="G4674">
        <v>38</v>
      </c>
      <c r="H4674">
        <v>30</v>
      </c>
      <c r="I4674">
        <v>10</v>
      </c>
      <c r="J4674">
        <v>60</v>
      </c>
      <c r="M4674">
        <v>104</v>
      </c>
      <c r="N4674">
        <v>94</v>
      </c>
      <c r="O4674">
        <v>94285891.891891897</v>
      </c>
      <c r="P4674">
        <v>285685535.13513517</v>
      </c>
      <c r="Q4674">
        <v>25</v>
      </c>
      <c r="R4674">
        <v>323</v>
      </c>
      <c r="S4674">
        <v>41193657.657657661</v>
      </c>
      <c r="T4674">
        <v>38637837.837837838</v>
      </c>
      <c r="U4674">
        <v>95146036.036036029</v>
      </c>
      <c r="V4674">
        <v>272555855.85585588</v>
      </c>
      <c r="W4674">
        <v>6234.5000000070004</v>
      </c>
      <c r="X4674">
        <v>6533.888888894</v>
      </c>
    </row>
    <row r="4675" spans="1:24">
      <c r="A4675" s="7" t="s">
        <v>5779</v>
      </c>
      <c r="B4675" s="13" t="s">
        <v>5771</v>
      </c>
      <c r="C4675">
        <v>174951155.77205315</v>
      </c>
      <c r="D4675">
        <v>167740160.81132159</v>
      </c>
      <c r="E4675">
        <v>583333.33333333395</v>
      </c>
      <c r="F4675">
        <v>92792.792792794004</v>
      </c>
      <c r="G4675">
        <v>64</v>
      </c>
      <c r="H4675">
        <v>92</v>
      </c>
      <c r="I4675">
        <v>19</v>
      </c>
      <c r="J4675">
        <v>23</v>
      </c>
      <c r="M4675">
        <v>168</v>
      </c>
      <c r="N4675">
        <v>265</v>
      </c>
      <c r="O4675">
        <v>10543243.243243244</v>
      </c>
      <c r="P4675">
        <v>15923918.918918919</v>
      </c>
      <c r="Q4675">
        <v>7</v>
      </c>
      <c r="R4675">
        <v>63</v>
      </c>
      <c r="S4675">
        <v>43430490.990990989</v>
      </c>
      <c r="T4675">
        <v>44958555.855855852</v>
      </c>
      <c r="U4675">
        <v>9218918.9189189188</v>
      </c>
      <c r="V4675">
        <v>17569729.729729727</v>
      </c>
      <c r="W4675">
        <v>5612.2777777810006</v>
      </c>
      <c r="X4675">
        <v>5961.3888888909996</v>
      </c>
    </row>
    <row r="4676" spans="1:24">
      <c r="A4676" s="7" t="s">
        <v>5780</v>
      </c>
      <c r="B4676" s="13" t="s">
        <v>1750</v>
      </c>
      <c r="C4676">
        <v>242298308.46053755</v>
      </c>
      <c r="D4676">
        <v>308708642.21377611</v>
      </c>
      <c r="E4676">
        <v>17530100.900900904</v>
      </c>
      <c r="F4676">
        <v>255500829.72972974</v>
      </c>
      <c r="G4676">
        <v>103</v>
      </c>
      <c r="H4676">
        <v>56</v>
      </c>
      <c r="I4676">
        <v>12</v>
      </c>
      <c r="J4676">
        <v>16</v>
      </c>
      <c r="K4676">
        <v>1</v>
      </c>
      <c r="M4676">
        <v>206</v>
      </c>
      <c r="N4676">
        <v>139</v>
      </c>
      <c r="O4676">
        <v>47140990.990990996</v>
      </c>
      <c r="P4676">
        <v>30769819.819819823</v>
      </c>
      <c r="Q4676">
        <v>90</v>
      </c>
      <c r="R4676">
        <v>103</v>
      </c>
      <c r="S4676">
        <v>70098882.882882878</v>
      </c>
      <c r="T4676">
        <v>69561923.423423409</v>
      </c>
      <c r="U4676">
        <v>23061666.666666664</v>
      </c>
      <c r="V4676">
        <v>17839819.819819823</v>
      </c>
      <c r="W4676">
        <v>8439.2222222170003</v>
      </c>
      <c r="X4676">
        <v>8718.6666666710007</v>
      </c>
    </row>
    <row r="4677" spans="1:24">
      <c r="A4677" s="7" t="s">
        <v>5781</v>
      </c>
      <c r="B4677" s="13" t="s">
        <v>4698</v>
      </c>
      <c r="C4677">
        <v>8948860.8970937673</v>
      </c>
      <c r="D4677">
        <v>8158232.3916400243</v>
      </c>
      <c r="G4677">
        <v>1</v>
      </c>
      <c r="H4677">
        <v>4</v>
      </c>
      <c r="M4677">
        <v>5</v>
      </c>
      <c r="N4677">
        <v>5</v>
      </c>
      <c r="P4677">
        <v>1202702.702702703</v>
      </c>
      <c r="S4677">
        <v>1676117.1171171169</v>
      </c>
      <c r="T4677">
        <v>1879189.1891891889</v>
      </c>
      <c r="V4677">
        <v>1308558.558558559</v>
      </c>
      <c r="W4677">
        <v>183.50000000200001</v>
      </c>
      <c r="X4677">
        <v>181.33333333100001</v>
      </c>
    </row>
    <row r="4678" spans="1:24">
      <c r="A4678" s="7" t="s">
        <v>5782</v>
      </c>
      <c r="B4678" s="13" t="s">
        <v>866</v>
      </c>
      <c r="C4678">
        <v>34408205.337498941</v>
      </c>
      <c r="D4678">
        <v>33204006.251504682</v>
      </c>
      <c r="E4678">
        <v>2940540.5405405401</v>
      </c>
      <c r="F4678">
        <v>868468.46846846805</v>
      </c>
      <c r="G4678">
        <v>7</v>
      </c>
      <c r="H4678">
        <v>3</v>
      </c>
      <c r="I4678">
        <v>1</v>
      </c>
      <c r="J4678">
        <v>2</v>
      </c>
      <c r="M4678">
        <v>8</v>
      </c>
      <c r="N4678">
        <v>4</v>
      </c>
      <c r="O4678">
        <v>5702702.702702702</v>
      </c>
      <c r="P4678">
        <v>4875225.2252252232</v>
      </c>
      <c r="R4678">
        <v>5</v>
      </c>
      <c r="S4678">
        <v>5946968.4684684686</v>
      </c>
      <c r="T4678">
        <v>6972243.2432432435</v>
      </c>
      <c r="U4678">
        <v>5333963.963963965</v>
      </c>
      <c r="V4678">
        <v>5237027.0270270268</v>
      </c>
      <c r="W4678">
        <v>721.05555555399997</v>
      </c>
      <c r="X4678">
        <v>720.44444444400006</v>
      </c>
    </row>
    <row r="4679" spans="1:24">
      <c r="A4679" s="7" t="s">
        <v>5783</v>
      </c>
      <c r="B4679" s="13" t="s">
        <v>1913</v>
      </c>
      <c r="E4679">
        <v>9155405.405405404</v>
      </c>
      <c r="F4679">
        <v>7770270.2702702703</v>
      </c>
      <c r="O4679">
        <v>1127927.927927928</v>
      </c>
      <c r="P4679">
        <v>28828.828828828999</v>
      </c>
    </row>
    <row r="4680" spans="1:24">
      <c r="A4680" s="7" t="s">
        <v>5784</v>
      </c>
      <c r="B4680" s="13" t="s">
        <v>5785</v>
      </c>
      <c r="C4680">
        <v>299617631.34668231</v>
      </c>
      <c r="D4680">
        <v>275245414.90685403</v>
      </c>
      <c r="E4680">
        <v>66768481.081081077</v>
      </c>
      <c r="F4680">
        <v>71084415.315315321</v>
      </c>
      <c r="G4680">
        <v>39</v>
      </c>
      <c r="H4680">
        <v>51</v>
      </c>
      <c r="I4680">
        <v>3</v>
      </c>
      <c r="J4680">
        <v>20</v>
      </c>
      <c r="M4680">
        <v>55</v>
      </c>
      <c r="N4680">
        <v>96</v>
      </c>
      <c r="O4680">
        <v>70843515.315315306</v>
      </c>
      <c r="P4680">
        <v>83404497.297297299</v>
      </c>
      <c r="Q4680">
        <v>7</v>
      </c>
      <c r="R4680">
        <v>162</v>
      </c>
      <c r="S4680">
        <v>84941254.954954952</v>
      </c>
      <c r="T4680">
        <v>84539783.783783779</v>
      </c>
      <c r="U4680">
        <v>65291171.171171173</v>
      </c>
      <c r="V4680">
        <v>76517567.567567557</v>
      </c>
      <c r="W4680">
        <v>7657.1666666689998</v>
      </c>
      <c r="X4680">
        <v>7225.3333333319997</v>
      </c>
    </row>
    <row r="4681" spans="1:24">
      <c r="A4681" s="7" t="s">
        <v>5786</v>
      </c>
      <c r="B4681" s="13" t="s">
        <v>866</v>
      </c>
      <c r="C4681">
        <v>38687540.505642943</v>
      </c>
      <c r="D4681">
        <v>37425488.024175391</v>
      </c>
      <c r="E4681">
        <v>31531.531531532</v>
      </c>
      <c r="F4681">
        <v>29729.729729729999</v>
      </c>
      <c r="G4681">
        <v>12</v>
      </c>
      <c r="H4681">
        <v>19</v>
      </c>
      <c r="I4681">
        <v>3</v>
      </c>
      <c r="J4681">
        <v>3</v>
      </c>
      <c r="M4681">
        <v>72</v>
      </c>
      <c r="N4681">
        <v>56</v>
      </c>
      <c r="O4681">
        <v>7437387.3873873875</v>
      </c>
      <c r="P4681">
        <v>2723423.4234234239</v>
      </c>
      <c r="R4681">
        <v>51</v>
      </c>
      <c r="S4681">
        <v>11780779.27927928</v>
      </c>
      <c r="T4681">
        <v>11567581.081081081</v>
      </c>
      <c r="U4681">
        <v>6895405.4054054059</v>
      </c>
      <c r="V4681">
        <v>4681351.3513513505</v>
      </c>
      <c r="W4681">
        <v>1328.5555555559999</v>
      </c>
      <c r="X4681">
        <v>1446.4444444440001</v>
      </c>
    </row>
    <row r="4682" spans="1:24">
      <c r="A4682" s="7" t="s">
        <v>5787</v>
      </c>
      <c r="B4682" s="13" t="s">
        <v>866</v>
      </c>
      <c r="C4682">
        <v>40502313.741633333</v>
      </c>
      <c r="D4682">
        <v>37315692.237771049</v>
      </c>
      <c r="G4682">
        <v>9</v>
      </c>
      <c r="H4682">
        <v>12</v>
      </c>
      <c r="I4682">
        <v>1</v>
      </c>
      <c r="J4682">
        <v>2</v>
      </c>
      <c r="M4682">
        <v>32</v>
      </c>
      <c r="N4682">
        <v>25</v>
      </c>
      <c r="O4682">
        <v>6279279.2792792805</v>
      </c>
      <c r="P4682">
        <v>3455855.8558558556</v>
      </c>
      <c r="Q4682">
        <v>10</v>
      </c>
      <c r="R4682">
        <v>1</v>
      </c>
      <c r="S4682">
        <v>12493288.288288288</v>
      </c>
      <c r="T4682">
        <v>11927162.162162162</v>
      </c>
      <c r="U4682">
        <v>5218918.9189189197</v>
      </c>
      <c r="V4682">
        <v>2503153.1531531541</v>
      </c>
      <c r="W4682">
        <v>1274.499999999</v>
      </c>
      <c r="X4682">
        <v>1285.9444444420001</v>
      </c>
    </row>
    <row r="4683" spans="1:24">
      <c r="A4683" s="7" t="s">
        <v>5788</v>
      </c>
      <c r="B4683" s="13" t="s">
        <v>866</v>
      </c>
      <c r="C4683">
        <v>37497199.264568381</v>
      </c>
      <c r="D4683">
        <v>38229560.151488096</v>
      </c>
      <c r="E4683">
        <v>1801.801801802</v>
      </c>
      <c r="F4683">
        <v>5405.4054054059998</v>
      </c>
      <c r="G4683">
        <v>6</v>
      </c>
      <c r="H4683">
        <v>4</v>
      </c>
      <c r="I4683">
        <v>0</v>
      </c>
      <c r="J4683">
        <v>3</v>
      </c>
      <c r="M4683">
        <v>42</v>
      </c>
      <c r="N4683">
        <v>15</v>
      </c>
      <c r="O4683">
        <v>4484684.6846846845</v>
      </c>
      <c r="P4683">
        <v>8990743.2432432435</v>
      </c>
      <c r="R4683">
        <v>5</v>
      </c>
      <c r="S4683">
        <v>15102644.144144142</v>
      </c>
      <c r="T4683">
        <v>17254400.9009009</v>
      </c>
      <c r="U4683">
        <v>3799009.0090090078</v>
      </c>
      <c r="V4683">
        <v>8767387.3873873875</v>
      </c>
      <c r="W4683">
        <v>1254.4444444410001</v>
      </c>
      <c r="X4683">
        <v>1502.3888888869999</v>
      </c>
    </row>
    <row r="4684" spans="1:24">
      <c r="A4684" s="7" t="s">
        <v>5789</v>
      </c>
      <c r="B4684" s="13" t="s">
        <v>866</v>
      </c>
      <c r="C4684">
        <v>32936531.097584877</v>
      </c>
      <c r="D4684">
        <v>34234207.474516712</v>
      </c>
      <c r="G4684">
        <v>2</v>
      </c>
      <c r="H4684">
        <v>7</v>
      </c>
      <c r="I4684">
        <v>0</v>
      </c>
      <c r="J4684">
        <v>0</v>
      </c>
      <c r="K4684">
        <v>1</v>
      </c>
      <c r="M4684">
        <v>55</v>
      </c>
      <c r="N4684">
        <v>39</v>
      </c>
      <c r="O4684">
        <v>1274324.324324325</v>
      </c>
      <c r="P4684">
        <v>1801.801801802</v>
      </c>
      <c r="Q4684">
        <v>1</v>
      </c>
      <c r="S4684">
        <v>10482716.216216214</v>
      </c>
      <c r="T4684">
        <v>10654036.036036033</v>
      </c>
      <c r="U4684">
        <v>989189.18918919004</v>
      </c>
      <c r="V4684">
        <v>677927.92792792793</v>
      </c>
      <c r="W4684">
        <v>1233.3888888900001</v>
      </c>
      <c r="X4684">
        <v>1373.055555555</v>
      </c>
    </row>
    <row r="4685" spans="1:24">
      <c r="A4685" s="7" t="s">
        <v>5790</v>
      </c>
      <c r="B4685" s="13" t="s">
        <v>4452</v>
      </c>
      <c r="C4685">
        <v>267482246.45956981</v>
      </c>
      <c r="D4685">
        <v>272944705.38106513</v>
      </c>
      <c r="E4685">
        <v>232339876.57657656</v>
      </c>
      <c r="F4685">
        <v>12552477.47747748</v>
      </c>
      <c r="G4685">
        <v>59</v>
      </c>
      <c r="H4685">
        <v>75</v>
      </c>
      <c r="I4685">
        <v>5</v>
      </c>
      <c r="J4685">
        <v>22</v>
      </c>
      <c r="M4685">
        <v>121</v>
      </c>
      <c r="N4685">
        <v>122</v>
      </c>
      <c r="O4685">
        <v>27638738.738738738</v>
      </c>
      <c r="P4685">
        <v>40179414.414414406</v>
      </c>
      <c r="Q4685">
        <v>2</v>
      </c>
      <c r="R4685">
        <v>664</v>
      </c>
      <c r="S4685">
        <v>54997887.387387387</v>
      </c>
      <c r="T4685">
        <v>59151901.801801801</v>
      </c>
      <c r="U4685">
        <v>29130900.9009009</v>
      </c>
      <c r="V4685">
        <v>40794414.414414413</v>
      </c>
      <c r="W4685">
        <v>5037.1111111150003</v>
      </c>
      <c r="X4685">
        <v>5219.2222222199998</v>
      </c>
    </row>
    <row r="4686" spans="1:24">
      <c r="A4686" s="7" t="s">
        <v>5791</v>
      </c>
      <c r="B4686" s="13" t="s">
        <v>1537</v>
      </c>
      <c r="C4686">
        <v>149244974.81004494</v>
      </c>
      <c r="D4686">
        <v>148662726.76642621</v>
      </c>
      <c r="E4686">
        <v>44594.594594595997</v>
      </c>
      <c r="F4686">
        <v>470270.27027027198</v>
      </c>
      <c r="G4686">
        <v>31</v>
      </c>
      <c r="H4686">
        <v>38</v>
      </c>
      <c r="I4686">
        <v>3</v>
      </c>
      <c r="J4686">
        <v>4</v>
      </c>
      <c r="K4686">
        <v>1</v>
      </c>
      <c r="M4686">
        <v>55</v>
      </c>
      <c r="N4686">
        <v>75</v>
      </c>
      <c r="O4686">
        <v>15458108.108108105</v>
      </c>
      <c r="P4686">
        <v>27281711.711711712</v>
      </c>
      <c r="Q4686">
        <v>2</v>
      </c>
      <c r="R4686">
        <v>88</v>
      </c>
      <c r="S4686">
        <v>47178036.036036037</v>
      </c>
      <c r="T4686">
        <v>47946450.45045045</v>
      </c>
      <c r="U4686">
        <v>20774234.234234232</v>
      </c>
      <c r="V4686">
        <v>23901081.081081081</v>
      </c>
      <c r="W4686">
        <v>4680.7777777800002</v>
      </c>
      <c r="X4686">
        <v>4592.4444444460005</v>
      </c>
    </row>
    <row r="4687" spans="1:24">
      <c r="A4687" s="7" t="s">
        <v>5792</v>
      </c>
      <c r="B4687" s="13" t="s">
        <v>2406</v>
      </c>
      <c r="C4687">
        <v>84423715.853532284</v>
      </c>
      <c r="D4687">
        <v>83419756.500151724</v>
      </c>
      <c r="E4687">
        <v>581081.081081082</v>
      </c>
      <c r="F4687">
        <v>45945.945945947999</v>
      </c>
      <c r="G4687">
        <v>20</v>
      </c>
      <c r="H4687">
        <v>7</v>
      </c>
      <c r="I4687">
        <v>6</v>
      </c>
      <c r="J4687">
        <v>22</v>
      </c>
      <c r="M4687">
        <v>94</v>
      </c>
      <c r="N4687">
        <v>26</v>
      </c>
      <c r="O4687">
        <v>3625225.225225226</v>
      </c>
      <c r="P4687">
        <v>7166666.6666666716</v>
      </c>
      <c r="Q4687">
        <v>42</v>
      </c>
      <c r="R4687">
        <v>54</v>
      </c>
      <c r="S4687">
        <v>28284608.108108111</v>
      </c>
      <c r="T4687">
        <v>27919924.324324325</v>
      </c>
      <c r="U4687">
        <v>3016936.9369369359</v>
      </c>
      <c r="V4687">
        <v>7408558.55855856</v>
      </c>
      <c r="W4687">
        <v>2748.3333333330002</v>
      </c>
      <c r="X4687">
        <v>2837.3888888930001</v>
      </c>
    </row>
    <row r="4688" spans="1:24">
      <c r="A4688" s="7" t="s">
        <v>5793</v>
      </c>
      <c r="B4688" s="13" t="s">
        <v>3080</v>
      </c>
      <c r="C4688">
        <v>141182042.1413061</v>
      </c>
      <c r="D4688">
        <v>138324768.43249607</v>
      </c>
      <c r="E4688">
        <v>161261.261261262</v>
      </c>
      <c r="F4688">
        <v>537837.83783783903</v>
      </c>
      <c r="G4688">
        <v>42</v>
      </c>
      <c r="H4688">
        <v>30</v>
      </c>
      <c r="I4688">
        <v>5</v>
      </c>
      <c r="J4688">
        <v>2</v>
      </c>
      <c r="M4688">
        <v>56</v>
      </c>
      <c r="N4688">
        <v>41</v>
      </c>
      <c r="O4688">
        <v>3827477.4774774769</v>
      </c>
      <c r="P4688">
        <v>3210540.540540542</v>
      </c>
      <c r="Q4688">
        <v>6</v>
      </c>
      <c r="R4688">
        <v>44</v>
      </c>
      <c r="S4688">
        <v>23554054.054054052</v>
      </c>
      <c r="T4688">
        <v>25180747.747747749</v>
      </c>
      <c r="U4688">
        <v>3151891.8918918921</v>
      </c>
      <c r="V4688">
        <v>1918018.018018018</v>
      </c>
      <c r="W4688">
        <v>4654.4444444460005</v>
      </c>
      <c r="X4688">
        <v>4709.2777777869996</v>
      </c>
    </row>
    <row r="4689" spans="1:24">
      <c r="A4689" s="7" t="s">
        <v>5794</v>
      </c>
      <c r="B4689" s="13" t="s">
        <v>2188</v>
      </c>
      <c r="C4689">
        <v>364642306.41210979</v>
      </c>
      <c r="D4689">
        <v>361860702.02765977</v>
      </c>
      <c r="E4689">
        <v>1289189.189189191</v>
      </c>
      <c r="F4689">
        <v>607882.88288288505</v>
      </c>
      <c r="G4689">
        <v>158</v>
      </c>
      <c r="H4689">
        <v>400</v>
      </c>
      <c r="I4689">
        <v>24</v>
      </c>
      <c r="J4689">
        <v>22</v>
      </c>
      <c r="K4689">
        <v>1</v>
      </c>
      <c r="M4689">
        <v>263</v>
      </c>
      <c r="N4689">
        <v>652</v>
      </c>
      <c r="O4689">
        <v>30486540.540540539</v>
      </c>
      <c r="P4689">
        <v>30474774.774774771</v>
      </c>
      <c r="Q4689">
        <v>321</v>
      </c>
      <c r="R4689">
        <v>408</v>
      </c>
      <c r="S4689">
        <v>97625729.729729727</v>
      </c>
      <c r="T4689">
        <v>100550738.73873875</v>
      </c>
      <c r="U4689">
        <v>27093513.513513517</v>
      </c>
      <c r="V4689">
        <v>29150540.540540542</v>
      </c>
      <c r="W4689">
        <v>13638.722222232</v>
      </c>
      <c r="X4689">
        <v>14120.55555556</v>
      </c>
    </row>
    <row r="4690" spans="1:24">
      <c r="A4690" s="7" t="s">
        <v>5795</v>
      </c>
      <c r="B4690" s="13" t="s">
        <v>2441</v>
      </c>
      <c r="C4690">
        <v>449273795.64348161</v>
      </c>
      <c r="D4690">
        <v>416246559.43987727</v>
      </c>
      <c r="E4690">
        <v>7123378.3783783792</v>
      </c>
      <c r="F4690">
        <v>128378.37837838101</v>
      </c>
      <c r="G4690">
        <v>184</v>
      </c>
      <c r="H4690">
        <v>181</v>
      </c>
      <c r="I4690">
        <v>6</v>
      </c>
      <c r="J4690">
        <v>10</v>
      </c>
      <c r="K4690">
        <v>2</v>
      </c>
      <c r="M4690">
        <v>279</v>
      </c>
      <c r="N4690">
        <v>235</v>
      </c>
      <c r="O4690">
        <v>26421711.711711712</v>
      </c>
      <c r="P4690">
        <v>46924144.144144148</v>
      </c>
      <c r="Q4690">
        <v>32</v>
      </c>
      <c r="R4690">
        <v>100</v>
      </c>
      <c r="S4690">
        <v>127404940.54054055</v>
      </c>
      <c r="T4690">
        <v>123121707.2072072</v>
      </c>
      <c r="U4690">
        <v>22753873.873873871</v>
      </c>
      <c r="V4690">
        <v>38724144.14414414</v>
      </c>
      <c r="W4690">
        <v>19179.888888885998</v>
      </c>
      <c r="X4690">
        <v>19034.222222216002</v>
      </c>
    </row>
    <row r="4691" spans="1:24">
      <c r="A4691" s="7" t="s">
        <v>5796</v>
      </c>
      <c r="B4691" s="13" t="s">
        <v>3648</v>
      </c>
      <c r="C4691">
        <v>177111615.03814501</v>
      </c>
      <c r="D4691">
        <v>162897557.22034052</v>
      </c>
      <c r="E4691">
        <v>22784504.504504509</v>
      </c>
      <c r="F4691">
        <v>1185585.585585587</v>
      </c>
      <c r="G4691">
        <v>45</v>
      </c>
      <c r="H4691">
        <v>59</v>
      </c>
      <c r="I4691">
        <v>14</v>
      </c>
      <c r="J4691">
        <v>6</v>
      </c>
      <c r="K4691">
        <v>1</v>
      </c>
      <c r="M4691">
        <v>54</v>
      </c>
      <c r="N4691">
        <v>198</v>
      </c>
      <c r="O4691">
        <v>34022522.522522524</v>
      </c>
      <c r="P4691">
        <v>37906306.306306303</v>
      </c>
      <c r="Q4691">
        <v>60</v>
      </c>
      <c r="R4691">
        <v>75</v>
      </c>
      <c r="S4691">
        <v>59262747.747747749</v>
      </c>
      <c r="T4691">
        <v>61873202.702702709</v>
      </c>
      <c r="U4691">
        <v>32299369.369369365</v>
      </c>
      <c r="V4691">
        <v>32227927.927927926</v>
      </c>
      <c r="W4691">
        <v>5891.999999998</v>
      </c>
      <c r="X4691">
        <v>5719.499999998</v>
      </c>
    </row>
    <row r="4692" spans="1:24">
      <c r="A4692" s="7" t="s">
        <v>5797</v>
      </c>
      <c r="B4692" s="13" t="s">
        <v>5798</v>
      </c>
      <c r="C4692">
        <v>499113296.34672379</v>
      </c>
      <c r="D4692">
        <v>496535669.21881264</v>
      </c>
      <c r="E4692">
        <v>68681970.270270273</v>
      </c>
      <c r="F4692">
        <v>80578293.693693697</v>
      </c>
      <c r="G4692">
        <v>165</v>
      </c>
      <c r="H4692">
        <v>121</v>
      </c>
      <c r="I4692">
        <v>26</v>
      </c>
      <c r="J4692">
        <v>25</v>
      </c>
      <c r="M4692">
        <v>276</v>
      </c>
      <c r="N4692">
        <v>332</v>
      </c>
      <c r="O4692">
        <v>110272072.07207206</v>
      </c>
      <c r="P4692">
        <v>88097432.432432428</v>
      </c>
      <c r="Q4692">
        <v>9</v>
      </c>
      <c r="R4692">
        <v>88</v>
      </c>
      <c r="S4692">
        <v>148648642.34234235</v>
      </c>
      <c r="T4692">
        <v>144302743.24324325</v>
      </c>
      <c r="U4692">
        <v>84601754.954954952</v>
      </c>
      <c r="V4692">
        <v>84031351.351351351</v>
      </c>
      <c r="W4692">
        <v>10001.888888892001</v>
      </c>
      <c r="X4692">
        <v>10221.111111118</v>
      </c>
    </row>
    <row r="4693" spans="1:24">
      <c r="A4693" s="7" t="s">
        <v>5799</v>
      </c>
      <c r="B4693" s="13" t="s">
        <v>3226</v>
      </c>
      <c r="C4693">
        <v>50622283.86167565</v>
      </c>
      <c r="D4693">
        <v>45445297.620676614</v>
      </c>
      <c r="E4693">
        <v>1555855.8558558549</v>
      </c>
      <c r="F4693">
        <v>1537387.3873873891</v>
      </c>
      <c r="G4693">
        <v>4</v>
      </c>
      <c r="H4693">
        <v>1</v>
      </c>
      <c r="I4693">
        <v>2</v>
      </c>
      <c r="J4693">
        <v>9</v>
      </c>
      <c r="M4693">
        <v>5</v>
      </c>
      <c r="N4693">
        <v>23</v>
      </c>
      <c r="O4693">
        <v>7745045.0450450424</v>
      </c>
      <c r="P4693">
        <v>8627477.4774774797</v>
      </c>
      <c r="Q4693">
        <v>11</v>
      </c>
      <c r="R4693">
        <v>82</v>
      </c>
      <c r="S4693">
        <v>19473745.945945945</v>
      </c>
      <c r="T4693">
        <v>19077609.009009011</v>
      </c>
      <c r="U4693">
        <v>7818872.072072071</v>
      </c>
      <c r="V4693">
        <v>7446306.3063063063</v>
      </c>
      <c r="W4693">
        <v>1428.555555554</v>
      </c>
      <c r="X4693">
        <v>1393.222222221</v>
      </c>
    </row>
    <row r="4694" spans="1:24">
      <c r="A4694" s="7" t="s">
        <v>5800</v>
      </c>
      <c r="B4694" s="13" t="s">
        <v>1812</v>
      </c>
      <c r="C4694">
        <v>2783508145.2734051</v>
      </c>
      <c r="D4694">
        <v>2876231128.8755322</v>
      </c>
      <c r="E4694">
        <v>4047747.74774775</v>
      </c>
      <c r="F4694">
        <v>705405.40540540696</v>
      </c>
      <c r="G4694">
        <v>584</v>
      </c>
      <c r="H4694">
        <v>456</v>
      </c>
      <c r="I4694">
        <v>11</v>
      </c>
      <c r="J4694">
        <v>16</v>
      </c>
      <c r="K4694">
        <v>10</v>
      </c>
      <c r="M4694">
        <v>1307</v>
      </c>
      <c r="N4694">
        <v>861</v>
      </c>
      <c r="O4694">
        <v>69023423.423423424</v>
      </c>
      <c r="P4694">
        <v>56358828.828828827</v>
      </c>
      <c r="Q4694">
        <v>96</v>
      </c>
      <c r="R4694">
        <v>339</v>
      </c>
      <c r="S4694">
        <v>460110598.1981982</v>
      </c>
      <c r="T4694">
        <v>460948188.28828824</v>
      </c>
      <c r="U4694">
        <v>40606036.036036037</v>
      </c>
      <c r="V4694">
        <v>138615945.94594595</v>
      </c>
      <c r="W4694">
        <v>87880.166666664998</v>
      </c>
      <c r="X4694">
        <v>89307.277777768002</v>
      </c>
    </row>
    <row r="4695" spans="1:24">
      <c r="A4695" s="7" t="s">
        <v>5801</v>
      </c>
      <c r="B4695" s="13" t="s">
        <v>2603</v>
      </c>
      <c r="C4695">
        <v>201687942.99994671</v>
      </c>
      <c r="D4695">
        <v>194303704.96932802</v>
      </c>
      <c r="E4695">
        <v>481081.08108108502</v>
      </c>
      <c r="F4695">
        <v>396396.39639639901</v>
      </c>
      <c r="G4695">
        <v>70</v>
      </c>
      <c r="H4695">
        <v>45</v>
      </c>
      <c r="I4695">
        <v>19</v>
      </c>
      <c r="J4695">
        <v>9</v>
      </c>
      <c r="M4695">
        <v>118</v>
      </c>
      <c r="N4695">
        <v>77</v>
      </c>
      <c r="O4695">
        <v>21514422.522522528</v>
      </c>
      <c r="P4695">
        <v>20876576.576576576</v>
      </c>
      <c r="Q4695">
        <v>125</v>
      </c>
      <c r="R4695">
        <v>124</v>
      </c>
      <c r="S4695">
        <v>60295382.882882878</v>
      </c>
      <c r="T4695">
        <v>58929405.405405402</v>
      </c>
      <c r="U4695">
        <v>18382072.072072074</v>
      </c>
      <c r="V4695">
        <v>74083063.063063055</v>
      </c>
      <c r="W4695">
        <v>10932.166666666</v>
      </c>
      <c r="X4695">
        <v>10971.222222216</v>
      </c>
    </row>
    <row r="4696" spans="1:24">
      <c r="A4696" s="7" t="s">
        <v>5802</v>
      </c>
      <c r="B4696" s="13" t="s">
        <v>1862</v>
      </c>
      <c r="C4696">
        <v>265744081.0209862</v>
      </c>
      <c r="D4696">
        <v>250377166.97921017</v>
      </c>
      <c r="E4696">
        <v>70903873.873873889</v>
      </c>
      <c r="F4696">
        <v>6291891.8918919042</v>
      </c>
      <c r="G4696">
        <v>87</v>
      </c>
      <c r="H4696">
        <v>35</v>
      </c>
      <c r="I4696">
        <v>20</v>
      </c>
      <c r="J4696">
        <v>12</v>
      </c>
      <c r="M4696">
        <v>139</v>
      </c>
      <c r="N4696">
        <v>86</v>
      </c>
      <c r="O4696">
        <v>14704414.414414417</v>
      </c>
      <c r="P4696">
        <v>74873873.87387386</v>
      </c>
      <c r="Q4696">
        <v>63</v>
      </c>
      <c r="R4696">
        <v>217</v>
      </c>
      <c r="S4696">
        <v>64621304.504504502</v>
      </c>
      <c r="T4696">
        <v>63579439.639639638</v>
      </c>
      <c r="U4696">
        <v>13858918.918918919</v>
      </c>
      <c r="V4696">
        <v>71534915.315315321</v>
      </c>
      <c r="W4696">
        <v>10922.611111114</v>
      </c>
      <c r="X4696">
        <v>10759.777777781001</v>
      </c>
    </row>
    <row r="4697" spans="1:24">
      <c r="A4697" s="7" t="s">
        <v>5803</v>
      </c>
      <c r="B4697" s="13" t="s">
        <v>914</v>
      </c>
      <c r="C4697">
        <v>625081154.69016385</v>
      </c>
      <c r="D4697">
        <v>639858427.23942268</v>
      </c>
      <c r="E4697">
        <v>3575000.0000000019</v>
      </c>
      <c r="F4697">
        <v>984234.234234237</v>
      </c>
      <c r="G4697">
        <v>121</v>
      </c>
      <c r="H4697">
        <v>88</v>
      </c>
      <c r="I4697">
        <v>31</v>
      </c>
      <c r="J4697">
        <v>39</v>
      </c>
      <c r="M4697">
        <v>355</v>
      </c>
      <c r="N4697">
        <v>196</v>
      </c>
      <c r="O4697">
        <v>29148538.738738745</v>
      </c>
      <c r="P4697">
        <v>179910429.72972974</v>
      </c>
      <c r="Q4697">
        <v>112</v>
      </c>
      <c r="R4697">
        <v>748</v>
      </c>
      <c r="S4697">
        <v>150689627.02702701</v>
      </c>
      <c r="T4697">
        <v>147722894.5945946</v>
      </c>
      <c r="U4697">
        <v>56589549.54954955</v>
      </c>
      <c r="V4697">
        <v>161916536.93693694</v>
      </c>
      <c r="W4697">
        <v>21256.500000006999</v>
      </c>
      <c r="X4697">
        <v>21096.44444444</v>
      </c>
    </row>
    <row r="4698" spans="1:24">
      <c r="A4698" s="7" t="s">
        <v>5804</v>
      </c>
      <c r="B4698" s="13" t="s">
        <v>3052</v>
      </c>
      <c r="C4698">
        <v>690766554.19721758</v>
      </c>
      <c r="D4698">
        <v>686007210.7638396</v>
      </c>
      <c r="E4698">
        <v>1352252.252252257</v>
      </c>
      <c r="F4698">
        <v>172072.072072073</v>
      </c>
      <c r="G4698">
        <v>166</v>
      </c>
      <c r="H4698">
        <v>419</v>
      </c>
      <c r="I4698">
        <v>28</v>
      </c>
      <c r="J4698">
        <v>45</v>
      </c>
      <c r="M4698">
        <v>305</v>
      </c>
      <c r="N4698">
        <v>958</v>
      </c>
      <c r="O4698">
        <v>20034954.954954956</v>
      </c>
      <c r="P4698">
        <v>32804009.009009011</v>
      </c>
      <c r="Q4698">
        <v>122</v>
      </c>
      <c r="R4698">
        <v>1628</v>
      </c>
      <c r="S4698">
        <v>224184306.3063063</v>
      </c>
      <c r="T4698">
        <v>229814486.48648649</v>
      </c>
      <c r="U4698">
        <v>17759369.369369369</v>
      </c>
      <c r="V4698">
        <v>33192072.072072074</v>
      </c>
      <c r="W4698">
        <v>17844.222222222001</v>
      </c>
      <c r="X4698">
        <v>18161.666666663001</v>
      </c>
    </row>
    <row r="4699" spans="1:24">
      <c r="A4699" s="7" t="s">
        <v>5805</v>
      </c>
      <c r="B4699" s="13" t="s">
        <v>914</v>
      </c>
      <c r="C4699">
        <v>1057482669.3930657</v>
      </c>
      <c r="D4699">
        <v>1075032423.0635719</v>
      </c>
      <c r="E4699">
        <v>4378828.8288288303</v>
      </c>
      <c r="F4699">
        <v>1148198.198198199</v>
      </c>
      <c r="G4699">
        <v>275</v>
      </c>
      <c r="H4699">
        <v>590</v>
      </c>
      <c r="I4699">
        <v>29</v>
      </c>
      <c r="J4699">
        <v>54</v>
      </c>
      <c r="K4699">
        <v>1</v>
      </c>
      <c r="M4699">
        <v>526</v>
      </c>
      <c r="N4699">
        <v>1150</v>
      </c>
      <c r="O4699">
        <v>41552702.702702701</v>
      </c>
      <c r="P4699">
        <v>235414954.95495498</v>
      </c>
      <c r="Q4699">
        <v>270</v>
      </c>
      <c r="R4699">
        <v>691</v>
      </c>
      <c r="S4699">
        <v>220072698.1981982</v>
      </c>
      <c r="T4699">
        <v>223847004.5045045</v>
      </c>
      <c r="U4699">
        <v>40397657.657657661</v>
      </c>
      <c r="V4699">
        <v>219053873.87387386</v>
      </c>
      <c r="W4699">
        <v>29508.722222215001</v>
      </c>
      <c r="X4699">
        <v>30308.333333333998</v>
      </c>
    </row>
    <row r="4700" spans="1:24">
      <c r="A4700" s="7" t="s">
        <v>5806</v>
      </c>
      <c r="B4700" s="13" t="s">
        <v>3874</v>
      </c>
      <c r="C4700">
        <v>125554636.75909071</v>
      </c>
      <c r="D4700">
        <v>119513449.15539372</v>
      </c>
      <c r="E4700">
        <v>21517567.567567568</v>
      </c>
      <c r="F4700">
        <v>104504.504504506</v>
      </c>
      <c r="G4700">
        <v>58</v>
      </c>
      <c r="H4700">
        <v>55</v>
      </c>
      <c r="I4700">
        <v>12</v>
      </c>
      <c r="J4700">
        <v>7</v>
      </c>
      <c r="M4700">
        <v>82</v>
      </c>
      <c r="N4700">
        <v>75</v>
      </c>
      <c r="O4700">
        <v>10023963.963963959</v>
      </c>
      <c r="P4700">
        <v>11142612.612612611</v>
      </c>
      <c r="Q4700">
        <v>60</v>
      </c>
      <c r="R4700">
        <v>75</v>
      </c>
      <c r="S4700">
        <v>34462603.603603601</v>
      </c>
      <c r="T4700">
        <v>30452202.702702701</v>
      </c>
      <c r="U4700">
        <v>8278648.6486486476</v>
      </c>
      <c r="V4700">
        <v>9248648.6486486495</v>
      </c>
      <c r="W4700">
        <v>8137.4444444399996</v>
      </c>
      <c r="X4700">
        <v>8005.1111111130003</v>
      </c>
    </row>
    <row r="4701" spans="1:24">
      <c r="A4701" s="7" t="s">
        <v>5807</v>
      </c>
      <c r="B4701" s="13" t="s">
        <v>2736</v>
      </c>
      <c r="C4701">
        <v>219995118.79864004</v>
      </c>
      <c r="D4701">
        <v>216401801.44867337</v>
      </c>
      <c r="E4701">
        <v>57584684.684684686</v>
      </c>
      <c r="F4701">
        <v>3493693.6936936979</v>
      </c>
      <c r="G4701">
        <v>64</v>
      </c>
      <c r="H4701">
        <v>85</v>
      </c>
      <c r="I4701">
        <v>10</v>
      </c>
      <c r="J4701">
        <v>17</v>
      </c>
      <c r="M4701">
        <v>102</v>
      </c>
      <c r="N4701">
        <v>130</v>
      </c>
      <c r="O4701">
        <v>42514414.414414421</v>
      </c>
      <c r="P4701">
        <v>42520090.090090089</v>
      </c>
      <c r="Q4701">
        <v>104</v>
      </c>
      <c r="R4701">
        <v>97</v>
      </c>
      <c r="S4701">
        <v>75748905.405405402</v>
      </c>
      <c r="T4701">
        <v>67595270.270270273</v>
      </c>
      <c r="U4701">
        <v>39221171.171171173</v>
      </c>
      <c r="V4701">
        <v>36463063.063063055</v>
      </c>
      <c r="W4701">
        <v>4987.2222222210003</v>
      </c>
      <c r="X4701">
        <v>4965.1666666620004</v>
      </c>
    </row>
    <row r="4702" spans="1:24">
      <c r="A4702" s="7" t="s">
        <v>5808</v>
      </c>
      <c r="B4702" s="13" t="s">
        <v>1545</v>
      </c>
      <c r="C4702">
        <v>49445048.186694466</v>
      </c>
      <c r="D4702">
        <v>47703800.000735611</v>
      </c>
      <c r="E4702">
        <v>15315.315315315</v>
      </c>
      <c r="F4702">
        <v>8108.1081081089997</v>
      </c>
      <c r="G4702">
        <v>17</v>
      </c>
      <c r="H4702">
        <v>19</v>
      </c>
      <c r="I4702">
        <v>4</v>
      </c>
      <c r="J4702">
        <v>4</v>
      </c>
      <c r="M4702">
        <v>17</v>
      </c>
      <c r="N4702">
        <v>21</v>
      </c>
      <c r="O4702">
        <v>5276126.1261261264</v>
      </c>
      <c r="P4702">
        <v>5440540.5405405406</v>
      </c>
      <c r="R4702">
        <v>1</v>
      </c>
      <c r="S4702">
        <v>12577225.225225225</v>
      </c>
      <c r="T4702">
        <v>11792815.315315315</v>
      </c>
      <c r="U4702">
        <v>4624054.0540540563</v>
      </c>
      <c r="V4702">
        <v>3989279.2792792791</v>
      </c>
      <c r="W4702">
        <v>1041.6111111089999</v>
      </c>
      <c r="X4702">
        <v>1033.1111111099999</v>
      </c>
    </row>
    <row r="4703" spans="1:24">
      <c r="A4703" s="7" t="s">
        <v>5809</v>
      </c>
      <c r="B4703" s="13" t="s">
        <v>3395</v>
      </c>
      <c r="C4703">
        <v>48685995.947302774</v>
      </c>
      <c r="D4703">
        <v>49179584.752345242</v>
      </c>
      <c r="E4703">
        <v>184684.68468468499</v>
      </c>
      <c r="F4703">
        <v>363063.06306306302</v>
      </c>
      <c r="G4703">
        <v>13</v>
      </c>
      <c r="H4703">
        <v>26</v>
      </c>
      <c r="I4703">
        <v>1</v>
      </c>
      <c r="J4703">
        <v>1</v>
      </c>
      <c r="M4703">
        <v>29</v>
      </c>
      <c r="N4703">
        <v>51</v>
      </c>
      <c r="O4703">
        <v>5366666.666666666</v>
      </c>
      <c r="P4703">
        <v>7478603.6036036033</v>
      </c>
      <c r="Q4703">
        <v>2</v>
      </c>
      <c r="R4703">
        <v>9</v>
      </c>
      <c r="S4703">
        <v>19491333.333333332</v>
      </c>
      <c r="T4703">
        <v>19911918.918918919</v>
      </c>
      <c r="U4703">
        <v>5616216.2162162159</v>
      </c>
      <c r="V4703">
        <v>8833243.2432432417</v>
      </c>
      <c r="W4703">
        <v>959.00000000099999</v>
      </c>
      <c r="X4703">
        <v>1055.27777778</v>
      </c>
    </row>
    <row r="4704" spans="1:24">
      <c r="A4704" s="7" t="s">
        <v>5810</v>
      </c>
      <c r="B4704" s="13" t="s">
        <v>1229</v>
      </c>
      <c r="C4704">
        <v>129445736.68344386</v>
      </c>
      <c r="D4704">
        <v>128324664.58018166</v>
      </c>
      <c r="E4704">
        <v>36469020.720720723</v>
      </c>
      <c r="F4704">
        <v>42568189.189189196</v>
      </c>
      <c r="G4704">
        <v>40</v>
      </c>
      <c r="H4704">
        <v>37</v>
      </c>
      <c r="I4704">
        <v>8</v>
      </c>
      <c r="J4704">
        <v>7</v>
      </c>
      <c r="M4704">
        <v>108</v>
      </c>
      <c r="N4704">
        <v>74</v>
      </c>
      <c r="O4704">
        <v>1452888632.4324322</v>
      </c>
      <c r="P4704">
        <v>601462817.11711717</v>
      </c>
      <c r="Q4704">
        <v>61</v>
      </c>
      <c r="R4704">
        <v>121</v>
      </c>
      <c r="S4704">
        <v>34084869.369369373</v>
      </c>
      <c r="T4704">
        <v>37454558.558558561</v>
      </c>
      <c r="U4704">
        <v>1554992072.0720718</v>
      </c>
      <c r="V4704">
        <v>477276558.55855858</v>
      </c>
      <c r="W4704">
        <v>5878.0000000010004</v>
      </c>
      <c r="X4704">
        <v>5887.1111111099999</v>
      </c>
    </row>
    <row r="4705" spans="1:24">
      <c r="A4705" s="7" t="s">
        <v>5811</v>
      </c>
      <c r="B4705" s="13" t="s">
        <v>2399</v>
      </c>
      <c r="C4705">
        <v>783421884.60522997</v>
      </c>
      <c r="D4705">
        <v>723736361.53466225</v>
      </c>
      <c r="E4705">
        <v>123703054.95495495</v>
      </c>
      <c r="F4705">
        <v>16509324.32432433</v>
      </c>
      <c r="G4705">
        <v>266</v>
      </c>
      <c r="H4705">
        <v>375</v>
      </c>
      <c r="I4705">
        <v>35</v>
      </c>
      <c r="J4705">
        <v>35</v>
      </c>
      <c r="K4705">
        <v>1</v>
      </c>
      <c r="M4705">
        <v>593</v>
      </c>
      <c r="N4705">
        <v>559</v>
      </c>
      <c r="O4705">
        <v>40358000</v>
      </c>
      <c r="P4705">
        <v>54679279.279279277</v>
      </c>
      <c r="Q4705">
        <v>250</v>
      </c>
      <c r="R4705">
        <v>379</v>
      </c>
      <c r="S4705">
        <v>210413781.98198199</v>
      </c>
      <c r="T4705">
        <v>218416528.82882881</v>
      </c>
      <c r="U4705">
        <v>40240270.270270273</v>
      </c>
      <c r="V4705">
        <v>49148511.711711705</v>
      </c>
      <c r="W4705">
        <v>23263.38888889</v>
      </c>
      <c r="X4705">
        <v>23892.555555555999</v>
      </c>
    </row>
    <row r="4706" spans="1:24">
      <c r="A4706" s="7" t="s">
        <v>5812</v>
      </c>
      <c r="B4706" s="13" t="s">
        <v>762</v>
      </c>
      <c r="C4706">
        <v>49126352.671231642</v>
      </c>
      <c r="D4706">
        <v>43432722.289765432</v>
      </c>
      <c r="E4706">
        <v>2702.7027027029999</v>
      </c>
      <c r="F4706">
        <v>10810.810810812</v>
      </c>
      <c r="G4706">
        <v>8</v>
      </c>
      <c r="H4706">
        <v>21</v>
      </c>
      <c r="I4706">
        <v>2</v>
      </c>
      <c r="J4706">
        <v>2</v>
      </c>
      <c r="M4706">
        <v>28</v>
      </c>
      <c r="N4706">
        <v>50</v>
      </c>
      <c r="O4706">
        <v>4263963.9639639631</v>
      </c>
      <c r="P4706">
        <v>4057702.702702703</v>
      </c>
      <c r="R4706">
        <v>15</v>
      </c>
      <c r="S4706">
        <v>9698072.0720720738</v>
      </c>
      <c r="T4706">
        <v>9196536.0360360369</v>
      </c>
      <c r="U4706">
        <v>3209279.2792792791</v>
      </c>
      <c r="V4706">
        <v>4831081.0810810821</v>
      </c>
      <c r="W4706">
        <v>984.88888888899999</v>
      </c>
      <c r="X4706">
        <v>989.50000000599994</v>
      </c>
    </row>
    <row r="4707" spans="1:24">
      <c r="A4707" s="7" t="s">
        <v>5813</v>
      </c>
      <c r="B4707" s="13" t="s">
        <v>866</v>
      </c>
      <c r="C4707">
        <v>3930847.34353795</v>
      </c>
      <c r="D4707">
        <v>3668535.8838609308</v>
      </c>
      <c r="H4707">
        <v>1</v>
      </c>
      <c r="M4707">
        <v>1</v>
      </c>
      <c r="N4707">
        <v>1</v>
      </c>
      <c r="S4707">
        <v>540837.83783783799</v>
      </c>
      <c r="T4707">
        <v>498828.82882882899</v>
      </c>
      <c r="W4707">
        <v>94.222222221999999</v>
      </c>
      <c r="X4707">
        <v>81.555555556000002</v>
      </c>
    </row>
    <row r="4708" spans="1:24">
      <c r="A4708" s="7" t="s">
        <v>5814</v>
      </c>
      <c r="B4708" s="13" t="s">
        <v>999</v>
      </c>
      <c r="C4708">
        <v>126195433.65608011</v>
      </c>
      <c r="D4708">
        <v>124971727.68801048</v>
      </c>
      <c r="E4708">
        <v>325202.70270270202</v>
      </c>
      <c r="F4708">
        <v>17117.117117119</v>
      </c>
      <c r="G4708">
        <v>14</v>
      </c>
      <c r="H4708">
        <v>26</v>
      </c>
      <c r="I4708">
        <v>0</v>
      </c>
      <c r="J4708">
        <v>2</v>
      </c>
      <c r="M4708">
        <v>20</v>
      </c>
      <c r="N4708">
        <v>28</v>
      </c>
      <c r="O4708">
        <v>8073513.513513512</v>
      </c>
      <c r="P4708">
        <v>12398468.46846847</v>
      </c>
      <c r="Q4708">
        <v>35</v>
      </c>
      <c r="R4708">
        <v>80</v>
      </c>
      <c r="S4708">
        <v>49712752.252252258</v>
      </c>
      <c r="T4708">
        <v>50998783.783783779</v>
      </c>
      <c r="U4708">
        <v>6789729.7297297306</v>
      </c>
      <c r="V4708">
        <v>12069909.909909911</v>
      </c>
      <c r="W4708">
        <v>2579.6666666699998</v>
      </c>
      <c r="X4708">
        <v>2633</v>
      </c>
    </row>
    <row r="4709" spans="1:24">
      <c r="A4709" s="7" t="s">
        <v>5815</v>
      </c>
      <c r="B4709" s="13" t="s">
        <v>1308</v>
      </c>
      <c r="C4709">
        <v>65413315.656300321</v>
      </c>
      <c r="D4709">
        <v>64852201.682120711</v>
      </c>
      <c r="E4709">
        <v>463063.06306306401</v>
      </c>
      <c r="F4709">
        <v>2028828.8288288279</v>
      </c>
      <c r="G4709">
        <v>12</v>
      </c>
      <c r="H4709">
        <v>6</v>
      </c>
      <c r="I4709">
        <v>0</v>
      </c>
      <c r="J4709">
        <v>1</v>
      </c>
      <c r="K4709">
        <v>1</v>
      </c>
      <c r="M4709">
        <v>22</v>
      </c>
      <c r="N4709">
        <v>16</v>
      </c>
      <c r="O4709">
        <v>7115315.3153153174</v>
      </c>
      <c r="P4709">
        <v>4542702.7027027002</v>
      </c>
      <c r="Q4709">
        <v>156</v>
      </c>
      <c r="R4709">
        <v>17</v>
      </c>
      <c r="S4709">
        <v>10973675.675675675</v>
      </c>
      <c r="T4709">
        <v>9874617.1171171181</v>
      </c>
      <c r="U4709">
        <v>7155765.7657657657</v>
      </c>
      <c r="V4709">
        <v>4556396.3963963967</v>
      </c>
      <c r="W4709">
        <v>1341.2777777830001</v>
      </c>
      <c r="X4709">
        <v>1311.444444446</v>
      </c>
    </row>
    <row r="4710" spans="1:24">
      <c r="A4710" s="7" t="s">
        <v>5816</v>
      </c>
      <c r="B4710" s="13" t="s">
        <v>4927</v>
      </c>
      <c r="C4710">
        <v>142081897.31492808</v>
      </c>
      <c r="D4710">
        <v>150240023.4431861</v>
      </c>
      <c r="E4710">
        <v>87837.837837840998</v>
      </c>
      <c r="F4710">
        <v>161261.26126126401</v>
      </c>
      <c r="G4710">
        <v>43</v>
      </c>
      <c r="H4710">
        <v>120</v>
      </c>
      <c r="I4710">
        <v>9</v>
      </c>
      <c r="J4710">
        <v>10</v>
      </c>
      <c r="M4710">
        <v>51</v>
      </c>
      <c r="N4710">
        <v>124</v>
      </c>
      <c r="O4710">
        <v>6926576.5765765775</v>
      </c>
      <c r="P4710">
        <v>9398423.4234234244</v>
      </c>
      <c r="R4710">
        <v>114</v>
      </c>
      <c r="S4710">
        <v>50552981.981981978</v>
      </c>
      <c r="T4710">
        <v>54877157.657657653</v>
      </c>
      <c r="U4710">
        <v>8511981.9819819834</v>
      </c>
      <c r="V4710">
        <v>9377477.477477476</v>
      </c>
      <c r="W4710">
        <v>3419.6111111129999</v>
      </c>
      <c r="X4710">
        <v>3652.000000002</v>
      </c>
    </row>
    <row r="4711" spans="1:24">
      <c r="A4711" s="7" t="s">
        <v>5817</v>
      </c>
      <c r="B4711" s="13" t="s">
        <v>4212</v>
      </c>
      <c r="C4711">
        <v>94716027.665030688</v>
      </c>
      <c r="D4711">
        <v>94871194.832799837</v>
      </c>
      <c r="E4711">
        <v>270270.27027027297</v>
      </c>
      <c r="F4711">
        <v>1879279.2792792809</v>
      </c>
      <c r="G4711">
        <v>15</v>
      </c>
      <c r="H4711">
        <v>29</v>
      </c>
      <c r="I4711">
        <v>3</v>
      </c>
      <c r="J4711">
        <v>3</v>
      </c>
      <c r="K4711">
        <v>2</v>
      </c>
      <c r="M4711">
        <v>28</v>
      </c>
      <c r="N4711">
        <v>60</v>
      </c>
      <c r="O4711">
        <v>15918198.198198199</v>
      </c>
      <c r="P4711">
        <v>17513963.963963963</v>
      </c>
      <c r="Q4711">
        <v>34</v>
      </c>
      <c r="R4711">
        <v>149</v>
      </c>
      <c r="S4711">
        <v>11084031.531531531</v>
      </c>
      <c r="T4711">
        <v>12203193.693693694</v>
      </c>
      <c r="U4711">
        <v>9459369.369369369</v>
      </c>
      <c r="V4711">
        <v>5751531.5315315314</v>
      </c>
      <c r="W4711">
        <v>2522.8333333330002</v>
      </c>
      <c r="X4711">
        <v>2665.500000003</v>
      </c>
    </row>
    <row r="4712" spans="1:24">
      <c r="A4712" s="7" t="s">
        <v>5818</v>
      </c>
      <c r="B4712" s="13" t="s">
        <v>762</v>
      </c>
      <c r="C4712">
        <v>15267905.322000206</v>
      </c>
      <c r="D4712">
        <v>13806354.534305137</v>
      </c>
      <c r="E4712">
        <v>405405.40540540498</v>
      </c>
      <c r="F4712">
        <v>564864.86486486602</v>
      </c>
      <c r="G4712">
        <v>4</v>
      </c>
      <c r="H4712">
        <v>8</v>
      </c>
      <c r="J4712">
        <v>2</v>
      </c>
      <c r="M4712">
        <v>10</v>
      </c>
      <c r="N4712">
        <v>14</v>
      </c>
      <c r="O4712">
        <v>855855.85585585504</v>
      </c>
      <c r="P4712">
        <v>1375675.675675676</v>
      </c>
      <c r="R4712">
        <v>6</v>
      </c>
      <c r="S4712">
        <v>2684279.2792792791</v>
      </c>
      <c r="T4712">
        <v>2699864.8648648649</v>
      </c>
      <c r="U4712">
        <v>1013513.513513514</v>
      </c>
      <c r="V4712">
        <v>1371621.621621622</v>
      </c>
      <c r="W4712">
        <v>268.61111111100001</v>
      </c>
      <c r="X4712">
        <v>272.05555555500001</v>
      </c>
    </row>
    <row r="4713" spans="1:24">
      <c r="A4713" s="7" t="s">
        <v>5819</v>
      </c>
      <c r="B4713" s="13" t="s">
        <v>4992</v>
      </c>
      <c r="C4713">
        <v>51354348.784041196</v>
      </c>
      <c r="D4713">
        <v>48278960.367583878</v>
      </c>
      <c r="E4713">
        <v>8108.1081081080001</v>
      </c>
      <c r="F4713">
        <v>27927.927927928002</v>
      </c>
      <c r="G4713">
        <v>2</v>
      </c>
      <c r="H4713">
        <v>1</v>
      </c>
      <c r="I4713">
        <v>3</v>
      </c>
      <c r="J4713">
        <v>2</v>
      </c>
      <c r="M4713">
        <v>5</v>
      </c>
      <c r="N4713">
        <v>5</v>
      </c>
      <c r="O4713">
        <v>24347747.747747745</v>
      </c>
      <c r="P4713">
        <v>2077477.4774774781</v>
      </c>
      <c r="Q4713">
        <v>6</v>
      </c>
      <c r="R4713">
        <v>21</v>
      </c>
      <c r="S4713">
        <v>9076770.2702702712</v>
      </c>
      <c r="T4713">
        <v>8633936.9369369373</v>
      </c>
      <c r="U4713">
        <v>23677207.207207207</v>
      </c>
      <c r="V4713">
        <v>4189189.18918919</v>
      </c>
      <c r="W4713">
        <v>1038.0555555569999</v>
      </c>
      <c r="X4713">
        <v>1062.6666666660001</v>
      </c>
    </row>
    <row r="4714" spans="1:24">
      <c r="A4714" s="7" t="s">
        <v>5820</v>
      </c>
      <c r="B4714" s="13" t="s">
        <v>5821</v>
      </c>
      <c r="C4714">
        <v>44364401.121158108</v>
      </c>
      <c r="D4714">
        <v>91043950.842314035</v>
      </c>
      <c r="E4714">
        <v>1126126.1261261259</v>
      </c>
      <c r="F4714">
        <v>874774.77477477503</v>
      </c>
      <c r="G4714">
        <v>1</v>
      </c>
      <c r="H4714">
        <v>2</v>
      </c>
      <c r="I4714">
        <v>0</v>
      </c>
      <c r="J4714">
        <v>5</v>
      </c>
      <c r="M4714">
        <v>3</v>
      </c>
      <c r="N4714">
        <v>2</v>
      </c>
      <c r="O4714">
        <v>4491891.8918918939</v>
      </c>
      <c r="P4714">
        <v>6648355.8558558561</v>
      </c>
      <c r="Q4714">
        <v>25</v>
      </c>
      <c r="R4714">
        <v>21</v>
      </c>
      <c r="S4714">
        <v>14658094.594594594</v>
      </c>
      <c r="T4714">
        <v>13788980.180180181</v>
      </c>
      <c r="U4714">
        <v>4688738.738738738</v>
      </c>
      <c r="V4714">
        <v>4279369.3693693681</v>
      </c>
      <c r="W4714">
        <v>922.38888888899999</v>
      </c>
      <c r="X4714">
        <v>955.11111111100001</v>
      </c>
    </row>
    <row r="4715" spans="1:24">
      <c r="A4715" s="7" t="s">
        <v>530</v>
      </c>
      <c r="B4715" s="13" t="s">
        <v>531</v>
      </c>
      <c r="C4715">
        <v>443292753.71827453</v>
      </c>
      <c r="D4715">
        <v>459713914.44635546</v>
      </c>
      <c r="E4715">
        <v>10938974.774774779</v>
      </c>
      <c r="F4715">
        <v>34899538.738738738</v>
      </c>
      <c r="G4715">
        <v>89</v>
      </c>
      <c r="H4715">
        <v>204</v>
      </c>
      <c r="I4715">
        <v>15</v>
      </c>
      <c r="J4715">
        <v>17</v>
      </c>
      <c r="K4715">
        <v>2</v>
      </c>
      <c r="M4715">
        <v>114</v>
      </c>
      <c r="N4715">
        <v>364</v>
      </c>
      <c r="O4715">
        <v>42856306.306306303</v>
      </c>
      <c r="P4715">
        <v>42718558.558558553</v>
      </c>
      <c r="Q4715">
        <v>2</v>
      </c>
      <c r="R4715">
        <v>277</v>
      </c>
      <c r="S4715">
        <v>112895729.72972973</v>
      </c>
      <c r="T4715">
        <v>121571135.13513514</v>
      </c>
      <c r="U4715">
        <v>20629819.819819815</v>
      </c>
      <c r="V4715">
        <v>34902612.61261262</v>
      </c>
      <c r="W4715">
        <v>9773.4444444429992</v>
      </c>
      <c r="X4715">
        <v>9588.8888888900001</v>
      </c>
    </row>
    <row r="4716" spans="1:24">
      <c r="A4716" s="7" t="s">
        <v>532</v>
      </c>
      <c r="B4716" s="13" t="s">
        <v>531</v>
      </c>
      <c r="C4716">
        <v>62285510.599011481</v>
      </c>
      <c r="D4716">
        <v>77435147.804275602</v>
      </c>
      <c r="E4716">
        <v>1804504.5045045051</v>
      </c>
      <c r="F4716">
        <v>31531.531531533001</v>
      </c>
      <c r="G4716">
        <v>7</v>
      </c>
      <c r="H4716">
        <v>39</v>
      </c>
      <c r="I4716">
        <v>3</v>
      </c>
      <c r="J4716">
        <v>3</v>
      </c>
      <c r="K4716">
        <v>1</v>
      </c>
      <c r="M4716">
        <v>9</v>
      </c>
      <c r="N4716">
        <v>50</v>
      </c>
      <c r="O4716">
        <v>8337837.8378378376</v>
      </c>
      <c r="P4716">
        <v>8907927.927927928</v>
      </c>
      <c r="R4716">
        <v>32</v>
      </c>
      <c r="S4716">
        <v>22597162.162162162</v>
      </c>
      <c r="T4716">
        <v>26776157.657657657</v>
      </c>
      <c r="U4716">
        <v>6175945.9459459456</v>
      </c>
      <c r="V4716">
        <v>7551891.8918918911</v>
      </c>
      <c r="W4716">
        <v>1732.2777777809999</v>
      </c>
      <c r="X4716">
        <v>1777.444444447</v>
      </c>
    </row>
    <row r="4717" spans="1:24">
      <c r="A4717" s="7" t="s">
        <v>5822</v>
      </c>
      <c r="B4717" s="13" t="s">
        <v>730</v>
      </c>
      <c r="C4717">
        <v>59716179.426438913</v>
      </c>
      <c r="D4717">
        <v>59840523.474745706</v>
      </c>
      <c r="E4717">
        <v>907207.20720720803</v>
      </c>
      <c r="F4717">
        <v>38738.738738742002</v>
      </c>
      <c r="G4717">
        <v>35</v>
      </c>
      <c r="H4717">
        <v>9</v>
      </c>
      <c r="I4717">
        <v>4</v>
      </c>
      <c r="J4717">
        <v>22</v>
      </c>
      <c r="M4717">
        <v>47</v>
      </c>
      <c r="N4717">
        <v>12</v>
      </c>
      <c r="O4717">
        <v>4421621.6216216218</v>
      </c>
      <c r="P4717">
        <v>12370900.9009009</v>
      </c>
      <c r="Q4717">
        <v>3</v>
      </c>
      <c r="R4717">
        <v>50</v>
      </c>
      <c r="S4717">
        <v>34314121.621621624</v>
      </c>
      <c r="T4717">
        <v>35405954.954954952</v>
      </c>
      <c r="U4717">
        <v>4348288.2882882887</v>
      </c>
      <c r="V4717">
        <v>11760180.180180181</v>
      </c>
      <c r="W4717">
        <v>2610.2222222230002</v>
      </c>
      <c r="X4717">
        <v>2689.444444445</v>
      </c>
    </row>
    <row r="4718" spans="1:24">
      <c r="A4718" s="7" t="s">
        <v>5823</v>
      </c>
      <c r="B4718" s="13" t="s">
        <v>4021</v>
      </c>
      <c r="C4718">
        <v>63989574.390322879</v>
      </c>
      <c r="D4718">
        <v>57278068.315132119</v>
      </c>
      <c r="E4718">
        <v>1032432.432432433</v>
      </c>
      <c r="F4718">
        <v>2479279.2792792791</v>
      </c>
      <c r="G4718">
        <v>4</v>
      </c>
      <c r="H4718">
        <v>4</v>
      </c>
      <c r="I4718">
        <v>2</v>
      </c>
      <c r="J4718">
        <v>2</v>
      </c>
      <c r="M4718">
        <v>10</v>
      </c>
      <c r="N4718">
        <v>13</v>
      </c>
      <c r="O4718">
        <v>6164414.4144144133</v>
      </c>
      <c r="P4718">
        <v>5470990.9909909917</v>
      </c>
      <c r="R4718">
        <v>8</v>
      </c>
      <c r="S4718">
        <v>14795783.783783784</v>
      </c>
      <c r="T4718">
        <v>11615121.62162162</v>
      </c>
      <c r="U4718">
        <v>6884054.0540540544</v>
      </c>
      <c r="V4718">
        <v>4817027.0270270268</v>
      </c>
      <c r="W4718">
        <v>1333.6111111089999</v>
      </c>
      <c r="X4718">
        <v>1367.8333333309999</v>
      </c>
    </row>
    <row r="4719" spans="1:24">
      <c r="A4719" s="7" t="s">
        <v>5824</v>
      </c>
      <c r="B4719" s="13" t="s">
        <v>1498</v>
      </c>
      <c r="C4719">
        <v>118664577.76511607</v>
      </c>
      <c r="D4719">
        <v>109670280.67829929</v>
      </c>
      <c r="E4719">
        <v>4681081.0810810803</v>
      </c>
      <c r="F4719">
        <v>128378.37837838</v>
      </c>
      <c r="G4719">
        <v>15</v>
      </c>
      <c r="H4719">
        <v>31</v>
      </c>
      <c r="I4719">
        <v>6</v>
      </c>
      <c r="J4719">
        <v>10</v>
      </c>
      <c r="M4719">
        <v>28</v>
      </c>
      <c r="N4719">
        <v>45</v>
      </c>
      <c r="O4719">
        <v>27960720.720720723</v>
      </c>
      <c r="P4719">
        <v>44783963.963963963</v>
      </c>
      <c r="Q4719">
        <v>12</v>
      </c>
      <c r="R4719">
        <v>203</v>
      </c>
      <c r="S4719">
        <v>64969423.423423417</v>
      </c>
      <c r="T4719">
        <v>60769162.16216217</v>
      </c>
      <c r="U4719">
        <v>27960000</v>
      </c>
      <c r="V4719">
        <v>37182792.792792797</v>
      </c>
      <c r="W4719">
        <v>2536.1111111109999</v>
      </c>
      <c r="X4719">
        <v>2417</v>
      </c>
    </row>
    <row r="4720" spans="1:24">
      <c r="A4720" s="7" t="s">
        <v>5825</v>
      </c>
      <c r="B4720" s="13" t="s">
        <v>955</v>
      </c>
      <c r="C4720">
        <v>44798948.377739124</v>
      </c>
      <c r="D4720">
        <v>47901665.809878826</v>
      </c>
      <c r="E4720">
        <v>40634909.909909911</v>
      </c>
      <c r="F4720">
        <v>2254054.054054054</v>
      </c>
      <c r="G4720">
        <v>18</v>
      </c>
      <c r="H4720">
        <v>11</v>
      </c>
      <c r="I4720">
        <v>2</v>
      </c>
      <c r="J4720">
        <v>1</v>
      </c>
      <c r="M4720">
        <v>70</v>
      </c>
      <c r="N4720">
        <v>23</v>
      </c>
      <c r="O4720">
        <v>4446846.8468468469</v>
      </c>
      <c r="P4720">
        <v>4746126.1261261264</v>
      </c>
      <c r="Q4720">
        <v>15</v>
      </c>
      <c r="R4720">
        <v>12</v>
      </c>
      <c r="S4720">
        <v>13012815.315315314</v>
      </c>
      <c r="T4720">
        <v>12860932.432432432</v>
      </c>
      <c r="U4720">
        <v>4343423.4234234244</v>
      </c>
      <c r="V4720">
        <v>5012882.882882881</v>
      </c>
      <c r="W4720">
        <v>1126.000000002</v>
      </c>
      <c r="X4720">
        <v>1127.5555555579999</v>
      </c>
    </row>
    <row r="4721" spans="1:24">
      <c r="A4721" s="7" t="s">
        <v>5826</v>
      </c>
      <c r="B4721" s="13" t="s">
        <v>1545</v>
      </c>
      <c r="C4721">
        <v>125939486.39844698</v>
      </c>
      <c r="D4721">
        <v>128679713.48710722</v>
      </c>
      <c r="E4721">
        <v>845045.04504504497</v>
      </c>
      <c r="F4721">
        <v>97297.297297297002</v>
      </c>
      <c r="G4721">
        <v>49</v>
      </c>
      <c r="H4721">
        <v>105</v>
      </c>
      <c r="I4721">
        <v>5</v>
      </c>
      <c r="J4721">
        <v>5</v>
      </c>
      <c r="M4721">
        <v>54</v>
      </c>
      <c r="N4721">
        <v>126</v>
      </c>
      <c r="O4721">
        <v>26208108.108108107</v>
      </c>
      <c r="P4721">
        <v>30284234.234234236</v>
      </c>
      <c r="R4721">
        <v>2</v>
      </c>
      <c r="S4721">
        <v>34343022.522522517</v>
      </c>
      <c r="T4721">
        <v>36967711.711711712</v>
      </c>
      <c r="U4721">
        <v>23034234.234234232</v>
      </c>
      <c r="V4721">
        <v>24968288.288288292</v>
      </c>
      <c r="W4721">
        <v>2498.6666666679998</v>
      </c>
      <c r="X4721">
        <v>2527.8333333330002</v>
      </c>
    </row>
    <row r="4722" spans="1:24">
      <c r="A4722" s="7" t="s">
        <v>5827</v>
      </c>
      <c r="B4722" s="13" t="s">
        <v>2406</v>
      </c>
      <c r="C4722">
        <v>155375854.08311757</v>
      </c>
      <c r="D4722">
        <v>141881528.35480136</v>
      </c>
      <c r="E4722">
        <v>5711711.7117117122</v>
      </c>
      <c r="F4722">
        <v>26126.126126127001</v>
      </c>
      <c r="G4722">
        <v>98</v>
      </c>
      <c r="H4722">
        <v>67</v>
      </c>
      <c r="I4722">
        <v>6</v>
      </c>
      <c r="J4722">
        <v>3</v>
      </c>
      <c r="M4722">
        <v>150</v>
      </c>
      <c r="N4722">
        <v>100</v>
      </c>
      <c r="O4722">
        <v>38657657.657657653</v>
      </c>
      <c r="P4722">
        <v>34790630.630630635</v>
      </c>
      <c r="Q4722">
        <v>15</v>
      </c>
      <c r="R4722">
        <v>65</v>
      </c>
      <c r="S4722">
        <v>43507261.261261255</v>
      </c>
      <c r="T4722">
        <v>39440531.531531528</v>
      </c>
      <c r="U4722">
        <v>31764774.774774775</v>
      </c>
      <c r="V4722">
        <v>28743243.243243247</v>
      </c>
      <c r="W4722">
        <v>3045.000000001</v>
      </c>
      <c r="X4722">
        <v>3087.3888888849997</v>
      </c>
    </row>
    <row r="4723" spans="1:24">
      <c r="A4723" s="7" t="s">
        <v>5828</v>
      </c>
      <c r="B4723" s="13" t="s">
        <v>3571</v>
      </c>
      <c r="C4723">
        <v>21246728.013276771</v>
      </c>
      <c r="D4723">
        <v>19226568.695640352</v>
      </c>
      <c r="E4723">
        <v>11142333.333333332</v>
      </c>
      <c r="G4723">
        <v>13</v>
      </c>
      <c r="H4723">
        <v>8</v>
      </c>
      <c r="I4723">
        <v>1</v>
      </c>
      <c r="J4723">
        <v>2</v>
      </c>
      <c r="M4723">
        <v>15</v>
      </c>
      <c r="N4723">
        <v>11</v>
      </c>
      <c r="O4723">
        <v>2218198.1981981979</v>
      </c>
      <c r="P4723">
        <v>8347297.297297298</v>
      </c>
      <c r="Q4723">
        <v>5</v>
      </c>
      <c r="R4723">
        <v>3</v>
      </c>
      <c r="S4723">
        <v>6902148.6486486495</v>
      </c>
      <c r="T4723">
        <v>6453720.7207207214</v>
      </c>
      <c r="U4723">
        <v>718468.46846846794</v>
      </c>
      <c r="V4723">
        <v>3514864.8648648649</v>
      </c>
      <c r="W4723">
        <v>611.72222222100004</v>
      </c>
      <c r="X4723">
        <v>615.22222222200003</v>
      </c>
    </row>
    <row r="4724" spans="1:24">
      <c r="A4724" s="7" t="s">
        <v>5829</v>
      </c>
      <c r="B4724" s="13" t="s">
        <v>1189</v>
      </c>
      <c r="C4724">
        <v>117919745.00159171</v>
      </c>
      <c r="D4724">
        <v>120414583.40349457</v>
      </c>
      <c r="E4724">
        <v>44144.144144145001</v>
      </c>
      <c r="F4724">
        <v>422972.97297297401</v>
      </c>
      <c r="G4724">
        <v>45</v>
      </c>
      <c r="H4724">
        <v>46</v>
      </c>
      <c r="I4724">
        <v>5</v>
      </c>
      <c r="J4724">
        <v>7</v>
      </c>
      <c r="M4724">
        <v>91</v>
      </c>
      <c r="N4724">
        <v>61</v>
      </c>
      <c r="O4724">
        <v>4944054.0540540554</v>
      </c>
      <c r="P4724">
        <v>11733333.333333334</v>
      </c>
      <c r="Q4724">
        <v>9</v>
      </c>
      <c r="R4724">
        <v>67</v>
      </c>
      <c r="S4724">
        <v>32351211.711711712</v>
      </c>
      <c r="T4724">
        <v>30881801.801801804</v>
      </c>
      <c r="U4724">
        <v>5169549.5495495498</v>
      </c>
      <c r="V4724">
        <v>10140450.450450452</v>
      </c>
      <c r="W4724">
        <v>7000.7777777769998</v>
      </c>
      <c r="X4724">
        <v>7060.8888888900001</v>
      </c>
    </row>
    <row r="4725" spans="1:24">
      <c r="A4725" s="7" t="s">
        <v>5830</v>
      </c>
      <c r="B4725" s="13" t="s">
        <v>764</v>
      </c>
      <c r="C4725">
        <v>308488294.50139314</v>
      </c>
      <c r="D4725">
        <v>305939172.71348208</v>
      </c>
      <c r="E4725">
        <v>2399099.099099102</v>
      </c>
      <c r="F4725">
        <v>833783.78378378798</v>
      </c>
      <c r="G4725">
        <v>136</v>
      </c>
      <c r="H4725">
        <v>118</v>
      </c>
      <c r="I4725">
        <v>14</v>
      </c>
      <c r="J4725">
        <v>21</v>
      </c>
      <c r="M4725">
        <v>202</v>
      </c>
      <c r="N4725">
        <v>157</v>
      </c>
      <c r="O4725">
        <v>24421711.711711708</v>
      </c>
      <c r="P4725">
        <v>31624774.774774771</v>
      </c>
      <c r="Q4725">
        <v>24</v>
      </c>
      <c r="R4725">
        <v>248</v>
      </c>
      <c r="S4725">
        <v>89790043.243243247</v>
      </c>
      <c r="T4725">
        <v>93514232.432432428</v>
      </c>
      <c r="U4725">
        <v>22078558.558558561</v>
      </c>
      <c r="V4725">
        <v>24770133.333333336</v>
      </c>
      <c r="W4725">
        <v>18582.222222221</v>
      </c>
      <c r="X4725">
        <v>18544.277777773001</v>
      </c>
    </row>
    <row r="4726" spans="1:24">
      <c r="A4726" s="7" t="s">
        <v>5831</v>
      </c>
      <c r="B4726" s="13" t="s">
        <v>2406</v>
      </c>
      <c r="C4726">
        <v>13643446.949180219</v>
      </c>
      <c r="D4726">
        <v>13434574.525687454</v>
      </c>
      <c r="E4726">
        <v>2702.7027027029999</v>
      </c>
      <c r="H4726">
        <v>1</v>
      </c>
      <c r="I4726">
        <v>1</v>
      </c>
      <c r="J4726">
        <v>0</v>
      </c>
      <c r="M4726">
        <v>10</v>
      </c>
      <c r="O4726">
        <v>20720.720720721001</v>
      </c>
      <c r="P4726">
        <v>900.900900901</v>
      </c>
      <c r="S4726">
        <v>4972666.666666667</v>
      </c>
      <c r="T4726">
        <v>4914054.0540540535</v>
      </c>
      <c r="U4726">
        <v>24324.324324323999</v>
      </c>
      <c r="V4726">
        <v>11711.711711712</v>
      </c>
      <c r="W4726">
        <v>508.333333332</v>
      </c>
      <c r="X4726">
        <v>553.66666666800006</v>
      </c>
    </row>
    <row r="4727" spans="1:24">
      <c r="A4727" s="7" t="s">
        <v>5832</v>
      </c>
      <c r="B4727" s="13" t="s">
        <v>1308</v>
      </c>
      <c r="C4727">
        <v>93828373.32059291</v>
      </c>
      <c r="D4727">
        <v>90185540.704210356</v>
      </c>
      <c r="E4727">
        <v>136036.03603603601</v>
      </c>
      <c r="F4727">
        <v>271171.17117117101</v>
      </c>
      <c r="H4727">
        <v>1</v>
      </c>
      <c r="I4727">
        <v>4</v>
      </c>
      <c r="J4727">
        <v>0</v>
      </c>
      <c r="M4727">
        <v>17</v>
      </c>
      <c r="N4727">
        <v>15</v>
      </c>
      <c r="O4727">
        <v>24954504.504504502</v>
      </c>
      <c r="P4727">
        <v>20011531.531531531</v>
      </c>
      <c r="Q4727">
        <v>120</v>
      </c>
      <c r="S4727">
        <v>37149319.819819823</v>
      </c>
      <c r="T4727">
        <v>35101702.702702701</v>
      </c>
      <c r="U4727">
        <v>23332252.252252247</v>
      </c>
      <c r="V4727">
        <v>20240090.090090092</v>
      </c>
      <c r="W4727">
        <v>1819.0000000049999</v>
      </c>
      <c r="X4727">
        <v>1897.777777778</v>
      </c>
    </row>
    <row r="4728" spans="1:24">
      <c r="A4728" s="7" t="s">
        <v>533</v>
      </c>
      <c r="B4728" s="13" t="s">
        <v>111</v>
      </c>
      <c r="C4728">
        <v>63788692.137095585</v>
      </c>
      <c r="D4728">
        <v>54011183.360047229</v>
      </c>
      <c r="F4728">
        <v>180180.18018018</v>
      </c>
      <c r="G4728">
        <v>59</v>
      </c>
      <c r="H4728">
        <v>36</v>
      </c>
      <c r="I4728">
        <v>0</v>
      </c>
      <c r="J4728">
        <v>1</v>
      </c>
      <c r="K4728">
        <v>3</v>
      </c>
      <c r="M4728">
        <v>67</v>
      </c>
      <c r="N4728">
        <v>40</v>
      </c>
      <c r="O4728">
        <v>153153.15315315299</v>
      </c>
      <c r="P4728">
        <v>270270.27027027</v>
      </c>
      <c r="Q4728">
        <v>2</v>
      </c>
      <c r="R4728">
        <v>10</v>
      </c>
      <c r="S4728">
        <v>6399360.3603603598</v>
      </c>
      <c r="T4728">
        <v>5066468.4684684705</v>
      </c>
      <c r="U4728">
        <v>233153.15315315299</v>
      </c>
      <c r="V4728">
        <v>276576.57657657599</v>
      </c>
      <c r="W4728">
        <v>1652.8333333319999</v>
      </c>
      <c r="X4728">
        <v>1565.5555555660001</v>
      </c>
    </row>
    <row r="4729" spans="1:24">
      <c r="A4729" s="7" t="s">
        <v>5833</v>
      </c>
      <c r="B4729" s="13" t="s">
        <v>4364</v>
      </c>
      <c r="C4729">
        <v>387527713.44964457</v>
      </c>
      <c r="D4729">
        <v>365717307.02511251</v>
      </c>
      <c r="E4729">
        <v>4948215.3153153174</v>
      </c>
      <c r="F4729">
        <v>8772727.0270270277</v>
      </c>
      <c r="G4729">
        <v>61</v>
      </c>
      <c r="H4729">
        <v>73</v>
      </c>
      <c r="I4729">
        <v>6</v>
      </c>
      <c r="J4729">
        <v>2</v>
      </c>
      <c r="K4729">
        <v>2</v>
      </c>
      <c r="M4729">
        <v>172</v>
      </c>
      <c r="N4729">
        <v>202</v>
      </c>
      <c r="O4729">
        <v>28279279.27927928</v>
      </c>
      <c r="P4729">
        <v>21205585.585585587</v>
      </c>
      <c r="Q4729">
        <v>23</v>
      </c>
      <c r="R4729">
        <v>87</v>
      </c>
      <c r="S4729">
        <v>67665207.207207203</v>
      </c>
      <c r="T4729">
        <v>71859139.639639646</v>
      </c>
      <c r="U4729">
        <v>29156486.486486487</v>
      </c>
      <c r="V4729">
        <v>37062560.360360362</v>
      </c>
      <c r="W4729">
        <v>17032.166666674999</v>
      </c>
      <c r="X4729">
        <v>17821.888888882</v>
      </c>
    </row>
    <row r="4730" spans="1:24">
      <c r="A4730" s="7" t="s">
        <v>5834</v>
      </c>
      <c r="B4730" s="13" t="s">
        <v>698</v>
      </c>
      <c r="C4730">
        <v>298361709.43625486</v>
      </c>
      <c r="D4730">
        <v>283241932.20886934</v>
      </c>
      <c r="E4730">
        <v>26712612.612612616</v>
      </c>
      <c r="F4730">
        <v>2335135.1351351398</v>
      </c>
      <c r="G4730">
        <v>59</v>
      </c>
      <c r="H4730">
        <v>222</v>
      </c>
      <c r="I4730">
        <v>9</v>
      </c>
      <c r="J4730">
        <v>17</v>
      </c>
      <c r="M4730">
        <v>161</v>
      </c>
      <c r="N4730">
        <v>288</v>
      </c>
      <c r="O4730">
        <v>69843693.693693697</v>
      </c>
      <c r="P4730">
        <v>67620720.720720723</v>
      </c>
      <c r="Q4730">
        <v>62</v>
      </c>
      <c r="R4730">
        <v>117</v>
      </c>
      <c r="S4730">
        <v>98342954.954954952</v>
      </c>
      <c r="T4730">
        <v>93385139.639639646</v>
      </c>
      <c r="U4730">
        <v>64728558.558558561</v>
      </c>
      <c r="V4730">
        <v>63602972.972972974</v>
      </c>
      <c r="W4730">
        <v>5643.8888888900001</v>
      </c>
      <c r="X4730">
        <v>5666.2777777780002</v>
      </c>
    </row>
    <row r="4731" spans="1:24">
      <c r="A4731" s="7" t="s">
        <v>5835</v>
      </c>
      <c r="B4731" s="13" t="s">
        <v>4698</v>
      </c>
      <c r="C4731">
        <v>33536208.253979024</v>
      </c>
      <c r="D4731">
        <v>34489718.658239961</v>
      </c>
      <c r="E4731">
        <v>815315.31531531597</v>
      </c>
      <c r="F4731">
        <v>7207.207207208</v>
      </c>
      <c r="G4731">
        <v>8</v>
      </c>
      <c r="H4731">
        <v>9</v>
      </c>
      <c r="I4731">
        <v>1</v>
      </c>
      <c r="J4731">
        <v>3</v>
      </c>
      <c r="M4731">
        <v>10</v>
      </c>
      <c r="N4731">
        <v>11</v>
      </c>
      <c r="O4731">
        <v>3157657.6576576582</v>
      </c>
      <c r="P4731">
        <v>2911711.7117117108</v>
      </c>
      <c r="Q4731">
        <v>8</v>
      </c>
      <c r="R4731">
        <v>11</v>
      </c>
      <c r="S4731">
        <v>7241252.2522522518</v>
      </c>
      <c r="T4731">
        <v>6834828.8288288284</v>
      </c>
      <c r="U4731">
        <v>2993603.6036036038</v>
      </c>
      <c r="V4731">
        <v>2866846.8468468459</v>
      </c>
      <c r="W4731">
        <v>740.16666666599997</v>
      </c>
      <c r="X4731">
        <v>738.33333333600001</v>
      </c>
    </row>
    <row r="4732" spans="1:24">
      <c r="A4732" s="7" t="s">
        <v>5836</v>
      </c>
      <c r="B4732" s="13" t="s">
        <v>2764</v>
      </c>
      <c r="C4732">
        <v>169698079.57456809</v>
      </c>
      <c r="D4732">
        <v>160408581.7604028</v>
      </c>
      <c r="E4732">
        <v>568468.46846846805</v>
      </c>
      <c r="F4732">
        <v>1787387.3873873879</v>
      </c>
      <c r="G4732">
        <v>19</v>
      </c>
      <c r="H4732">
        <v>36</v>
      </c>
      <c r="I4732">
        <v>3</v>
      </c>
      <c r="J4732">
        <v>3</v>
      </c>
      <c r="M4732">
        <v>56</v>
      </c>
      <c r="N4732">
        <v>80</v>
      </c>
      <c r="O4732">
        <v>8364864.8648648653</v>
      </c>
      <c r="P4732">
        <v>9906103.6036036033</v>
      </c>
      <c r="R4732">
        <v>1</v>
      </c>
      <c r="S4732">
        <v>26099522.522522524</v>
      </c>
      <c r="T4732">
        <v>28485229.729729731</v>
      </c>
      <c r="U4732">
        <v>7232432.4324324327</v>
      </c>
      <c r="V4732">
        <v>9719459.4594594575</v>
      </c>
      <c r="W4732">
        <v>2967.000000002</v>
      </c>
      <c r="X4732">
        <v>3050.444444447</v>
      </c>
    </row>
    <row r="4733" spans="1:24">
      <c r="A4733" s="7" t="s">
        <v>5837</v>
      </c>
      <c r="B4733" s="13" t="s">
        <v>1262</v>
      </c>
      <c r="C4733">
        <v>130720352.91742805</v>
      </c>
      <c r="D4733">
        <v>144443963.83373299</v>
      </c>
      <c r="E4733">
        <v>1974234.2342342371</v>
      </c>
      <c r="F4733">
        <v>118918.91891892201</v>
      </c>
      <c r="G4733">
        <v>34</v>
      </c>
      <c r="H4733">
        <v>29</v>
      </c>
      <c r="I4733">
        <v>6</v>
      </c>
      <c r="J4733">
        <v>26</v>
      </c>
      <c r="M4733">
        <v>44</v>
      </c>
      <c r="N4733">
        <v>45</v>
      </c>
      <c r="O4733">
        <v>13650342.342342343</v>
      </c>
      <c r="P4733">
        <v>23002162.162162162</v>
      </c>
      <c r="Q4733">
        <v>4</v>
      </c>
      <c r="R4733">
        <v>279</v>
      </c>
      <c r="S4733">
        <v>45344184.684684686</v>
      </c>
      <c r="T4733">
        <v>48654166.666666672</v>
      </c>
      <c r="U4733">
        <v>12244234.234234232</v>
      </c>
      <c r="V4733">
        <v>22244234.234234232</v>
      </c>
      <c r="W4733">
        <v>3433.4444444420001</v>
      </c>
      <c r="X4733">
        <v>3671.9444444430001</v>
      </c>
    </row>
    <row r="4734" spans="1:24">
      <c r="A4734" s="7" t="s">
        <v>5838</v>
      </c>
      <c r="B4734" s="13" t="s">
        <v>1719</v>
      </c>
      <c r="C4734">
        <v>258540311.65889877</v>
      </c>
      <c r="D4734">
        <v>258815136.30323502</v>
      </c>
      <c r="E4734">
        <v>34594594.594594598</v>
      </c>
      <c r="F4734">
        <v>508243.24324324197</v>
      </c>
      <c r="G4734">
        <v>162</v>
      </c>
      <c r="H4734">
        <v>184</v>
      </c>
      <c r="I4734">
        <v>17</v>
      </c>
      <c r="J4734">
        <v>18</v>
      </c>
      <c r="K4734">
        <v>1</v>
      </c>
      <c r="M4734">
        <v>186</v>
      </c>
      <c r="N4734">
        <v>321</v>
      </c>
      <c r="O4734">
        <v>28811718.918918919</v>
      </c>
      <c r="P4734">
        <v>27382432.432432428</v>
      </c>
      <c r="Q4734">
        <v>1037</v>
      </c>
      <c r="R4734">
        <v>214</v>
      </c>
      <c r="S4734">
        <v>61023505.405405402</v>
      </c>
      <c r="T4734">
        <v>65728020.720720716</v>
      </c>
      <c r="U4734">
        <v>27059863.063063066</v>
      </c>
      <c r="V4734">
        <v>27550403.603603605</v>
      </c>
      <c r="W4734">
        <v>7820.8888888889996</v>
      </c>
      <c r="X4734">
        <v>7904.9444444379997</v>
      </c>
    </row>
    <row r="4735" spans="1:24">
      <c r="A4735" s="7" t="s">
        <v>5839</v>
      </c>
      <c r="B4735" s="13" t="s">
        <v>768</v>
      </c>
      <c r="C4735">
        <v>8105872.8135467879</v>
      </c>
      <c r="D4735">
        <v>7598209.243899297</v>
      </c>
      <c r="E4735">
        <v>180180.18018018</v>
      </c>
      <c r="F4735">
        <v>5405.4054054059998</v>
      </c>
      <c r="G4735">
        <v>1</v>
      </c>
      <c r="H4735">
        <v>3</v>
      </c>
      <c r="I4735">
        <v>0</v>
      </c>
      <c r="J4735">
        <v>2</v>
      </c>
      <c r="M4735">
        <v>3</v>
      </c>
      <c r="N4735">
        <v>3</v>
      </c>
      <c r="O4735">
        <v>1621621.6216216218</v>
      </c>
      <c r="P4735">
        <v>1629729.7297297299</v>
      </c>
      <c r="S4735">
        <v>1955572.072072072</v>
      </c>
      <c r="T4735">
        <v>2410648.6486486481</v>
      </c>
      <c r="U4735">
        <v>1547297.2972972968</v>
      </c>
      <c r="V4735">
        <v>1402342.342342342</v>
      </c>
      <c r="W4735">
        <v>303.44444444499999</v>
      </c>
      <c r="X4735">
        <v>328.33333333600001</v>
      </c>
    </row>
    <row r="4736" spans="1:24">
      <c r="A4736" s="7" t="s">
        <v>5840</v>
      </c>
      <c r="B4736" s="13" t="s">
        <v>768</v>
      </c>
      <c r="C4736">
        <v>24053435.322338659</v>
      </c>
      <c r="D4736">
        <v>23649038.926429398</v>
      </c>
      <c r="E4736">
        <v>900.900900901</v>
      </c>
      <c r="F4736">
        <v>3745045.0450450452</v>
      </c>
      <c r="G4736">
        <v>7</v>
      </c>
      <c r="H4736">
        <v>13</v>
      </c>
      <c r="I4736">
        <v>1</v>
      </c>
      <c r="J4736">
        <v>4</v>
      </c>
      <c r="M4736">
        <v>10</v>
      </c>
      <c r="N4736">
        <v>19</v>
      </c>
      <c r="O4736">
        <v>3470270.2702702703</v>
      </c>
      <c r="P4736">
        <v>5793693.6936936937</v>
      </c>
      <c r="R4736">
        <v>1</v>
      </c>
      <c r="S4736">
        <v>7872590.0900900904</v>
      </c>
      <c r="T4736">
        <v>8493027.0270270258</v>
      </c>
      <c r="U4736">
        <v>3368648.6486486481</v>
      </c>
      <c r="V4736">
        <v>3910720.7207207195</v>
      </c>
      <c r="W4736">
        <v>692.27777777699998</v>
      </c>
      <c r="X4736">
        <v>709.05555555900003</v>
      </c>
    </row>
    <row r="4737" spans="1:24">
      <c r="A4737" s="7" t="s">
        <v>5841</v>
      </c>
      <c r="B4737" s="13" t="s">
        <v>768</v>
      </c>
      <c r="C4737">
        <v>19122391.496363178</v>
      </c>
      <c r="D4737">
        <v>17891241.64425946</v>
      </c>
      <c r="E4737">
        <v>1086486.4864864871</v>
      </c>
      <c r="F4737">
        <v>1316216.216216217</v>
      </c>
      <c r="G4737">
        <v>9</v>
      </c>
      <c r="H4737">
        <v>10</v>
      </c>
      <c r="I4737">
        <v>1</v>
      </c>
      <c r="J4737">
        <v>16</v>
      </c>
      <c r="M4737">
        <v>17</v>
      </c>
      <c r="N4737">
        <v>27</v>
      </c>
      <c r="O4737">
        <v>3142342.3423423413</v>
      </c>
      <c r="P4737">
        <v>8222387.3873873902</v>
      </c>
      <c r="R4737">
        <v>5</v>
      </c>
      <c r="S4737">
        <v>2514990.9909909898</v>
      </c>
      <c r="T4737">
        <v>2845130.6306306301</v>
      </c>
      <c r="U4737">
        <v>3517027.0270270281</v>
      </c>
      <c r="V4737">
        <v>6823873.8738738736</v>
      </c>
      <c r="W4737">
        <v>664.83333333500002</v>
      </c>
      <c r="X4737">
        <v>638.66666665999992</v>
      </c>
    </row>
    <row r="4738" spans="1:24">
      <c r="A4738" s="7" t="s">
        <v>5842</v>
      </c>
      <c r="B4738" s="13" t="s">
        <v>870</v>
      </c>
      <c r="C4738">
        <v>282358750.90540886</v>
      </c>
      <c r="D4738">
        <v>273806355.75734359</v>
      </c>
      <c r="E4738">
        <v>195961312.61261263</v>
      </c>
      <c r="F4738">
        <v>707090172.97297299</v>
      </c>
      <c r="G4738">
        <v>129</v>
      </c>
      <c r="H4738">
        <v>77</v>
      </c>
      <c r="I4738">
        <v>15</v>
      </c>
      <c r="J4738">
        <v>21</v>
      </c>
      <c r="K4738">
        <v>1</v>
      </c>
      <c r="M4738">
        <v>254</v>
      </c>
      <c r="N4738">
        <v>110</v>
      </c>
      <c r="O4738">
        <v>17468018.018018015</v>
      </c>
      <c r="P4738">
        <v>23923423.423423424</v>
      </c>
      <c r="Q4738">
        <v>177</v>
      </c>
      <c r="R4738">
        <v>265</v>
      </c>
      <c r="S4738">
        <v>86000918.918918923</v>
      </c>
      <c r="T4738">
        <v>82398022.522522524</v>
      </c>
      <c r="U4738">
        <v>13488288.288288286</v>
      </c>
      <c r="V4738">
        <v>19104234.234234232</v>
      </c>
      <c r="W4738">
        <v>13151.111111107999</v>
      </c>
      <c r="X4738">
        <v>12753.111111115</v>
      </c>
    </row>
    <row r="4739" spans="1:24">
      <c r="A4739" s="7" t="s">
        <v>5843</v>
      </c>
      <c r="B4739" s="13" t="s">
        <v>2612</v>
      </c>
      <c r="C4739">
        <v>716121755.63872743</v>
      </c>
      <c r="D4739">
        <v>701621458.81200838</v>
      </c>
      <c r="E4739">
        <v>10383149.549549548</v>
      </c>
      <c r="F4739">
        <v>1790135.1351351361</v>
      </c>
      <c r="G4739">
        <v>98</v>
      </c>
      <c r="H4739">
        <v>117</v>
      </c>
      <c r="I4739">
        <v>8</v>
      </c>
      <c r="J4739">
        <v>6</v>
      </c>
      <c r="M4739">
        <v>184</v>
      </c>
      <c r="N4739">
        <v>214</v>
      </c>
      <c r="O4739">
        <v>213677094.5945946</v>
      </c>
      <c r="P4739">
        <v>758327567.56756747</v>
      </c>
      <c r="Q4739">
        <v>55</v>
      </c>
      <c r="R4739">
        <v>273</v>
      </c>
      <c r="S4739">
        <v>116726788.2882883</v>
      </c>
      <c r="T4739">
        <v>114564509.009009</v>
      </c>
      <c r="U4739">
        <v>148194234.23423424</v>
      </c>
      <c r="V4739">
        <v>738866576.57657671</v>
      </c>
      <c r="W4739">
        <v>19678.666666664998</v>
      </c>
      <c r="X4739">
        <v>20077.500000002001</v>
      </c>
    </row>
    <row r="4740" spans="1:24">
      <c r="A4740" s="7" t="s">
        <v>5844</v>
      </c>
      <c r="B4740" s="13" t="s">
        <v>1724</v>
      </c>
      <c r="C4740">
        <v>61574382.754072897</v>
      </c>
      <c r="D4740">
        <v>59206913.33884497</v>
      </c>
      <c r="E4740">
        <v>1218918.9189189191</v>
      </c>
      <c r="F4740">
        <v>949549.549549549</v>
      </c>
      <c r="G4740">
        <v>8</v>
      </c>
      <c r="H4740">
        <v>6</v>
      </c>
      <c r="I4740">
        <v>0</v>
      </c>
      <c r="J4740">
        <v>0</v>
      </c>
      <c r="M4740">
        <v>8</v>
      </c>
      <c r="N4740">
        <v>8</v>
      </c>
      <c r="O4740">
        <v>7750450.4504504502</v>
      </c>
      <c r="P4740">
        <v>6920022.5225225221</v>
      </c>
      <c r="R4740">
        <v>1</v>
      </c>
      <c r="S4740">
        <v>23738518.018018015</v>
      </c>
      <c r="T4740">
        <v>21929842.342342339</v>
      </c>
      <c r="U4740">
        <v>6925315.3153153174</v>
      </c>
      <c r="V4740">
        <v>6765765.7657657648</v>
      </c>
      <c r="W4740">
        <v>1385.777777777</v>
      </c>
      <c r="X4740">
        <v>1393.055555554</v>
      </c>
    </row>
    <row r="4741" spans="1:24">
      <c r="A4741" s="7" t="s">
        <v>5845</v>
      </c>
      <c r="B4741" s="13" t="s">
        <v>217</v>
      </c>
      <c r="E4741">
        <v>58006864.864864863</v>
      </c>
      <c r="F4741">
        <v>30337162.162162159</v>
      </c>
      <c r="O4741">
        <v>2468018.018018018</v>
      </c>
      <c r="P4741">
        <v>200450.45045045001</v>
      </c>
    </row>
    <row r="4742" spans="1:24">
      <c r="A4742" s="7" t="s">
        <v>5846</v>
      </c>
      <c r="B4742" s="13" t="s">
        <v>693</v>
      </c>
      <c r="C4742">
        <v>101754051.96968997</v>
      </c>
      <c r="D4742">
        <v>98553642.404363871</v>
      </c>
      <c r="E4742">
        <v>1445045.045045045</v>
      </c>
      <c r="F4742">
        <v>72972.972972976</v>
      </c>
      <c r="G4742">
        <v>13</v>
      </c>
      <c r="H4742">
        <v>19</v>
      </c>
      <c r="I4742">
        <v>3</v>
      </c>
      <c r="J4742">
        <v>30</v>
      </c>
      <c r="M4742">
        <v>39</v>
      </c>
      <c r="N4742">
        <v>70</v>
      </c>
      <c r="O4742">
        <v>14995495.495495493</v>
      </c>
      <c r="P4742">
        <v>27526621.621621624</v>
      </c>
      <c r="Q4742">
        <v>1</v>
      </c>
      <c r="R4742">
        <v>123</v>
      </c>
      <c r="S4742">
        <v>46497475.675675675</v>
      </c>
      <c r="T4742">
        <v>45554608.108108111</v>
      </c>
      <c r="U4742">
        <v>16308198.198198196</v>
      </c>
      <c r="V4742">
        <v>27971081.081081081</v>
      </c>
      <c r="W4742">
        <v>2940.055555551</v>
      </c>
      <c r="X4742">
        <v>3020.7777777760002</v>
      </c>
    </row>
    <row r="4743" spans="1:24">
      <c r="A4743" s="7" t="s">
        <v>534</v>
      </c>
      <c r="B4743" s="13" t="s">
        <v>68</v>
      </c>
      <c r="C4743">
        <v>440715630.11282325</v>
      </c>
      <c r="D4743">
        <v>418121606.74418408</v>
      </c>
      <c r="E4743">
        <v>50820611.711711712</v>
      </c>
      <c r="F4743">
        <v>69517448.648648649</v>
      </c>
      <c r="G4743">
        <v>42</v>
      </c>
      <c r="H4743">
        <v>104</v>
      </c>
      <c r="I4743">
        <v>9</v>
      </c>
      <c r="J4743">
        <v>5</v>
      </c>
      <c r="K4743">
        <v>1</v>
      </c>
      <c r="M4743">
        <v>47</v>
      </c>
      <c r="N4743">
        <v>111</v>
      </c>
      <c r="O4743">
        <v>51803338.738738738</v>
      </c>
      <c r="P4743">
        <v>87813058.558558568</v>
      </c>
      <c r="Q4743">
        <v>98</v>
      </c>
      <c r="R4743">
        <v>38</v>
      </c>
      <c r="S4743">
        <v>159860837.83783785</v>
      </c>
      <c r="T4743">
        <v>161060004.5045045</v>
      </c>
      <c r="U4743">
        <v>39454684.684684679</v>
      </c>
      <c r="V4743">
        <v>54637927.927927926</v>
      </c>
      <c r="W4743">
        <v>10915.666666658</v>
      </c>
      <c r="X4743">
        <v>10986.999999997</v>
      </c>
    </row>
    <row r="4744" spans="1:24">
      <c r="A4744" s="7" t="s">
        <v>5847</v>
      </c>
      <c r="B4744" s="13" t="s">
        <v>1339</v>
      </c>
      <c r="C4744">
        <v>155615797.92911118</v>
      </c>
      <c r="D4744">
        <v>150452873.60615635</v>
      </c>
      <c r="E4744">
        <v>5405.4054054059998</v>
      </c>
      <c r="F4744">
        <v>60360.360360361003</v>
      </c>
      <c r="G4744">
        <v>16</v>
      </c>
      <c r="H4744">
        <v>42</v>
      </c>
      <c r="I4744">
        <v>4</v>
      </c>
      <c r="J4744">
        <v>5</v>
      </c>
      <c r="K4744">
        <v>1</v>
      </c>
      <c r="M4744">
        <v>33</v>
      </c>
      <c r="N4744">
        <v>27</v>
      </c>
      <c r="O4744">
        <v>818918.91891891905</v>
      </c>
      <c r="P4744">
        <v>1998198.1981981979</v>
      </c>
      <c r="R4744">
        <v>49</v>
      </c>
      <c r="S4744">
        <v>65036554.054054044</v>
      </c>
      <c r="T4744">
        <v>59929606.306306303</v>
      </c>
      <c r="U4744">
        <v>846846.84684684605</v>
      </c>
      <c r="V4744">
        <v>2187027.0270270258</v>
      </c>
      <c r="W4744">
        <v>3670.6666666669998</v>
      </c>
      <c r="X4744">
        <v>3429.7777777769998</v>
      </c>
    </row>
    <row r="4745" spans="1:24">
      <c r="A4745" s="7" t="s">
        <v>535</v>
      </c>
      <c r="B4745" s="13" t="s">
        <v>60</v>
      </c>
      <c r="C4745">
        <v>755738923.63198102</v>
      </c>
      <c r="D4745">
        <v>772395760.12368476</v>
      </c>
      <c r="E4745">
        <v>125654580.18018018</v>
      </c>
      <c r="F4745">
        <v>362505235.13513517</v>
      </c>
      <c r="G4745">
        <v>521</v>
      </c>
      <c r="H4745">
        <v>204</v>
      </c>
      <c r="I4745">
        <v>21</v>
      </c>
      <c r="J4745">
        <v>38</v>
      </c>
      <c r="K4745">
        <v>4</v>
      </c>
      <c r="M4745">
        <v>661</v>
      </c>
      <c r="N4745">
        <v>298</v>
      </c>
      <c r="O4745">
        <v>53355405.405405402</v>
      </c>
      <c r="P4745">
        <v>102653036.93693694</v>
      </c>
      <c r="Q4745">
        <v>37</v>
      </c>
      <c r="R4745">
        <v>108</v>
      </c>
      <c r="S4745">
        <v>177618234.23423424</v>
      </c>
      <c r="T4745">
        <v>168506263.96396399</v>
      </c>
      <c r="U4745">
        <v>48272252.252252251</v>
      </c>
      <c r="V4745">
        <v>65816756.756756753</v>
      </c>
      <c r="W4745">
        <v>20417.277777775998</v>
      </c>
      <c r="X4745">
        <v>20241.000000005999</v>
      </c>
    </row>
    <row r="4746" spans="1:24">
      <c r="A4746" s="7" t="s">
        <v>536</v>
      </c>
      <c r="B4746" s="13" t="s">
        <v>456</v>
      </c>
      <c r="C4746">
        <v>467361782.1647684</v>
      </c>
      <c r="D4746">
        <v>490556911.37283188</v>
      </c>
      <c r="E4746">
        <v>55262389.189189196</v>
      </c>
      <c r="F4746">
        <v>78221145.045045048</v>
      </c>
      <c r="G4746">
        <v>105</v>
      </c>
      <c r="H4746">
        <v>169</v>
      </c>
      <c r="I4746">
        <v>20</v>
      </c>
      <c r="J4746">
        <v>28</v>
      </c>
      <c r="M4746">
        <v>149</v>
      </c>
      <c r="N4746">
        <v>243</v>
      </c>
      <c r="O4746">
        <v>43673153.153153151</v>
      </c>
      <c r="P4746">
        <v>66910360.360360354</v>
      </c>
      <c r="Q4746">
        <v>26</v>
      </c>
      <c r="R4746">
        <v>91</v>
      </c>
      <c r="S4746">
        <v>138118729.72972971</v>
      </c>
      <c r="T4746">
        <v>141804753.15315315</v>
      </c>
      <c r="U4746">
        <v>40026306.306306303</v>
      </c>
      <c r="V4746">
        <v>57373063.06306307</v>
      </c>
      <c r="W4746">
        <v>11214.777777779</v>
      </c>
      <c r="X4746">
        <v>11312.333333341001</v>
      </c>
    </row>
    <row r="4747" spans="1:24">
      <c r="A4747" s="7" t="s">
        <v>537</v>
      </c>
      <c r="B4747" s="13" t="s">
        <v>217</v>
      </c>
      <c r="C4747">
        <v>73126522.095278278</v>
      </c>
      <c r="D4747">
        <v>65215709.40024551</v>
      </c>
      <c r="E4747">
        <v>46126.126126126001</v>
      </c>
      <c r="F4747">
        <v>36936.936936938</v>
      </c>
      <c r="G4747">
        <v>44</v>
      </c>
      <c r="H4747">
        <v>19</v>
      </c>
      <c r="I4747">
        <v>1</v>
      </c>
      <c r="J4747">
        <v>1</v>
      </c>
      <c r="M4747">
        <v>52</v>
      </c>
      <c r="N4747">
        <v>34</v>
      </c>
      <c r="O4747">
        <v>4113513.513513512</v>
      </c>
      <c r="P4747">
        <v>5117117.1171171181</v>
      </c>
      <c r="Q4747">
        <v>30</v>
      </c>
      <c r="R4747">
        <v>3</v>
      </c>
      <c r="S4747">
        <v>27219067.567567568</v>
      </c>
      <c r="T4747">
        <v>21500527.027027026</v>
      </c>
      <c r="U4747">
        <v>3699279.27927928</v>
      </c>
      <c r="V4747">
        <v>5140630.6306306301</v>
      </c>
      <c r="W4747">
        <v>2938.111111105</v>
      </c>
      <c r="X4747">
        <v>2533.2777777760002</v>
      </c>
    </row>
    <row r="4748" spans="1:24">
      <c r="A4748" s="7" t="s">
        <v>5848</v>
      </c>
      <c r="B4748" s="13" t="s">
        <v>1106</v>
      </c>
      <c r="F4748">
        <v>2702702.702702703</v>
      </c>
      <c r="O4748">
        <v>14715540.540540541</v>
      </c>
      <c r="P4748">
        <v>2569819.8198198201</v>
      </c>
    </row>
    <row r="4749" spans="1:24">
      <c r="A4749" s="7" t="s">
        <v>5849</v>
      </c>
      <c r="B4749" s="13" t="s">
        <v>2722</v>
      </c>
      <c r="C4749">
        <v>266810515.15734559</v>
      </c>
      <c r="D4749">
        <v>249569817.99384195</v>
      </c>
      <c r="E4749">
        <v>8066216.2162162187</v>
      </c>
      <c r="F4749">
        <v>970270.27027026995</v>
      </c>
      <c r="G4749">
        <v>115</v>
      </c>
      <c r="H4749">
        <v>109</v>
      </c>
      <c r="I4749">
        <v>14</v>
      </c>
      <c r="J4749">
        <v>15</v>
      </c>
      <c r="K4749">
        <v>1</v>
      </c>
      <c r="M4749">
        <v>126</v>
      </c>
      <c r="N4749">
        <v>193</v>
      </c>
      <c r="O4749">
        <v>54436486.48648648</v>
      </c>
      <c r="P4749">
        <v>40703963.963963956</v>
      </c>
      <c r="Q4749">
        <v>28</v>
      </c>
      <c r="R4749">
        <v>100</v>
      </c>
      <c r="S4749">
        <v>120730879.27927929</v>
      </c>
      <c r="T4749">
        <v>117621513.51351351</v>
      </c>
      <c r="U4749">
        <v>52884954.954954952</v>
      </c>
      <c r="V4749">
        <v>35662522.522522531</v>
      </c>
      <c r="W4749">
        <v>6077.1666666680003</v>
      </c>
      <c r="X4749">
        <v>5915.7222222170003</v>
      </c>
    </row>
    <row r="4750" spans="1:24">
      <c r="A4750" s="7" t="s">
        <v>5850</v>
      </c>
      <c r="B4750" s="13" t="s">
        <v>1008</v>
      </c>
      <c r="C4750">
        <v>27825873.337482594</v>
      </c>
      <c r="D4750">
        <v>27465715.598994765</v>
      </c>
      <c r="E4750">
        <v>135135.135135135</v>
      </c>
      <c r="F4750">
        <v>795495.49549549597</v>
      </c>
      <c r="G4750">
        <v>5</v>
      </c>
      <c r="H4750">
        <v>23</v>
      </c>
      <c r="I4750">
        <v>2</v>
      </c>
      <c r="J4750">
        <v>3</v>
      </c>
      <c r="M4750">
        <v>6</v>
      </c>
      <c r="N4750">
        <v>74</v>
      </c>
      <c r="O4750">
        <v>1397297.297297298</v>
      </c>
      <c r="P4750">
        <v>3169369.369369369</v>
      </c>
      <c r="Q4750">
        <v>20</v>
      </c>
      <c r="R4750">
        <v>18</v>
      </c>
      <c r="S4750">
        <v>5786873.8738738727</v>
      </c>
      <c r="T4750">
        <v>6740594.594594595</v>
      </c>
      <c r="U4750">
        <v>1632162.1621621619</v>
      </c>
      <c r="V4750">
        <v>3088288.2882882887</v>
      </c>
      <c r="W4750">
        <v>1069.0555555589999</v>
      </c>
      <c r="X4750">
        <v>1116.4444444430001</v>
      </c>
    </row>
    <row r="4751" spans="1:24">
      <c r="A4751" s="7" t="s">
        <v>5851</v>
      </c>
      <c r="B4751" s="13" t="s">
        <v>3471</v>
      </c>
      <c r="C4751">
        <v>168322039.84696835</v>
      </c>
      <c r="D4751">
        <v>167926981.95119256</v>
      </c>
      <c r="E4751">
        <v>2625225.225225226</v>
      </c>
      <c r="F4751">
        <v>863063.06306306901</v>
      </c>
      <c r="G4751">
        <v>32</v>
      </c>
      <c r="H4751">
        <v>91</v>
      </c>
      <c r="I4751">
        <v>3</v>
      </c>
      <c r="J4751">
        <v>23</v>
      </c>
      <c r="K4751">
        <v>1</v>
      </c>
      <c r="M4751">
        <v>46</v>
      </c>
      <c r="N4751">
        <v>127</v>
      </c>
      <c r="O4751">
        <v>10332072.072072074</v>
      </c>
      <c r="P4751">
        <v>14619396.396396397</v>
      </c>
      <c r="Q4751">
        <v>34</v>
      </c>
      <c r="R4751">
        <v>163</v>
      </c>
      <c r="S4751">
        <v>96579036.036036044</v>
      </c>
      <c r="T4751">
        <v>96986324.324324325</v>
      </c>
      <c r="U4751">
        <v>10698558.558558559</v>
      </c>
      <c r="V4751">
        <v>14783108.108108113</v>
      </c>
      <c r="W4751">
        <v>4270.000000004</v>
      </c>
      <c r="X4751">
        <v>4254.055555553</v>
      </c>
    </row>
    <row r="4752" spans="1:24">
      <c r="A4752" s="7" t="s">
        <v>5852</v>
      </c>
      <c r="B4752" s="13" t="s">
        <v>1051</v>
      </c>
      <c r="C4752">
        <v>25377583.944471672</v>
      </c>
      <c r="D4752">
        <v>26763855.140978888</v>
      </c>
      <c r="E4752">
        <v>1081981.9819819829</v>
      </c>
      <c r="F4752">
        <v>8108.1081081089997</v>
      </c>
      <c r="G4752">
        <v>2</v>
      </c>
      <c r="H4752">
        <v>7</v>
      </c>
      <c r="I4752">
        <v>2</v>
      </c>
      <c r="J4752">
        <v>2</v>
      </c>
      <c r="M4752">
        <v>11</v>
      </c>
      <c r="N4752">
        <v>13</v>
      </c>
      <c r="O4752">
        <v>7395495.4954954945</v>
      </c>
      <c r="P4752">
        <v>7865045.0450450452</v>
      </c>
      <c r="Q4752">
        <v>21</v>
      </c>
      <c r="R4752">
        <v>10</v>
      </c>
      <c r="S4752">
        <v>12156360.360360362</v>
      </c>
      <c r="T4752">
        <v>13221788.288288288</v>
      </c>
      <c r="U4752">
        <v>7492792.7927927934</v>
      </c>
      <c r="V4752">
        <v>6494054.0540540535</v>
      </c>
      <c r="W4752">
        <v>748.72222222200003</v>
      </c>
      <c r="X4752">
        <v>804.44444444600003</v>
      </c>
    </row>
    <row r="4753" spans="1:24">
      <c r="A4753" s="7" t="s">
        <v>5853</v>
      </c>
      <c r="B4753" s="13" t="s">
        <v>2722</v>
      </c>
      <c r="C4753">
        <v>386420210.12843341</v>
      </c>
      <c r="D4753">
        <v>383580216.06510061</v>
      </c>
      <c r="E4753">
        <v>504824941.44144142</v>
      </c>
      <c r="F4753">
        <v>17978063.0630631</v>
      </c>
      <c r="G4753">
        <v>180</v>
      </c>
      <c r="H4753">
        <v>216</v>
      </c>
      <c r="I4753">
        <v>34</v>
      </c>
      <c r="J4753">
        <v>61</v>
      </c>
      <c r="K4753">
        <v>1</v>
      </c>
      <c r="M4753">
        <v>254</v>
      </c>
      <c r="N4753">
        <v>420</v>
      </c>
      <c r="O4753">
        <v>104786126.12612611</v>
      </c>
      <c r="P4753">
        <v>98091734.234234214</v>
      </c>
      <c r="Q4753">
        <v>131</v>
      </c>
      <c r="R4753">
        <v>456</v>
      </c>
      <c r="S4753">
        <v>202307721.62162161</v>
      </c>
      <c r="T4753">
        <v>201981237.83783782</v>
      </c>
      <c r="U4753">
        <v>107519812.61261262</v>
      </c>
      <c r="V4753">
        <v>97952933.333333328</v>
      </c>
      <c r="W4753">
        <v>11555.444444446</v>
      </c>
      <c r="X4753">
        <v>12011.722222213</v>
      </c>
    </row>
    <row r="4754" spans="1:24">
      <c r="A4754" s="7" t="s">
        <v>5854</v>
      </c>
      <c r="B4754" s="13" t="s">
        <v>2969</v>
      </c>
      <c r="C4754">
        <v>97390356.856888354</v>
      </c>
      <c r="D4754">
        <v>94142863.713343054</v>
      </c>
      <c r="E4754">
        <v>321171.17117117101</v>
      </c>
      <c r="F4754">
        <v>230630.63063063301</v>
      </c>
      <c r="G4754">
        <v>2</v>
      </c>
      <c r="H4754">
        <v>9</v>
      </c>
      <c r="I4754">
        <v>0</v>
      </c>
      <c r="J4754">
        <v>10</v>
      </c>
      <c r="M4754">
        <v>17</v>
      </c>
      <c r="N4754">
        <v>54</v>
      </c>
      <c r="O4754">
        <v>7213061.2612612601</v>
      </c>
      <c r="P4754">
        <v>31007648.648648653</v>
      </c>
      <c r="Q4754">
        <v>10</v>
      </c>
      <c r="R4754">
        <v>12</v>
      </c>
      <c r="S4754">
        <v>28844067.567567565</v>
      </c>
      <c r="T4754">
        <v>28897247.747747749</v>
      </c>
      <c r="U4754">
        <v>122730360.36036037</v>
      </c>
      <c r="V4754">
        <v>89978358.558558553</v>
      </c>
      <c r="W4754">
        <v>1766.666666673</v>
      </c>
      <c r="X4754">
        <v>1831.6111111160001</v>
      </c>
    </row>
    <row r="4755" spans="1:24">
      <c r="A4755" s="7" t="s">
        <v>5855</v>
      </c>
      <c r="B4755" s="13" t="s">
        <v>4330</v>
      </c>
      <c r="C4755">
        <v>454161648.52354586</v>
      </c>
      <c r="D4755">
        <v>465882050.6330834</v>
      </c>
      <c r="E4755">
        <v>4965090.0900900913</v>
      </c>
      <c r="F4755">
        <v>2395117.117117119</v>
      </c>
      <c r="G4755">
        <v>122</v>
      </c>
      <c r="H4755">
        <v>150</v>
      </c>
      <c r="I4755">
        <v>18</v>
      </c>
      <c r="J4755">
        <v>17</v>
      </c>
      <c r="K4755">
        <v>1</v>
      </c>
      <c r="M4755">
        <v>160</v>
      </c>
      <c r="N4755">
        <v>203</v>
      </c>
      <c r="O4755">
        <v>27902972.97297297</v>
      </c>
      <c r="P4755">
        <v>34794621.621621616</v>
      </c>
      <c r="Q4755">
        <v>202</v>
      </c>
      <c r="R4755">
        <v>216</v>
      </c>
      <c r="S4755">
        <v>93111062.162162155</v>
      </c>
      <c r="T4755">
        <v>96098361.261261269</v>
      </c>
      <c r="U4755">
        <v>23283239.639639638</v>
      </c>
      <c r="V4755">
        <v>27923198.198198196</v>
      </c>
      <c r="W4755">
        <v>10136.277777773001</v>
      </c>
      <c r="X4755">
        <v>9940.6666666679994</v>
      </c>
    </row>
    <row r="4756" spans="1:24">
      <c r="A4756" s="7" t="s">
        <v>5856</v>
      </c>
      <c r="B4756" s="13" t="s">
        <v>2307</v>
      </c>
      <c r="C4756">
        <v>2755536.5757107371</v>
      </c>
      <c r="D4756">
        <v>3277794.2137156883</v>
      </c>
      <c r="S4756">
        <v>564639.63963963999</v>
      </c>
      <c r="T4756">
        <v>449189.189189189</v>
      </c>
      <c r="W4756">
        <v>117.222222221</v>
      </c>
      <c r="X4756">
        <v>127.833333333</v>
      </c>
    </row>
    <row r="4757" spans="1:24">
      <c r="A4757" s="7" t="s">
        <v>5857</v>
      </c>
      <c r="B4757" s="13" t="s">
        <v>840</v>
      </c>
      <c r="C4757">
        <v>76613717.475924879</v>
      </c>
      <c r="D4757">
        <v>74134930.934478819</v>
      </c>
      <c r="E4757">
        <v>1367567.567567568</v>
      </c>
      <c r="F4757">
        <v>45045.045045045998</v>
      </c>
      <c r="G4757">
        <v>26</v>
      </c>
      <c r="H4757">
        <v>31</v>
      </c>
      <c r="I4757">
        <v>6</v>
      </c>
      <c r="J4757">
        <v>6</v>
      </c>
      <c r="M4757">
        <v>32</v>
      </c>
      <c r="N4757">
        <v>33</v>
      </c>
      <c r="O4757">
        <v>8263153.1531531513</v>
      </c>
      <c r="P4757">
        <v>5505405.405405404</v>
      </c>
      <c r="Q4757">
        <v>185</v>
      </c>
      <c r="R4757">
        <v>79</v>
      </c>
      <c r="S4757">
        <v>13979153.153153151</v>
      </c>
      <c r="T4757">
        <v>15093662.162162161</v>
      </c>
      <c r="U4757">
        <v>7326666.6666666633</v>
      </c>
      <c r="V4757">
        <v>2991304.5045045041</v>
      </c>
      <c r="W4757">
        <v>2686.5555555569999</v>
      </c>
      <c r="X4757">
        <v>2694.2222222239998</v>
      </c>
    </row>
    <row r="4758" spans="1:24">
      <c r="A4758" s="7" t="s">
        <v>5858</v>
      </c>
      <c r="B4758" s="13" t="s">
        <v>2307</v>
      </c>
      <c r="C4758">
        <v>0</v>
      </c>
      <c r="D4758">
        <v>0</v>
      </c>
      <c r="P4758">
        <v>98288.288288287993</v>
      </c>
      <c r="R4758">
        <v>3</v>
      </c>
      <c r="V4758">
        <v>98288.288288287993</v>
      </c>
    </row>
    <row r="4759" spans="1:24">
      <c r="A4759" s="7" t="s">
        <v>5859</v>
      </c>
      <c r="B4759" s="13" t="s">
        <v>752</v>
      </c>
      <c r="C4759">
        <v>143475764.35908639</v>
      </c>
      <c r="D4759">
        <v>132785163.84357303</v>
      </c>
      <c r="E4759">
        <v>1355855.8558558561</v>
      </c>
      <c r="F4759">
        <v>81981.981981984994</v>
      </c>
      <c r="G4759">
        <v>13</v>
      </c>
      <c r="H4759">
        <v>32</v>
      </c>
      <c r="I4759">
        <v>4</v>
      </c>
      <c r="J4759">
        <v>9</v>
      </c>
      <c r="M4759">
        <v>21</v>
      </c>
      <c r="N4759">
        <v>45</v>
      </c>
      <c r="O4759">
        <v>1875675.6756756769</v>
      </c>
      <c r="P4759">
        <v>8167567.5675675692</v>
      </c>
      <c r="Q4759">
        <v>3</v>
      </c>
      <c r="R4759">
        <v>38</v>
      </c>
      <c r="S4759">
        <v>79759855.855855852</v>
      </c>
      <c r="T4759">
        <v>74238319.819819823</v>
      </c>
      <c r="U4759">
        <v>3683153.1531531541</v>
      </c>
      <c r="V4759">
        <v>5727567.5675675711</v>
      </c>
      <c r="W4759">
        <v>3490.0555555559999</v>
      </c>
      <c r="X4759">
        <v>3548.7777777769998</v>
      </c>
    </row>
    <row r="4760" spans="1:24">
      <c r="A4760" s="7" t="s">
        <v>5860</v>
      </c>
      <c r="B4760" s="13" t="s">
        <v>2938</v>
      </c>
      <c r="C4760">
        <v>188938235.97884026</v>
      </c>
      <c r="D4760">
        <v>188507828.52850917</v>
      </c>
      <c r="E4760">
        <v>301576.57657657698</v>
      </c>
      <c r="F4760">
        <v>200900.900900904</v>
      </c>
      <c r="G4760">
        <v>20</v>
      </c>
      <c r="H4760">
        <v>32</v>
      </c>
      <c r="I4760">
        <v>4</v>
      </c>
      <c r="J4760">
        <v>17</v>
      </c>
      <c r="M4760">
        <v>26</v>
      </c>
      <c r="N4760">
        <v>42</v>
      </c>
      <c r="O4760">
        <v>7881081.0810810821</v>
      </c>
      <c r="P4760">
        <v>12563639.63963964</v>
      </c>
      <c r="Q4760">
        <v>7</v>
      </c>
      <c r="R4760">
        <v>30</v>
      </c>
      <c r="S4760">
        <v>115089247.74774775</v>
      </c>
      <c r="T4760">
        <v>119257851.35135137</v>
      </c>
      <c r="U4760">
        <v>6117027.0270270268</v>
      </c>
      <c r="V4760">
        <v>10857297.297297297</v>
      </c>
      <c r="W4760">
        <v>4131.2777777809997</v>
      </c>
      <c r="X4760">
        <v>4063.6666666669998</v>
      </c>
    </row>
    <row r="4761" spans="1:24">
      <c r="A4761" s="7" t="s">
        <v>5861</v>
      </c>
      <c r="B4761" s="13" t="s">
        <v>2332</v>
      </c>
      <c r="C4761">
        <v>9253438.6660308354</v>
      </c>
      <c r="D4761">
        <v>9250874.3127182778</v>
      </c>
      <c r="E4761">
        <v>270270.27027027</v>
      </c>
      <c r="G4761">
        <v>2</v>
      </c>
      <c r="H4761">
        <v>1</v>
      </c>
      <c r="I4761">
        <v>0</v>
      </c>
      <c r="J4761">
        <v>0</v>
      </c>
      <c r="M4761">
        <v>5</v>
      </c>
      <c r="N4761">
        <v>3</v>
      </c>
      <c r="O4761">
        <v>1627927.927927928</v>
      </c>
      <c r="P4761">
        <v>240540.540540541</v>
      </c>
      <c r="Q4761">
        <v>5</v>
      </c>
      <c r="R4761">
        <v>2</v>
      </c>
      <c r="S4761">
        <v>4746891.8918918921</v>
      </c>
      <c r="T4761">
        <v>4459099.0990990987</v>
      </c>
      <c r="U4761">
        <v>1382882.8828828831</v>
      </c>
      <c r="V4761">
        <v>829279.27927927999</v>
      </c>
      <c r="W4761">
        <v>262.555555556</v>
      </c>
      <c r="X4761">
        <v>261.50000000099999</v>
      </c>
    </row>
    <row r="4762" spans="1:24">
      <c r="A4762" s="7" t="s">
        <v>5862</v>
      </c>
      <c r="B4762" s="13" t="s">
        <v>1391</v>
      </c>
      <c r="C4762">
        <v>107320265.88037775</v>
      </c>
      <c r="D4762">
        <v>103838750.97014567</v>
      </c>
      <c r="E4762">
        <v>272972.97297297302</v>
      </c>
      <c r="F4762">
        <v>63063.063063062997</v>
      </c>
      <c r="G4762">
        <v>4</v>
      </c>
      <c r="H4762">
        <v>3</v>
      </c>
      <c r="I4762">
        <v>4</v>
      </c>
      <c r="J4762">
        <v>8</v>
      </c>
      <c r="M4762">
        <v>38</v>
      </c>
      <c r="N4762">
        <v>70</v>
      </c>
      <c r="O4762">
        <v>18967567.567567568</v>
      </c>
      <c r="P4762">
        <v>16210000</v>
      </c>
      <c r="Q4762">
        <v>28</v>
      </c>
      <c r="R4762">
        <v>64</v>
      </c>
      <c r="S4762">
        <v>65019608.108108111</v>
      </c>
      <c r="T4762">
        <v>63263545.045045041</v>
      </c>
      <c r="U4762">
        <v>17763603.603603601</v>
      </c>
      <c r="V4762">
        <v>15059549.54954955</v>
      </c>
      <c r="W4762">
        <v>2862.3888888880001</v>
      </c>
      <c r="X4762">
        <v>3017.500000001</v>
      </c>
    </row>
    <row r="4763" spans="1:24">
      <c r="A4763" s="7" t="s">
        <v>5863</v>
      </c>
      <c r="B4763" s="13" t="s">
        <v>1106</v>
      </c>
      <c r="C4763">
        <v>102939479.43102908</v>
      </c>
      <c r="D4763">
        <v>100955937.11100949</v>
      </c>
      <c r="G4763">
        <v>1</v>
      </c>
      <c r="H4763">
        <v>1</v>
      </c>
      <c r="I4763">
        <v>0</v>
      </c>
      <c r="J4763">
        <v>1</v>
      </c>
      <c r="M4763">
        <v>19</v>
      </c>
      <c r="N4763">
        <v>6</v>
      </c>
      <c r="O4763">
        <v>8551351.3513513505</v>
      </c>
      <c r="P4763">
        <v>6529954.9549549539</v>
      </c>
      <c r="Q4763">
        <v>15</v>
      </c>
      <c r="R4763">
        <v>32</v>
      </c>
      <c r="S4763">
        <v>57993653.153153151</v>
      </c>
      <c r="T4763">
        <v>55117563.063063063</v>
      </c>
      <c r="U4763">
        <v>9462882.8828828819</v>
      </c>
      <c r="V4763">
        <v>7909009.0090090083</v>
      </c>
      <c r="W4763">
        <v>2589.1666666659999</v>
      </c>
      <c r="X4763">
        <v>2692.055555552</v>
      </c>
    </row>
    <row r="4764" spans="1:24">
      <c r="A4764" s="7" t="s">
        <v>5864</v>
      </c>
      <c r="B4764" s="13" t="s">
        <v>1792</v>
      </c>
      <c r="C4764">
        <v>163609741.42921442</v>
      </c>
      <c r="D4764">
        <v>163975380.72362387</v>
      </c>
      <c r="E4764">
        <v>18918.918918919</v>
      </c>
      <c r="F4764">
        <v>207207.207207208</v>
      </c>
      <c r="G4764">
        <v>47</v>
      </c>
      <c r="H4764">
        <v>47</v>
      </c>
      <c r="I4764">
        <v>2</v>
      </c>
      <c r="J4764">
        <v>4</v>
      </c>
      <c r="M4764">
        <v>53</v>
      </c>
      <c r="N4764">
        <v>62</v>
      </c>
      <c r="O4764">
        <v>9508108.1081081107</v>
      </c>
      <c r="P4764">
        <v>10077207.207207207</v>
      </c>
      <c r="Q4764">
        <v>100</v>
      </c>
      <c r="R4764">
        <v>51</v>
      </c>
      <c r="S4764">
        <v>64899815.315315314</v>
      </c>
      <c r="T4764">
        <v>62838000</v>
      </c>
      <c r="U4764">
        <v>9602612.6126126125</v>
      </c>
      <c r="V4764">
        <v>6698648.6486486467</v>
      </c>
      <c r="W4764">
        <v>4024.444444445</v>
      </c>
      <c r="X4764">
        <v>3898.444444446</v>
      </c>
    </row>
    <row r="4765" spans="1:24">
      <c r="A4765" s="7" t="s">
        <v>5865</v>
      </c>
      <c r="B4765" s="13" t="s">
        <v>1251</v>
      </c>
      <c r="C4765">
        <v>744448840.03673959</v>
      </c>
      <c r="D4765">
        <v>751380123.05526757</v>
      </c>
      <c r="E4765">
        <v>4642139.6396396421</v>
      </c>
      <c r="F4765">
        <v>1799607.2072072111</v>
      </c>
      <c r="G4765">
        <v>251</v>
      </c>
      <c r="H4765">
        <v>377</v>
      </c>
      <c r="I4765">
        <v>33</v>
      </c>
      <c r="J4765">
        <v>45</v>
      </c>
      <c r="M4765">
        <v>322</v>
      </c>
      <c r="N4765">
        <v>565</v>
      </c>
      <c r="O4765">
        <v>52055945.945945948</v>
      </c>
      <c r="P4765">
        <v>70249166.666666657</v>
      </c>
      <c r="Q4765">
        <v>184</v>
      </c>
      <c r="R4765">
        <v>504</v>
      </c>
      <c r="S4765">
        <v>206085245.94594595</v>
      </c>
      <c r="T4765">
        <v>211000523.42342344</v>
      </c>
      <c r="U4765">
        <v>49911531.531531528</v>
      </c>
      <c r="V4765">
        <v>63202700.900900908</v>
      </c>
      <c r="W4765">
        <v>31695.555555554001</v>
      </c>
      <c r="X4765">
        <v>31334.500000002001</v>
      </c>
    </row>
    <row r="4766" spans="1:24">
      <c r="A4766" s="7" t="s">
        <v>538</v>
      </c>
      <c r="B4766" s="13" t="s">
        <v>58</v>
      </c>
      <c r="C4766">
        <v>88900236.655670673</v>
      </c>
      <c r="D4766">
        <v>90169712.208795086</v>
      </c>
      <c r="E4766">
        <v>1544819.819819822</v>
      </c>
      <c r="F4766">
        <v>626576.57657657703</v>
      </c>
      <c r="G4766">
        <v>28</v>
      </c>
      <c r="H4766">
        <v>17</v>
      </c>
      <c r="I4766">
        <v>6</v>
      </c>
      <c r="J4766">
        <v>3</v>
      </c>
      <c r="K4766">
        <v>4</v>
      </c>
      <c r="M4766">
        <v>37</v>
      </c>
      <c r="N4766">
        <v>32</v>
      </c>
      <c r="O4766">
        <v>14005405.405405406</v>
      </c>
      <c r="P4766">
        <v>18450450.45045045</v>
      </c>
      <c r="Q4766">
        <v>115</v>
      </c>
      <c r="R4766">
        <v>61</v>
      </c>
      <c r="S4766">
        <v>34158094.594594598</v>
      </c>
      <c r="T4766">
        <v>34873198.198198199</v>
      </c>
      <c r="U4766">
        <v>16599549.549549548</v>
      </c>
      <c r="V4766">
        <v>13990000</v>
      </c>
      <c r="W4766">
        <v>2006.1111111119999</v>
      </c>
      <c r="X4766">
        <v>2067.555555554</v>
      </c>
    </row>
    <row r="4767" spans="1:24">
      <c r="A4767" s="7" t="s">
        <v>5866</v>
      </c>
      <c r="B4767" s="13" t="s">
        <v>1183</v>
      </c>
      <c r="C4767">
        <v>214768844.14084679</v>
      </c>
      <c r="D4767">
        <v>201788869.17420074</v>
      </c>
      <c r="G4767">
        <v>1</v>
      </c>
      <c r="H4767">
        <v>1</v>
      </c>
      <c r="I4767">
        <v>5</v>
      </c>
      <c r="J4767">
        <v>11</v>
      </c>
      <c r="K4767">
        <v>1</v>
      </c>
      <c r="M4767">
        <v>77</v>
      </c>
      <c r="N4767">
        <v>48</v>
      </c>
      <c r="O4767">
        <v>10096396.396396399</v>
      </c>
      <c r="P4767">
        <v>66834301.801801801</v>
      </c>
      <c r="Q4767">
        <v>58</v>
      </c>
      <c r="R4767">
        <v>54</v>
      </c>
      <c r="S4767">
        <v>116707355.85585587</v>
      </c>
      <c r="T4767">
        <v>103719887.38738739</v>
      </c>
      <c r="U4767">
        <v>9287927.9279279299</v>
      </c>
      <c r="V4767">
        <v>65651891.891891889</v>
      </c>
      <c r="W4767">
        <v>3507.5555555559999</v>
      </c>
      <c r="X4767">
        <v>3698.7777777780002</v>
      </c>
    </row>
    <row r="4768" spans="1:24">
      <c r="A4768" s="7" t="s">
        <v>5867</v>
      </c>
      <c r="B4768" s="13" t="s">
        <v>3285</v>
      </c>
      <c r="C4768">
        <v>161375787.43894663</v>
      </c>
      <c r="D4768">
        <v>165700732.54807964</v>
      </c>
      <c r="E4768">
        <v>824324.32432432403</v>
      </c>
      <c r="F4768">
        <v>361261.26126126299</v>
      </c>
      <c r="G4768">
        <v>29</v>
      </c>
      <c r="H4768">
        <v>42</v>
      </c>
      <c r="I4768">
        <v>5</v>
      </c>
      <c r="J4768">
        <v>10</v>
      </c>
      <c r="M4768">
        <v>39</v>
      </c>
      <c r="N4768">
        <v>56</v>
      </c>
      <c r="O4768">
        <v>45734234.234234229</v>
      </c>
      <c r="P4768">
        <v>67545563.063063055</v>
      </c>
      <c r="Q4768">
        <v>18</v>
      </c>
      <c r="R4768">
        <v>235</v>
      </c>
      <c r="S4768">
        <v>41442342.342342339</v>
      </c>
      <c r="T4768">
        <v>44046207.20720721</v>
      </c>
      <c r="U4768">
        <v>32787654.054054052</v>
      </c>
      <c r="V4768">
        <v>43571441.441441439</v>
      </c>
      <c r="W4768">
        <v>3993.055555551</v>
      </c>
      <c r="X4768">
        <v>4075.999999998</v>
      </c>
    </row>
    <row r="4769" spans="1:24">
      <c r="A4769" s="7" t="s">
        <v>5868</v>
      </c>
      <c r="B4769" s="13" t="s">
        <v>1558</v>
      </c>
      <c r="C4769">
        <v>58249664.527545415</v>
      </c>
      <c r="D4769">
        <v>48833424.771645561</v>
      </c>
      <c r="G4769">
        <v>20</v>
      </c>
      <c r="H4769">
        <v>19</v>
      </c>
      <c r="J4769">
        <v>6</v>
      </c>
      <c r="M4769">
        <v>26</v>
      </c>
      <c r="N4769">
        <v>53</v>
      </c>
      <c r="O4769">
        <v>689189.189189189</v>
      </c>
      <c r="P4769">
        <v>3300900.9009009013</v>
      </c>
      <c r="Q4769">
        <v>4</v>
      </c>
      <c r="R4769">
        <v>42</v>
      </c>
      <c r="S4769">
        <v>24153863.063063063</v>
      </c>
      <c r="T4769">
        <v>20824058.558558561</v>
      </c>
      <c r="U4769">
        <v>729729.72972973005</v>
      </c>
      <c r="V4769">
        <v>3951351.351351351</v>
      </c>
      <c r="W4769">
        <v>880.55555555599994</v>
      </c>
      <c r="X4769">
        <v>1354.4444444440001</v>
      </c>
    </row>
    <row r="4770" spans="1:24">
      <c r="A4770" s="7" t="s">
        <v>5869</v>
      </c>
      <c r="B4770" s="13" t="s">
        <v>1558</v>
      </c>
      <c r="C4770">
        <v>57042129.566956028</v>
      </c>
      <c r="D4770">
        <v>59091122.518245608</v>
      </c>
      <c r="E4770">
        <v>2990990.9909909908</v>
      </c>
      <c r="F4770">
        <v>642342.34234234202</v>
      </c>
      <c r="G4770">
        <v>30</v>
      </c>
      <c r="H4770">
        <v>34</v>
      </c>
      <c r="I4770">
        <v>1</v>
      </c>
      <c r="J4770">
        <v>2</v>
      </c>
      <c r="M4770">
        <v>34</v>
      </c>
      <c r="N4770">
        <v>39</v>
      </c>
      <c r="O4770">
        <v>4792792.7927927934</v>
      </c>
      <c r="P4770">
        <v>5254954.9549549539</v>
      </c>
      <c r="R4770">
        <v>14</v>
      </c>
      <c r="S4770">
        <v>41349126.126126133</v>
      </c>
      <c r="T4770">
        <v>41810891.891891889</v>
      </c>
      <c r="U4770">
        <v>4142162.1621621628</v>
      </c>
      <c r="V4770">
        <v>4379729.7297297288</v>
      </c>
      <c r="W4770">
        <v>3003.1111111089999</v>
      </c>
      <c r="X4770">
        <v>2871.500000003</v>
      </c>
    </row>
    <row r="4771" spans="1:24">
      <c r="A4771" s="7" t="s">
        <v>5870</v>
      </c>
      <c r="B4771" s="13" t="s">
        <v>1558</v>
      </c>
      <c r="C4771">
        <v>77708539.823013902</v>
      </c>
      <c r="D4771">
        <v>71979759.442248285</v>
      </c>
      <c r="F4771">
        <v>7207.2072072069996</v>
      </c>
      <c r="G4771">
        <v>20</v>
      </c>
      <c r="H4771">
        <v>20</v>
      </c>
      <c r="I4771">
        <v>0</v>
      </c>
      <c r="J4771">
        <v>0</v>
      </c>
      <c r="M4771">
        <v>22</v>
      </c>
      <c r="N4771">
        <v>21</v>
      </c>
      <c r="O4771">
        <v>225225.225225225</v>
      </c>
      <c r="P4771">
        <v>538738.738738738</v>
      </c>
      <c r="R4771">
        <v>9</v>
      </c>
      <c r="S4771">
        <v>23997581.081081077</v>
      </c>
      <c r="T4771">
        <v>21916288.288288288</v>
      </c>
      <c r="U4771">
        <v>231531.531531532</v>
      </c>
      <c r="V4771">
        <v>506306.30630630598</v>
      </c>
      <c r="W4771">
        <v>1723.6666666660001</v>
      </c>
      <c r="X4771">
        <v>1753.1111111069999</v>
      </c>
    </row>
    <row r="4772" spans="1:24">
      <c r="A4772" s="7" t="s">
        <v>5871</v>
      </c>
      <c r="B4772" s="13" t="s">
        <v>2143</v>
      </c>
      <c r="C4772">
        <v>1503426116.4415755</v>
      </c>
      <c r="D4772">
        <v>1468930237.4712296</v>
      </c>
      <c r="E4772">
        <v>4056756.756756756</v>
      </c>
      <c r="F4772">
        <v>404900.90090090298</v>
      </c>
      <c r="G4772">
        <v>287</v>
      </c>
      <c r="H4772">
        <v>255</v>
      </c>
      <c r="I4772">
        <v>22</v>
      </c>
      <c r="J4772">
        <v>29</v>
      </c>
      <c r="K4772">
        <v>2</v>
      </c>
      <c r="M4772">
        <v>502</v>
      </c>
      <c r="N4772">
        <v>448</v>
      </c>
      <c r="O4772">
        <v>29991441.441441439</v>
      </c>
      <c r="P4772">
        <v>43472504.504504509</v>
      </c>
      <c r="Q4772">
        <v>392</v>
      </c>
      <c r="R4772">
        <v>522</v>
      </c>
      <c r="S4772">
        <v>279457149.54954958</v>
      </c>
      <c r="T4772">
        <v>279969481.98198199</v>
      </c>
      <c r="U4772">
        <v>29673693.69369369</v>
      </c>
      <c r="V4772">
        <v>35838738.738738745</v>
      </c>
      <c r="W4772">
        <v>48020.333333343995</v>
      </c>
      <c r="X4772">
        <v>48342.166666673002</v>
      </c>
    </row>
    <row r="4773" spans="1:24">
      <c r="A4773" s="7" t="s">
        <v>5872</v>
      </c>
      <c r="B4773" s="13" t="s">
        <v>1558</v>
      </c>
      <c r="C4773">
        <v>194312452.94539201</v>
      </c>
      <c r="D4773">
        <v>205945084.80330184</v>
      </c>
      <c r="E4773">
        <v>2407207.2072072071</v>
      </c>
      <c r="F4773">
        <v>1679279.2792792791</v>
      </c>
      <c r="G4773">
        <v>43</v>
      </c>
      <c r="H4773">
        <v>31</v>
      </c>
      <c r="I4773">
        <v>3</v>
      </c>
      <c r="J4773">
        <v>4</v>
      </c>
      <c r="M4773">
        <v>45</v>
      </c>
      <c r="N4773">
        <v>53</v>
      </c>
      <c r="O4773">
        <v>3515315.315315315</v>
      </c>
      <c r="P4773">
        <v>6152252.2522522518</v>
      </c>
      <c r="Q4773">
        <v>31</v>
      </c>
      <c r="R4773">
        <v>124</v>
      </c>
      <c r="S4773">
        <v>82272254.954954967</v>
      </c>
      <c r="T4773">
        <v>88130504.504504517</v>
      </c>
      <c r="U4773">
        <v>3538288.2882882892</v>
      </c>
      <c r="V4773">
        <v>6647297.2972972961</v>
      </c>
      <c r="W4773">
        <v>4489.8333333310002</v>
      </c>
      <c r="X4773">
        <v>5595.0555555569999</v>
      </c>
    </row>
    <row r="4774" spans="1:24">
      <c r="A4774" s="7" t="s">
        <v>5873</v>
      </c>
      <c r="B4774" s="13" t="s">
        <v>1080</v>
      </c>
      <c r="C4774">
        <v>287653567.76879299</v>
      </c>
      <c r="D4774">
        <v>254014261.39054948</v>
      </c>
      <c r="E4774">
        <v>8108.1081081080001</v>
      </c>
      <c r="F4774">
        <v>29684.684684684999</v>
      </c>
      <c r="G4774">
        <v>28</v>
      </c>
      <c r="H4774">
        <v>31</v>
      </c>
      <c r="I4774">
        <v>10</v>
      </c>
      <c r="J4774">
        <v>6</v>
      </c>
      <c r="M4774">
        <v>154</v>
      </c>
      <c r="N4774">
        <v>111</v>
      </c>
      <c r="O4774">
        <v>36970360.360360362</v>
      </c>
      <c r="P4774">
        <v>54778783.783783786</v>
      </c>
      <c r="Q4774">
        <v>128</v>
      </c>
      <c r="R4774">
        <v>214</v>
      </c>
      <c r="S4774">
        <v>75238234.234234229</v>
      </c>
      <c r="T4774">
        <v>69446189.189189181</v>
      </c>
      <c r="U4774">
        <v>48779549.549549542</v>
      </c>
      <c r="V4774">
        <v>47889639.639639638</v>
      </c>
      <c r="W4774">
        <v>12495.944444442999</v>
      </c>
      <c r="X4774">
        <v>12586.500000001</v>
      </c>
    </row>
    <row r="4775" spans="1:24">
      <c r="A4775" s="7" t="s">
        <v>5874</v>
      </c>
      <c r="B4775" s="13" t="s">
        <v>912</v>
      </c>
      <c r="C4775">
        <v>100996345.73444583</v>
      </c>
      <c r="D4775">
        <v>97844653.902165636</v>
      </c>
      <c r="E4775">
        <v>4088288.2882882892</v>
      </c>
      <c r="F4775">
        <v>298738.738738738</v>
      </c>
      <c r="G4775">
        <v>38</v>
      </c>
      <c r="H4775">
        <v>39</v>
      </c>
      <c r="I4775">
        <v>5</v>
      </c>
      <c r="J4775">
        <v>3</v>
      </c>
      <c r="M4775">
        <v>52</v>
      </c>
      <c r="N4775">
        <v>51</v>
      </c>
      <c r="O4775">
        <v>10381081.081081081</v>
      </c>
      <c r="P4775">
        <v>11388828.828828827</v>
      </c>
      <c r="Q4775">
        <v>59</v>
      </c>
      <c r="R4775">
        <v>22</v>
      </c>
      <c r="S4775">
        <v>38873421.621621624</v>
      </c>
      <c r="T4775">
        <v>38351373.873873875</v>
      </c>
      <c r="U4775">
        <v>8850403.6036036052</v>
      </c>
      <c r="V4775">
        <v>8403603.6036036052</v>
      </c>
      <c r="W4775">
        <v>5789.444444445</v>
      </c>
      <c r="X4775">
        <v>5675.9444444460005</v>
      </c>
    </row>
    <row r="4776" spans="1:24">
      <c r="A4776" s="7" t="s">
        <v>5875</v>
      </c>
      <c r="B4776" s="13" t="s">
        <v>2081</v>
      </c>
      <c r="C4776">
        <v>197832184.97813562</v>
      </c>
      <c r="D4776">
        <v>206880229.05602789</v>
      </c>
      <c r="E4776">
        <v>76986321.621621609</v>
      </c>
      <c r="F4776">
        <v>77061.261261263993</v>
      </c>
      <c r="G4776">
        <v>37</v>
      </c>
      <c r="H4776">
        <v>65</v>
      </c>
      <c r="I4776">
        <v>5</v>
      </c>
      <c r="J4776">
        <v>16</v>
      </c>
      <c r="M4776">
        <v>85</v>
      </c>
      <c r="N4776">
        <v>160</v>
      </c>
      <c r="O4776">
        <v>9412612.6126126125</v>
      </c>
      <c r="P4776">
        <v>10157453.153153155</v>
      </c>
      <c r="Q4776">
        <v>33</v>
      </c>
      <c r="R4776">
        <v>83</v>
      </c>
      <c r="S4776">
        <v>40181972.972972974</v>
      </c>
      <c r="T4776">
        <v>42807045.045045048</v>
      </c>
      <c r="U4776">
        <v>9468918.9189189188</v>
      </c>
      <c r="V4776">
        <v>8548018.0180180166</v>
      </c>
      <c r="W4776">
        <v>10583.888888889</v>
      </c>
      <c r="X4776">
        <v>11295.500000001</v>
      </c>
    </row>
    <row r="4777" spans="1:24">
      <c r="A4777" s="7" t="s">
        <v>5876</v>
      </c>
      <c r="B4777" s="13" t="s">
        <v>2109</v>
      </c>
      <c r="C4777">
        <v>1007832878.2122332</v>
      </c>
      <c r="D4777">
        <v>1039358860.0071968</v>
      </c>
      <c r="E4777">
        <v>197473431.53153157</v>
      </c>
      <c r="F4777">
        <v>390440162.16216218</v>
      </c>
      <c r="G4777">
        <v>388</v>
      </c>
      <c r="H4777">
        <v>344</v>
      </c>
      <c r="I4777">
        <v>64</v>
      </c>
      <c r="J4777">
        <v>75</v>
      </c>
      <c r="M4777">
        <v>826</v>
      </c>
      <c r="N4777">
        <v>666</v>
      </c>
      <c r="O4777">
        <v>210668918.91891894</v>
      </c>
      <c r="P4777">
        <v>222483738.73873872</v>
      </c>
      <c r="Q4777">
        <v>278</v>
      </c>
      <c r="R4777">
        <v>627</v>
      </c>
      <c r="S4777">
        <v>247023616.21621621</v>
      </c>
      <c r="T4777">
        <v>245975848.64864868</v>
      </c>
      <c r="U4777">
        <v>205860078.37837836</v>
      </c>
      <c r="V4777">
        <v>216114803.6036036</v>
      </c>
      <c r="W4777">
        <v>28023.277777777999</v>
      </c>
      <c r="X4777">
        <v>28901.111111116999</v>
      </c>
    </row>
    <row r="4778" spans="1:24">
      <c r="A4778" s="7" t="s">
        <v>5877</v>
      </c>
      <c r="B4778" s="13" t="s">
        <v>1320</v>
      </c>
      <c r="C4778">
        <v>356482259.95403326</v>
      </c>
      <c r="D4778">
        <v>344877765.96360052</v>
      </c>
      <c r="E4778">
        <v>77479650.45045045</v>
      </c>
      <c r="F4778">
        <v>55415250.45045045</v>
      </c>
      <c r="G4778">
        <v>144</v>
      </c>
      <c r="H4778">
        <v>40</v>
      </c>
      <c r="I4778">
        <v>5</v>
      </c>
      <c r="J4778">
        <v>7</v>
      </c>
      <c r="M4778">
        <v>234</v>
      </c>
      <c r="N4778">
        <v>107</v>
      </c>
      <c r="O4778">
        <v>21857103.603603601</v>
      </c>
      <c r="P4778">
        <v>26471975.675675675</v>
      </c>
      <c r="Q4778">
        <v>74</v>
      </c>
      <c r="R4778">
        <v>154</v>
      </c>
      <c r="S4778">
        <v>95581031.531531543</v>
      </c>
      <c r="T4778">
        <v>92835891.891891897</v>
      </c>
      <c r="U4778">
        <v>20244414.414414413</v>
      </c>
      <c r="V4778">
        <v>27618918.918918923</v>
      </c>
      <c r="W4778">
        <v>12957.888888886999</v>
      </c>
      <c r="X4778">
        <v>12568.888888885</v>
      </c>
    </row>
    <row r="4779" spans="1:24">
      <c r="A4779" s="7" t="s">
        <v>5878</v>
      </c>
      <c r="B4779" s="13" t="s">
        <v>2218</v>
      </c>
      <c r="C4779">
        <v>452082077.39577931</v>
      </c>
      <c r="D4779">
        <v>477632733.8992722</v>
      </c>
      <c r="E4779">
        <v>6684684.6846846854</v>
      </c>
      <c r="F4779">
        <v>2083765.765765768</v>
      </c>
      <c r="G4779">
        <v>134</v>
      </c>
      <c r="H4779">
        <v>138</v>
      </c>
      <c r="I4779">
        <v>13</v>
      </c>
      <c r="J4779">
        <v>17</v>
      </c>
      <c r="K4779">
        <v>1</v>
      </c>
      <c r="M4779">
        <v>155</v>
      </c>
      <c r="N4779">
        <v>168</v>
      </c>
      <c r="O4779">
        <v>12806486.486486483</v>
      </c>
      <c r="P4779">
        <v>25111036.036036037</v>
      </c>
      <c r="Q4779">
        <v>56</v>
      </c>
      <c r="R4779">
        <v>9</v>
      </c>
      <c r="S4779">
        <v>96218274.774774775</v>
      </c>
      <c r="T4779">
        <v>101124225.22522523</v>
      </c>
      <c r="U4779">
        <v>11895945.945945943</v>
      </c>
      <c r="V4779">
        <v>21997297.297297295</v>
      </c>
      <c r="W4779">
        <v>12492.722222229</v>
      </c>
      <c r="X4779">
        <v>12037.722222222999</v>
      </c>
    </row>
    <row r="4780" spans="1:24">
      <c r="A4780" s="7" t="s">
        <v>5879</v>
      </c>
      <c r="B4780" s="13" t="s">
        <v>1668</v>
      </c>
      <c r="C4780">
        <v>65304210.595390052</v>
      </c>
      <c r="D4780">
        <v>68889078.8173455</v>
      </c>
      <c r="E4780">
        <v>1125000</v>
      </c>
      <c r="G4780">
        <v>27</v>
      </c>
      <c r="H4780">
        <v>27</v>
      </c>
      <c r="J4780">
        <v>0</v>
      </c>
      <c r="M4780">
        <v>41</v>
      </c>
      <c r="N4780">
        <v>44</v>
      </c>
      <c r="P4780">
        <v>220180.18018018099</v>
      </c>
      <c r="R4780">
        <v>8</v>
      </c>
      <c r="S4780">
        <v>14082765.765765766</v>
      </c>
      <c r="T4780">
        <v>13409225.225225227</v>
      </c>
      <c r="V4780">
        <v>785585.58558558603</v>
      </c>
      <c r="W4780">
        <v>3935.8333333310002</v>
      </c>
      <c r="X4780">
        <v>4122.611111106</v>
      </c>
    </row>
    <row r="4781" spans="1:24">
      <c r="A4781" s="7" t="s">
        <v>5880</v>
      </c>
      <c r="B4781" s="13" t="s">
        <v>3904</v>
      </c>
      <c r="C4781">
        <v>312473185.94982111</v>
      </c>
      <c r="D4781">
        <v>295126227.93440735</v>
      </c>
      <c r="E4781">
        <v>9569144.1441441439</v>
      </c>
      <c r="F4781">
        <v>43963.963963964998</v>
      </c>
      <c r="G4781">
        <v>48</v>
      </c>
      <c r="H4781">
        <v>44</v>
      </c>
      <c r="I4781">
        <v>6</v>
      </c>
      <c r="J4781">
        <v>5</v>
      </c>
      <c r="M4781">
        <v>82</v>
      </c>
      <c r="N4781">
        <v>91</v>
      </c>
      <c r="O4781">
        <v>7568468.4684684677</v>
      </c>
      <c r="P4781">
        <v>10033558.558558559</v>
      </c>
      <c r="Q4781">
        <v>8</v>
      </c>
      <c r="R4781">
        <v>25</v>
      </c>
      <c r="S4781">
        <v>76371382.882882878</v>
      </c>
      <c r="T4781">
        <v>77518441.441441447</v>
      </c>
      <c r="U4781">
        <v>7120630.630630631</v>
      </c>
      <c r="V4781">
        <v>8168915.3153153136</v>
      </c>
      <c r="W4781">
        <v>11165.833333335</v>
      </c>
      <c r="X4781">
        <v>11131.666666663999</v>
      </c>
    </row>
    <row r="4782" spans="1:24">
      <c r="A4782" s="7" t="s">
        <v>5881</v>
      </c>
      <c r="B4782" s="13" t="s">
        <v>1056</v>
      </c>
      <c r="C4782">
        <v>36914562.766724318</v>
      </c>
      <c r="D4782">
        <v>35094700.21789217</v>
      </c>
      <c r="E4782">
        <v>7207.207207208</v>
      </c>
      <c r="F4782">
        <v>156756.756756758</v>
      </c>
      <c r="G4782">
        <v>8</v>
      </c>
      <c r="H4782">
        <v>13</v>
      </c>
      <c r="I4782">
        <v>4</v>
      </c>
      <c r="J4782">
        <v>4</v>
      </c>
      <c r="M4782">
        <v>8</v>
      </c>
      <c r="N4782">
        <v>20</v>
      </c>
      <c r="O4782">
        <v>8108.1081081089997</v>
      </c>
      <c r="P4782">
        <v>3894594.594594595</v>
      </c>
      <c r="R4782">
        <v>69</v>
      </c>
      <c r="S4782">
        <v>7231301.8018018026</v>
      </c>
      <c r="T4782">
        <v>6905954.9549549557</v>
      </c>
      <c r="U4782">
        <v>880900.90090090095</v>
      </c>
      <c r="V4782">
        <v>3574594.594594595</v>
      </c>
      <c r="W4782">
        <v>753.38888888700001</v>
      </c>
      <c r="X4782">
        <v>781.55555555399997</v>
      </c>
    </row>
    <row r="4783" spans="1:24">
      <c r="A4783" s="7" t="s">
        <v>5882</v>
      </c>
      <c r="B4783" s="13" t="s">
        <v>1056</v>
      </c>
      <c r="C4783">
        <v>72493937.383554205</v>
      </c>
      <c r="D4783">
        <v>66326818.954171717</v>
      </c>
      <c r="E4783">
        <v>2095495.4954954961</v>
      </c>
      <c r="F4783">
        <v>176576.57657657799</v>
      </c>
      <c r="G4783">
        <v>28</v>
      </c>
      <c r="H4783">
        <v>40</v>
      </c>
      <c r="I4783">
        <v>3</v>
      </c>
      <c r="J4783">
        <v>7</v>
      </c>
      <c r="M4783">
        <v>31</v>
      </c>
      <c r="N4783">
        <v>59</v>
      </c>
      <c r="O4783">
        <v>3809009.0090090078</v>
      </c>
      <c r="P4783">
        <v>10101801.801801803</v>
      </c>
      <c r="Q4783">
        <v>40</v>
      </c>
      <c r="R4783">
        <v>100</v>
      </c>
      <c r="S4783">
        <v>20650946.846846849</v>
      </c>
      <c r="T4783">
        <v>22682236.936936937</v>
      </c>
      <c r="U4783">
        <v>5572882.8828828828</v>
      </c>
      <c r="V4783">
        <v>9736216.2162162177</v>
      </c>
      <c r="W4783">
        <v>1680.1666666680001</v>
      </c>
      <c r="X4783">
        <v>1532.777777777</v>
      </c>
    </row>
    <row r="4784" spans="1:24">
      <c r="A4784" s="7" t="s">
        <v>5883</v>
      </c>
      <c r="B4784" s="13" t="s">
        <v>1056</v>
      </c>
      <c r="C4784">
        <v>206023440.25397298</v>
      </c>
      <c r="D4784">
        <v>192534281.31835976</v>
      </c>
      <c r="E4784">
        <v>5709752.2522522528</v>
      </c>
      <c r="F4784">
        <v>1094144.1441441469</v>
      </c>
      <c r="G4784">
        <v>39</v>
      </c>
      <c r="H4784">
        <v>90</v>
      </c>
      <c r="I4784">
        <v>5</v>
      </c>
      <c r="J4784">
        <v>20</v>
      </c>
      <c r="M4784">
        <v>45</v>
      </c>
      <c r="N4784">
        <v>160</v>
      </c>
      <c r="O4784">
        <v>59831531.531531528</v>
      </c>
      <c r="P4784">
        <v>25321081.081081077</v>
      </c>
      <c r="Q4784">
        <v>55</v>
      </c>
      <c r="R4784">
        <v>142</v>
      </c>
      <c r="S4784">
        <v>61269809.009009004</v>
      </c>
      <c r="T4784">
        <v>64434514.414414413</v>
      </c>
      <c r="U4784">
        <v>13983693.693693694</v>
      </c>
      <c r="V4784">
        <v>19853196.396396395</v>
      </c>
      <c r="W4784">
        <v>4576.3888888880001</v>
      </c>
      <c r="X4784">
        <v>5728.1666666660003</v>
      </c>
    </row>
    <row r="4785" spans="1:24">
      <c r="A4785" s="7" t="s">
        <v>5884</v>
      </c>
      <c r="B4785" s="13" t="s">
        <v>2975</v>
      </c>
      <c r="C4785">
        <v>261281662.83844677</v>
      </c>
      <c r="D4785">
        <v>247044596.7442629</v>
      </c>
      <c r="E4785">
        <v>2727027.0270270291</v>
      </c>
      <c r="F4785">
        <v>421396.39639639598</v>
      </c>
      <c r="G4785">
        <v>144</v>
      </c>
      <c r="H4785">
        <v>77</v>
      </c>
      <c r="I4785">
        <v>11</v>
      </c>
      <c r="J4785">
        <v>8</v>
      </c>
      <c r="M4785">
        <v>233</v>
      </c>
      <c r="N4785">
        <v>102</v>
      </c>
      <c r="O4785">
        <v>26148648.648648649</v>
      </c>
      <c r="P4785">
        <v>20969009.009009007</v>
      </c>
      <c r="Q4785">
        <v>146</v>
      </c>
      <c r="R4785">
        <v>114</v>
      </c>
      <c r="S4785">
        <v>62797004.504504502</v>
      </c>
      <c r="T4785">
        <v>57285926.126126133</v>
      </c>
      <c r="U4785">
        <v>20547477.477477476</v>
      </c>
      <c r="V4785">
        <v>18562432.432432432</v>
      </c>
      <c r="W4785">
        <v>13594.944444445</v>
      </c>
      <c r="X4785">
        <v>13329.27777778</v>
      </c>
    </row>
    <row r="4786" spans="1:24">
      <c r="A4786" s="7" t="s">
        <v>5885</v>
      </c>
      <c r="B4786" s="13" t="s">
        <v>1237</v>
      </c>
      <c r="C4786">
        <v>278851771.71175134</v>
      </c>
      <c r="D4786">
        <v>286370442.13537163</v>
      </c>
      <c r="E4786">
        <v>5765596.3963963967</v>
      </c>
      <c r="F4786">
        <v>22897622.52252252</v>
      </c>
      <c r="G4786">
        <v>48</v>
      </c>
      <c r="H4786">
        <v>69</v>
      </c>
      <c r="I4786">
        <v>4</v>
      </c>
      <c r="J4786">
        <v>4</v>
      </c>
      <c r="M4786">
        <v>56</v>
      </c>
      <c r="N4786">
        <v>283</v>
      </c>
      <c r="O4786">
        <v>7845535.1351351338</v>
      </c>
      <c r="P4786">
        <v>29290997.297297295</v>
      </c>
      <c r="Q4786">
        <v>10</v>
      </c>
      <c r="R4786">
        <v>39</v>
      </c>
      <c r="S4786">
        <v>52638245.045045048</v>
      </c>
      <c r="T4786">
        <v>57572514.414414413</v>
      </c>
      <c r="U4786">
        <v>28553153.153153151</v>
      </c>
      <c r="V4786">
        <v>2655945.9459459451</v>
      </c>
      <c r="W4786">
        <v>7214.2222222230002</v>
      </c>
      <c r="X4786">
        <v>7628.1111111119999</v>
      </c>
    </row>
    <row r="4787" spans="1:24">
      <c r="A4787" s="7" t="s">
        <v>5886</v>
      </c>
      <c r="B4787" s="13" t="s">
        <v>2079</v>
      </c>
      <c r="C4787">
        <v>579331851.01562405</v>
      </c>
      <c r="D4787">
        <v>566829289.39492357</v>
      </c>
      <c r="E4787">
        <v>65278793.69369369</v>
      </c>
      <c r="F4787">
        <v>124222228.82882884</v>
      </c>
      <c r="G4787">
        <v>147</v>
      </c>
      <c r="H4787">
        <v>83</v>
      </c>
      <c r="I4787">
        <v>27</v>
      </c>
      <c r="J4787">
        <v>26</v>
      </c>
      <c r="K4787">
        <v>1</v>
      </c>
      <c r="M4787">
        <v>284</v>
      </c>
      <c r="N4787">
        <v>214</v>
      </c>
      <c r="O4787">
        <v>58735182.882882878</v>
      </c>
      <c r="P4787">
        <v>64005989.189189188</v>
      </c>
      <c r="Q4787">
        <v>743</v>
      </c>
      <c r="R4787">
        <v>285</v>
      </c>
      <c r="S4787">
        <v>127258637.83783785</v>
      </c>
      <c r="T4787">
        <v>121608747.74774775</v>
      </c>
      <c r="U4787">
        <v>53475268.468468472</v>
      </c>
      <c r="V4787">
        <v>59538288.288288288</v>
      </c>
      <c r="W4787">
        <v>16667.166666664001</v>
      </c>
      <c r="X4787">
        <v>16862.499999995998</v>
      </c>
    </row>
    <row r="4788" spans="1:24">
      <c r="A4788" s="7" t="s">
        <v>5887</v>
      </c>
      <c r="B4788" s="13" t="s">
        <v>2501</v>
      </c>
      <c r="C4788">
        <v>345258127.41237706</v>
      </c>
      <c r="D4788">
        <v>308704562.21609277</v>
      </c>
      <c r="E4788">
        <v>945945.94594594894</v>
      </c>
      <c r="F4788">
        <v>614414.41441441502</v>
      </c>
      <c r="G4788">
        <v>64</v>
      </c>
      <c r="H4788">
        <v>63</v>
      </c>
      <c r="I4788">
        <v>23</v>
      </c>
      <c r="J4788">
        <v>30</v>
      </c>
      <c r="M4788">
        <v>154</v>
      </c>
      <c r="N4788">
        <v>148</v>
      </c>
      <c r="O4788">
        <v>20039639.639639638</v>
      </c>
      <c r="P4788">
        <v>26632297.297297299</v>
      </c>
      <c r="Q4788">
        <v>88</v>
      </c>
      <c r="R4788">
        <v>597</v>
      </c>
      <c r="S4788">
        <v>88099923.423423409</v>
      </c>
      <c r="T4788">
        <v>89030993.693693697</v>
      </c>
      <c r="U4788">
        <v>21153243.243243244</v>
      </c>
      <c r="V4788">
        <v>25256846.846846841</v>
      </c>
      <c r="W4788">
        <v>10545.500000004</v>
      </c>
      <c r="X4788">
        <v>10702.055555554001</v>
      </c>
    </row>
    <row r="4789" spans="1:24">
      <c r="A4789" s="7" t="s">
        <v>5888</v>
      </c>
      <c r="B4789" s="13" t="s">
        <v>1169</v>
      </c>
      <c r="C4789">
        <v>151040028.63903666</v>
      </c>
      <c r="D4789">
        <v>148366945.29072782</v>
      </c>
      <c r="E4789">
        <v>350450.45045045001</v>
      </c>
      <c r="F4789">
        <v>1010360.3603603611</v>
      </c>
      <c r="G4789">
        <v>25</v>
      </c>
      <c r="H4789">
        <v>31</v>
      </c>
      <c r="I4789">
        <v>3</v>
      </c>
      <c r="J4789">
        <v>7</v>
      </c>
      <c r="M4789">
        <v>51</v>
      </c>
      <c r="N4789">
        <v>49</v>
      </c>
      <c r="O4789">
        <v>3994144.1441441439</v>
      </c>
      <c r="P4789">
        <v>8719549.5495495498</v>
      </c>
      <c r="R4789">
        <v>140</v>
      </c>
      <c r="S4789">
        <v>27980608.108108111</v>
      </c>
      <c r="T4789">
        <v>28550603.603603601</v>
      </c>
      <c r="U4789">
        <v>5553693.6936936937</v>
      </c>
      <c r="V4789">
        <v>10583873.873873873</v>
      </c>
      <c r="W4789">
        <v>5224.8888888900001</v>
      </c>
      <c r="X4789">
        <v>5220.999999998</v>
      </c>
    </row>
    <row r="4790" spans="1:24">
      <c r="A4790" s="7" t="s">
        <v>5889</v>
      </c>
      <c r="B4790" s="13" t="s">
        <v>1521</v>
      </c>
      <c r="C4790">
        <v>267134988.94751579</v>
      </c>
      <c r="D4790">
        <v>238889196.96456298</v>
      </c>
      <c r="E4790">
        <v>111940724.32432434</v>
      </c>
      <c r="F4790">
        <v>130974698.19819821</v>
      </c>
      <c r="G4790">
        <v>57</v>
      </c>
      <c r="H4790">
        <v>64</v>
      </c>
      <c r="I4790">
        <v>30</v>
      </c>
      <c r="J4790">
        <v>16</v>
      </c>
      <c r="K4790">
        <v>1</v>
      </c>
      <c r="M4790">
        <v>64</v>
      </c>
      <c r="N4790">
        <v>94</v>
      </c>
      <c r="O4790">
        <v>41284684.684684679</v>
      </c>
      <c r="P4790">
        <v>54007477.477477476</v>
      </c>
      <c r="Q4790">
        <v>176</v>
      </c>
      <c r="R4790">
        <v>295</v>
      </c>
      <c r="S4790">
        <v>79712412.61261262</v>
      </c>
      <c r="T4790">
        <v>74025049.54954955</v>
      </c>
      <c r="U4790">
        <v>39539459.459459454</v>
      </c>
      <c r="V4790">
        <v>50348738.738738731</v>
      </c>
      <c r="W4790">
        <v>5357.555555555</v>
      </c>
      <c r="X4790">
        <v>5366.3333333250002</v>
      </c>
    </row>
    <row r="4791" spans="1:24">
      <c r="A4791" s="7" t="s">
        <v>5890</v>
      </c>
      <c r="B4791" s="13" t="s">
        <v>1521</v>
      </c>
      <c r="C4791">
        <v>291646823.97811222</v>
      </c>
      <c r="D4791">
        <v>263916279.60868505</v>
      </c>
      <c r="E4791">
        <v>1728828.8288288279</v>
      </c>
      <c r="F4791">
        <v>2534234.234234238</v>
      </c>
      <c r="G4791">
        <v>33</v>
      </c>
      <c r="H4791">
        <v>28</v>
      </c>
      <c r="I4791">
        <v>22</v>
      </c>
      <c r="J4791">
        <v>16</v>
      </c>
      <c r="M4791">
        <v>61</v>
      </c>
      <c r="N4791">
        <v>82</v>
      </c>
      <c r="O4791">
        <v>46985053.153153159</v>
      </c>
      <c r="P4791">
        <v>47382581.081081077</v>
      </c>
      <c r="Q4791">
        <v>149</v>
      </c>
      <c r="R4791">
        <v>309</v>
      </c>
      <c r="S4791">
        <v>95727653.153153151</v>
      </c>
      <c r="T4791">
        <v>88103184.684684694</v>
      </c>
      <c r="U4791">
        <v>49066306.30630631</v>
      </c>
      <c r="V4791">
        <v>48938738.738738745</v>
      </c>
      <c r="W4791">
        <v>5982.4999999970005</v>
      </c>
      <c r="X4791">
        <v>6103.7222222279997</v>
      </c>
    </row>
    <row r="4792" spans="1:24">
      <c r="A4792" s="7" t="s">
        <v>539</v>
      </c>
      <c r="B4792" s="13" t="s">
        <v>540</v>
      </c>
      <c r="C4792">
        <v>906671575.26036239</v>
      </c>
      <c r="D4792">
        <v>827570538.14704442</v>
      </c>
      <c r="E4792">
        <v>534241687.38738739</v>
      </c>
      <c r="F4792">
        <v>182588305.40540543</v>
      </c>
      <c r="G4792">
        <v>201</v>
      </c>
      <c r="H4792">
        <v>233</v>
      </c>
      <c r="I4792">
        <v>39</v>
      </c>
      <c r="J4792">
        <v>39</v>
      </c>
      <c r="K4792">
        <v>7</v>
      </c>
      <c r="M4792">
        <v>657</v>
      </c>
      <c r="N4792">
        <v>813</v>
      </c>
      <c r="O4792">
        <v>445091898.1981982</v>
      </c>
      <c r="P4792">
        <v>180631188.2882883</v>
      </c>
      <c r="Q4792">
        <v>292</v>
      </c>
      <c r="R4792">
        <v>677</v>
      </c>
      <c r="S4792">
        <v>336304855.85585588</v>
      </c>
      <c r="T4792">
        <v>299730995.4954955</v>
      </c>
      <c r="U4792">
        <v>308406828.82882881</v>
      </c>
      <c r="V4792">
        <v>141978434.23423424</v>
      </c>
      <c r="W4792">
        <v>31380.666666666999</v>
      </c>
      <c r="X4792">
        <v>31481.444444444998</v>
      </c>
    </row>
    <row r="4793" spans="1:24">
      <c r="A4793" s="7" t="s">
        <v>541</v>
      </c>
      <c r="B4793" s="13" t="s">
        <v>540</v>
      </c>
      <c r="C4793">
        <v>775071043.04037595</v>
      </c>
      <c r="D4793">
        <v>782735859.73946238</v>
      </c>
      <c r="E4793">
        <v>138772162.16216215</v>
      </c>
      <c r="F4793">
        <v>1454414.4144144191</v>
      </c>
      <c r="G4793">
        <v>65</v>
      </c>
      <c r="H4793">
        <v>125</v>
      </c>
      <c r="I4793">
        <v>13</v>
      </c>
      <c r="J4793">
        <v>47</v>
      </c>
      <c r="K4793">
        <v>1</v>
      </c>
      <c r="M4793">
        <v>203</v>
      </c>
      <c r="N4793">
        <v>326</v>
      </c>
      <c r="O4793">
        <v>25620810.810810808</v>
      </c>
      <c r="P4793">
        <v>114241226.12612614</v>
      </c>
      <c r="Q4793">
        <v>106</v>
      </c>
      <c r="R4793">
        <v>702</v>
      </c>
      <c r="S4793">
        <v>300034644.14414418</v>
      </c>
      <c r="T4793">
        <v>295664756.75675678</v>
      </c>
      <c r="U4793">
        <v>55641081.081081085</v>
      </c>
      <c r="V4793">
        <v>116206756.75675675</v>
      </c>
      <c r="W4793">
        <v>25203.666666663001</v>
      </c>
      <c r="X4793">
        <v>25879.166666673002</v>
      </c>
    </row>
    <row r="4794" spans="1:24">
      <c r="A4794" s="7" t="s">
        <v>542</v>
      </c>
      <c r="B4794" s="13" t="s">
        <v>540</v>
      </c>
      <c r="C4794">
        <v>857559175.44996071</v>
      </c>
      <c r="D4794">
        <v>773826580.41246903</v>
      </c>
      <c r="E4794">
        <v>7032072.072072071</v>
      </c>
      <c r="F4794">
        <v>2236666.6666666698</v>
      </c>
      <c r="G4794">
        <v>344</v>
      </c>
      <c r="H4794">
        <v>90</v>
      </c>
      <c r="I4794">
        <v>18</v>
      </c>
      <c r="J4794">
        <v>39</v>
      </c>
      <c r="K4794">
        <v>1</v>
      </c>
      <c r="M4794">
        <v>1129</v>
      </c>
      <c r="N4794">
        <v>587</v>
      </c>
      <c r="O4794">
        <v>88702355.855855852</v>
      </c>
      <c r="P4794">
        <v>73484864.864864856</v>
      </c>
      <c r="Q4794">
        <v>263</v>
      </c>
      <c r="R4794">
        <v>775</v>
      </c>
      <c r="S4794">
        <v>360333703.6036036</v>
      </c>
      <c r="T4794">
        <v>310141714.41441441</v>
      </c>
      <c r="U4794">
        <v>103853654.05405405</v>
      </c>
      <c r="V4794">
        <v>76456736.93693693</v>
      </c>
      <c r="W4794">
        <v>34031.055555553001</v>
      </c>
      <c r="X4794">
        <v>33905.888888886999</v>
      </c>
    </row>
    <row r="4795" spans="1:24">
      <c r="A4795" s="7" t="s">
        <v>543</v>
      </c>
      <c r="B4795" s="13" t="s">
        <v>540</v>
      </c>
      <c r="C4795">
        <v>276336908.65031707</v>
      </c>
      <c r="D4795">
        <v>286081959.42187995</v>
      </c>
      <c r="E4795">
        <v>3047747.74774775</v>
      </c>
      <c r="F4795">
        <v>280180.18018018</v>
      </c>
      <c r="G4795">
        <v>28</v>
      </c>
      <c r="H4795">
        <v>30</v>
      </c>
      <c r="I4795">
        <v>23</v>
      </c>
      <c r="J4795">
        <v>11</v>
      </c>
      <c r="K4795">
        <v>1</v>
      </c>
      <c r="M4795">
        <v>67</v>
      </c>
      <c r="N4795">
        <v>149</v>
      </c>
      <c r="O4795">
        <v>26056846.846846849</v>
      </c>
      <c r="P4795">
        <v>36922209.909909904</v>
      </c>
      <c r="Q4795">
        <v>224</v>
      </c>
      <c r="R4795">
        <v>175</v>
      </c>
      <c r="S4795">
        <v>143669698.1981982</v>
      </c>
      <c r="T4795">
        <v>147393180.18018016</v>
      </c>
      <c r="U4795">
        <v>25252792.792792793</v>
      </c>
      <c r="V4795">
        <v>35186621.621621624</v>
      </c>
      <c r="W4795">
        <v>9917.1666666719993</v>
      </c>
      <c r="X4795">
        <v>10226.611111111</v>
      </c>
    </row>
    <row r="4796" spans="1:24">
      <c r="A4796" s="7" t="s">
        <v>544</v>
      </c>
      <c r="B4796" s="13" t="s">
        <v>540</v>
      </c>
      <c r="C4796">
        <v>269972133.60497797</v>
      </c>
      <c r="D4796">
        <v>274774228.86574501</v>
      </c>
      <c r="E4796">
        <v>314414.41441441502</v>
      </c>
      <c r="F4796">
        <v>36782432.432432435</v>
      </c>
      <c r="G4796">
        <v>28</v>
      </c>
      <c r="H4796">
        <v>34</v>
      </c>
      <c r="I4796">
        <v>5</v>
      </c>
      <c r="J4796">
        <v>12</v>
      </c>
      <c r="K4796">
        <v>1</v>
      </c>
      <c r="M4796">
        <v>73</v>
      </c>
      <c r="N4796">
        <v>96</v>
      </c>
      <c r="O4796">
        <v>17661936.936936937</v>
      </c>
      <c r="P4796">
        <v>51823198.198198199</v>
      </c>
      <c r="Q4796">
        <v>75</v>
      </c>
      <c r="R4796">
        <v>568</v>
      </c>
      <c r="S4796">
        <v>108735518.01801801</v>
      </c>
      <c r="T4796">
        <v>104253509.009009</v>
      </c>
      <c r="U4796">
        <v>19981711.711711712</v>
      </c>
      <c r="V4796">
        <v>44308963.963963963</v>
      </c>
      <c r="W4796">
        <v>10977.888888887999</v>
      </c>
      <c r="X4796">
        <v>11433.444444444</v>
      </c>
    </row>
    <row r="4797" spans="1:24">
      <c r="A4797" s="7" t="s">
        <v>5891</v>
      </c>
      <c r="B4797" s="13" t="s">
        <v>3389</v>
      </c>
      <c r="C4797">
        <v>50461896.682989806</v>
      </c>
      <c r="D4797">
        <v>41965452.286470346</v>
      </c>
      <c r="E4797">
        <v>270270.27027027</v>
      </c>
      <c r="F4797">
        <v>585585.58558558603</v>
      </c>
      <c r="G4797">
        <v>4</v>
      </c>
      <c r="H4797">
        <v>4</v>
      </c>
      <c r="M4797">
        <v>7</v>
      </c>
      <c r="N4797">
        <v>6</v>
      </c>
      <c r="O4797">
        <v>990990.99099099007</v>
      </c>
      <c r="P4797">
        <v>1292747.7477477479</v>
      </c>
      <c r="S4797">
        <v>10113022.522522524</v>
      </c>
      <c r="T4797">
        <v>9136635.1351351347</v>
      </c>
      <c r="U4797">
        <v>921531.53153153206</v>
      </c>
      <c r="V4797">
        <v>1527927.927927928</v>
      </c>
      <c r="W4797">
        <v>1268.1111111119999</v>
      </c>
      <c r="X4797">
        <v>1267.83333333</v>
      </c>
    </row>
    <row r="4798" spans="1:24">
      <c r="A4798" s="7" t="s">
        <v>5892</v>
      </c>
      <c r="B4798" s="13" t="s">
        <v>3389</v>
      </c>
      <c r="C4798">
        <v>3122059.4671821729</v>
      </c>
      <c r="D4798">
        <v>2362050.5331100738</v>
      </c>
      <c r="H4798">
        <v>2</v>
      </c>
      <c r="N4798">
        <v>6</v>
      </c>
      <c r="S4798">
        <v>443540.54054054001</v>
      </c>
      <c r="T4798">
        <v>439729.72972972901</v>
      </c>
      <c r="W4798">
        <v>142.77777777899999</v>
      </c>
      <c r="X4798">
        <v>118.555555556</v>
      </c>
    </row>
    <row r="4799" spans="1:24">
      <c r="A4799" s="7" t="s">
        <v>5893</v>
      </c>
      <c r="B4799" s="13" t="s">
        <v>3389</v>
      </c>
      <c r="C4799">
        <v>14614983.411647592</v>
      </c>
      <c r="D4799">
        <v>11962530.907054797</v>
      </c>
      <c r="G4799">
        <v>5</v>
      </c>
      <c r="H4799">
        <v>4</v>
      </c>
      <c r="M4799">
        <v>6</v>
      </c>
      <c r="N4799">
        <v>5</v>
      </c>
      <c r="S4799">
        <v>2436621.6216216218</v>
      </c>
      <c r="T4799">
        <v>2701351.351351351</v>
      </c>
      <c r="U4799">
        <v>65315.315315314998</v>
      </c>
      <c r="V4799">
        <v>41891.891891892003</v>
      </c>
      <c r="W4799">
        <v>348.27777777699998</v>
      </c>
      <c r="X4799">
        <v>278.61111111000002</v>
      </c>
    </row>
    <row r="4800" spans="1:24">
      <c r="A4800" s="7" t="s">
        <v>5894</v>
      </c>
      <c r="B4800" s="13" t="s">
        <v>3389</v>
      </c>
      <c r="C4800">
        <v>78653975.307794496</v>
      </c>
      <c r="D4800">
        <v>68974160.238764092</v>
      </c>
      <c r="E4800">
        <v>9241613.5135135129</v>
      </c>
      <c r="F4800">
        <v>13459679.27927928</v>
      </c>
      <c r="G4800">
        <v>17</v>
      </c>
      <c r="H4800">
        <v>21</v>
      </c>
      <c r="I4800">
        <v>2</v>
      </c>
      <c r="J4800">
        <v>2</v>
      </c>
      <c r="M4800">
        <v>23</v>
      </c>
      <c r="N4800">
        <v>26</v>
      </c>
      <c r="O4800">
        <v>6966396.3963963958</v>
      </c>
      <c r="P4800">
        <v>8968567.5675675664</v>
      </c>
      <c r="R4800">
        <v>6</v>
      </c>
      <c r="S4800">
        <v>11251648.648648649</v>
      </c>
      <c r="T4800">
        <v>13242058.558558561</v>
      </c>
      <c r="U4800">
        <v>7697837.8378378376</v>
      </c>
      <c r="V4800">
        <v>8871531.5315315314</v>
      </c>
      <c r="W4800">
        <v>1478.4444444420001</v>
      </c>
      <c r="X4800">
        <v>1530.2777777809999</v>
      </c>
    </row>
    <row r="4801" spans="1:24">
      <c r="A4801" s="7" t="s">
        <v>5895</v>
      </c>
      <c r="B4801" s="13" t="s">
        <v>2722</v>
      </c>
      <c r="C4801">
        <v>195006179.83932066</v>
      </c>
      <c r="D4801">
        <v>177598726.91217378</v>
      </c>
      <c r="E4801">
        <v>4940833.333333334</v>
      </c>
      <c r="F4801">
        <v>733333.33333333395</v>
      </c>
      <c r="G4801">
        <v>44</v>
      </c>
      <c r="H4801">
        <v>57</v>
      </c>
      <c r="I4801">
        <v>6</v>
      </c>
      <c r="J4801">
        <v>9</v>
      </c>
      <c r="M4801">
        <v>56</v>
      </c>
      <c r="N4801">
        <v>74</v>
      </c>
      <c r="O4801">
        <v>36478828.828828827</v>
      </c>
      <c r="P4801">
        <v>42855900.9009009</v>
      </c>
      <c r="Q4801">
        <v>14</v>
      </c>
      <c r="R4801">
        <v>54</v>
      </c>
      <c r="S4801">
        <v>84571705.405405402</v>
      </c>
      <c r="T4801">
        <v>83015301.801801801</v>
      </c>
      <c r="U4801">
        <v>39450450.45045045</v>
      </c>
      <c r="V4801">
        <v>32982072.072072074</v>
      </c>
      <c r="W4801">
        <v>4763.7222222219998</v>
      </c>
      <c r="X4801">
        <v>4767.8888888900001</v>
      </c>
    </row>
    <row r="4802" spans="1:24">
      <c r="A4802" s="7" t="s">
        <v>5896</v>
      </c>
      <c r="B4802" s="13" t="s">
        <v>2722</v>
      </c>
      <c r="C4802">
        <v>167375506.86116442</v>
      </c>
      <c r="D4802">
        <v>172816975.23772794</v>
      </c>
      <c r="E4802">
        <v>6896396.3963963958</v>
      </c>
      <c r="F4802">
        <v>117318018.01801802</v>
      </c>
      <c r="G4802">
        <v>55</v>
      </c>
      <c r="H4802">
        <v>77</v>
      </c>
      <c r="I4802">
        <v>12</v>
      </c>
      <c r="J4802">
        <v>8</v>
      </c>
      <c r="M4802">
        <v>95</v>
      </c>
      <c r="N4802">
        <v>99</v>
      </c>
      <c r="O4802">
        <v>29728828.828828827</v>
      </c>
      <c r="P4802">
        <v>34393063.063063063</v>
      </c>
      <c r="Q4802">
        <v>12</v>
      </c>
      <c r="R4802">
        <v>41</v>
      </c>
      <c r="S4802">
        <v>59903509.909909904</v>
      </c>
      <c r="T4802">
        <v>65079770.270270273</v>
      </c>
      <c r="U4802">
        <v>23618648.648648649</v>
      </c>
      <c r="V4802">
        <v>22945585.585585587</v>
      </c>
      <c r="W4802">
        <v>5319.9444444420005</v>
      </c>
      <c r="X4802">
        <v>5426.2777777789997</v>
      </c>
    </row>
    <row r="4803" spans="1:24">
      <c r="A4803" s="7" t="s">
        <v>5897</v>
      </c>
      <c r="B4803" s="13" t="s">
        <v>1884</v>
      </c>
      <c r="C4803">
        <v>414948759.75221235</v>
      </c>
      <c r="D4803">
        <v>387180990.80923688</v>
      </c>
      <c r="E4803">
        <v>244932.43243243301</v>
      </c>
      <c r="F4803">
        <v>26126.126126127001</v>
      </c>
      <c r="G4803">
        <v>50</v>
      </c>
      <c r="H4803">
        <v>26</v>
      </c>
      <c r="I4803">
        <v>7</v>
      </c>
      <c r="J4803">
        <v>10</v>
      </c>
      <c r="M4803">
        <v>188</v>
      </c>
      <c r="N4803">
        <v>149</v>
      </c>
      <c r="O4803">
        <v>29347635.13513514</v>
      </c>
      <c r="P4803">
        <v>217147117.11711714</v>
      </c>
      <c r="Q4803">
        <v>71</v>
      </c>
      <c r="R4803">
        <v>275</v>
      </c>
      <c r="S4803">
        <v>125438486.48648648</v>
      </c>
      <c r="T4803">
        <v>127033063.06306306</v>
      </c>
      <c r="U4803">
        <v>29878468.468468472</v>
      </c>
      <c r="V4803">
        <v>34834774.774774775</v>
      </c>
      <c r="W4803">
        <v>9909.4999999989996</v>
      </c>
      <c r="X4803">
        <v>9711.1111111230002</v>
      </c>
    </row>
    <row r="4804" spans="1:24">
      <c r="A4804" s="7" t="s">
        <v>5898</v>
      </c>
      <c r="B4804" s="13" t="s">
        <v>2722</v>
      </c>
      <c r="C4804">
        <v>123175840.97654605</v>
      </c>
      <c r="D4804">
        <v>140383266.87175977</v>
      </c>
      <c r="E4804">
        <v>10300000</v>
      </c>
      <c r="F4804">
        <v>670270.27027026995</v>
      </c>
      <c r="G4804">
        <v>27</v>
      </c>
      <c r="H4804">
        <v>27</v>
      </c>
      <c r="I4804">
        <v>4</v>
      </c>
      <c r="J4804">
        <v>4</v>
      </c>
      <c r="K4804">
        <v>1</v>
      </c>
      <c r="M4804">
        <v>29</v>
      </c>
      <c r="N4804">
        <v>50</v>
      </c>
      <c r="O4804">
        <v>32155765.765765768</v>
      </c>
      <c r="P4804">
        <v>32043783.783783786</v>
      </c>
      <c r="Q4804">
        <v>4</v>
      </c>
      <c r="R4804">
        <v>30</v>
      </c>
      <c r="S4804">
        <v>45337635.135135129</v>
      </c>
      <c r="T4804">
        <v>48891783.783783786</v>
      </c>
      <c r="U4804">
        <v>29362612.612612609</v>
      </c>
      <c r="V4804">
        <v>30972792.792792793</v>
      </c>
      <c r="W4804">
        <v>3398.5555555589999</v>
      </c>
      <c r="X4804">
        <v>3588.7222222219998</v>
      </c>
    </row>
    <row r="4805" spans="1:24">
      <c r="A4805" s="7" t="s">
        <v>545</v>
      </c>
      <c r="B4805" s="13" t="s">
        <v>46</v>
      </c>
      <c r="C4805">
        <v>235879737.19211549</v>
      </c>
      <c r="D4805">
        <v>284321738.33948749</v>
      </c>
      <c r="E4805">
        <v>41400491.891891897</v>
      </c>
      <c r="F4805">
        <v>9208558.5585585609</v>
      </c>
      <c r="G4805">
        <v>4</v>
      </c>
      <c r="H4805">
        <v>10</v>
      </c>
      <c r="I4805">
        <v>5</v>
      </c>
      <c r="J4805">
        <v>1</v>
      </c>
      <c r="M4805">
        <v>5</v>
      </c>
      <c r="N4805">
        <v>25</v>
      </c>
      <c r="O4805">
        <v>7209234.2342342362</v>
      </c>
      <c r="P4805">
        <v>16767567.567567568</v>
      </c>
      <c r="Q4805">
        <v>4</v>
      </c>
      <c r="R4805">
        <v>3</v>
      </c>
      <c r="S4805">
        <v>25785333.333333332</v>
      </c>
      <c r="T4805">
        <v>30688935.135135133</v>
      </c>
      <c r="U4805">
        <v>6198738.7387387389</v>
      </c>
      <c r="V4805">
        <v>9552432.4324324317</v>
      </c>
      <c r="W4805">
        <v>6740.1111111090004</v>
      </c>
      <c r="X4805">
        <v>6699.1111111110004</v>
      </c>
    </row>
    <row r="4806" spans="1:24">
      <c r="A4806" s="7" t="s">
        <v>5899</v>
      </c>
      <c r="B4806" s="13" t="s">
        <v>5900</v>
      </c>
      <c r="C4806">
        <v>374763717.67821789</v>
      </c>
      <c r="D4806">
        <v>356402420.53446531</v>
      </c>
      <c r="E4806">
        <v>50724984.684684694</v>
      </c>
      <c r="F4806">
        <v>42725931.531531535</v>
      </c>
      <c r="G4806">
        <v>71</v>
      </c>
      <c r="H4806">
        <v>89</v>
      </c>
      <c r="I4806">
        <v>23</v>
      </c>
      <c r="J4806">
        <v>7</v>
      </c>
      <c r="K4806">
        <v>6</v>
      </c>
      <c r="M4806">
        <v>374</v>
      </c>
      <c r="N4806">
        <v>277</v>
      </c>
      <c r="O4806">
        <v>46178108.108108111</v>
      </c>
      <c r="P4806">
        <v>44736117.117117114</v>
      </c>
      <c r="Q4806">
        <v>49</v>
      </c>
      <c r="R4806">
        <v>1</v>
      </c>
      <c r="S4806">
        <v>105482531.53153153</v>
      </c>
      <c r="T4806">
        <v>95521471.171171173</v>
      </c>
      <c r="U4806">
        <v>43120990.990990989</v>
      </c>
      <c r="V4806">
        <v>43923243.24324324</v>
      </c>
      <c r="W4806">
        <v>9851.7222222189994</v>
      </c>
      <c r="X4806">
        <v>9832.6111111089995</v>
      </c>
    </row>
    <row r="4807" spans="1:24">
      <c r="A4807" s="7" t="s">
        <v>5901</v>
      </c>
      <c r="B4807" s="13" t="s">
        <v>3009</v>
      </c>
      <c r="C4807">
        <v>137953315.04502562</v>
      </c>
      <c r="D4807">
        <v>132148519.08601829</v>
      </c>
      <c r="E4807">
        <v>608108.10810810898</v>
      </c>
      <c r="F4807">
        <v>509684.68468468601</v>
      </c>
      <c r="G4807">
        <v>53</v>
      </c>
      <c r="H4807">
        <v>70</v>
      </c>
      <c r="I4807">
        <v>8</v>
      </c>
      <c r="J4807">
        <v>8</v>
      </c>
      <c r="M4807">
        <v>77</v>
      </c>
      <c r="N4807">
        <v>112</v>
      </c>
      <c r="O4807">
        <v>8137387.3873873884</v>
      </c>
      <c r="P4807">
        <v>46413063.063063063</v>
      </c>
      <c r="Q4807">
        <v>47</v>
      </c>
      <c r="R4807">
        <v>71</v>
      </c>
      <c r="S4807">
        <v>48129536.036036037</v>
      </c>
      <c r="T4807">
        <v>48378220.720720723</v>
      </c>
      <c r="U4807">
        <v>7789189.1891891891</v>
      </c>
      <c r="V4807">
        <v>48779099.0990991</v>
      </c>
      <c r="W4807">
        <v>9552.3333333329992</v>
      </c>
      <c r="X4807">
        <v>9712.2777777770007</v>
      </c>
    </row>
    <row r="4808" spans="1:24">
      <c r="A4808" s="7" t="s">
        <v>5902</v>
      </c>
      <c r="B4808" s="13" t="s">
        <v>1770</v>
      </c>
      <c r="C4808">
        <v>156511836.91774416</v>
      </c>
      <c r="D4808">
        <v>144148677.20078677</v>
      </c>
      <c r="E4808">
        <v>14069144.144144144</v>
      </c>
      <c r="F4808">
        <v>19819.819819822002</v>
      </c>
      <c r="G4808">
        <v>36</v>
      </c>
      <c r="H4808">
        <v>57</v>
      </c>
      <c r="I4808">
        <v>11</v>
      </c>
      <c r="J4808">
        <v>11</v>
      </c>
      <c r="M4808">
        <v>47</v>
      </c>
      <c r="N4808">
        <v>76</v>
      </c>
      <c r="O4808">
        <v>12413513.513513515</v>
      </c>
      <c r="P4808">
        <v>18874774.774774775</v>
      </c>
      <c r="Q4808">
        <v>442</v>
      </c>
      <c r="R4808">
        <v>462</v>
      </c>
      <c r="S4808">
        <v>49588142.342342339</v>
      </c>
      <c r="T4808">
        <v>51903450.450450458</v>
      </c>
      <c r="U4808">
        <v>11461801.801801803</v>
      </c>
      <c r="V4808">
        <v>18237477.477477476</v>
      </c>
      <c r="W4808">
        <v>7195.5000000010004</v>
      </c>
      <c r="X4808">
        <v>6075.944444445</v>
      </c>
    </row>
    <row r="4809" spans="1:24">
      <c r="A4809" s="7" t="s">
        <v>5903</v>
      </c>
      <c r="B4809" s="13" t="s">
        <v>2340</v>
      </c>
      <c r="C4809">
        <v>1385849260.3515868</v>
      </c>
      <c r="D4809">
        <v>1393418283.3830621</v>
      </c>
      <c r="E4809">
        <v>241950435.13513514</v>
      </c>
      <c r="F4809">
        <v>444272281.08108103</v>
      </c>
      <c r="G4809">
        <v>269</v>
      </c>
      <c r="H4809">
        <v>281</v>
      </c>
      <c r="I4809">
        <v>42</v>
      </c>
      <c r="J4809">
        <v>57</v>
      </c>
      <c r="K4809">
        <v>1</v>
      </c>
      <c r="M4809">
        <v>580</v>
      </c>
      <c r="N4809">
        <v>595</v>
      </c>
      <c r="O4809">
        <v>119634234.23423423</v>
      </c>
      <c r="P4809">
        <v>140746036.03603604</v>
      </c>
      <c r="Q4809">
        <v>20</v>
      </c>
      <c r="R4809">
        <v>877</v>
      </c>
      <c r="S4809">
        <v>235443703.6036036</v>
      </c>
      <c r="T4809">
        <v>241783628.82882881</v>
      </c>
      <c r="U4809">
        <v>25837927.927927926</v>
      </c>
      <c r="V4809">
        <v>114858594.5945946</v>
      </c>
      <c r="W4809">
        <v>54202.333333335999</v>
      </c>
      <c r="X4809">
        <v>54447.833333326998</v>
      </c>
    </row>
    <row r="4810" spans="1:24">
      <c r="A4810" s="7" t="s">
        <v>5904</v>
      </c>
      <c r="B4810" s="13" t="s">
        <v>855</v>
      </c>
      <c r="C4810">
        <v>106422329.35556303</v>
      </c>
      <c r="D4810">
        <v>95576686.332286298</v>
      </c>
      <c r="E4810">
        <v>1494594.5945945941</v>
      </c>
      <c r="F4810">
        <v>499549.54954954999</v>
      </c>
      <c r="G4810">
        <v>28</v>
      </c>
      <c r="H4810">
        <v>15</v>
      </c>
      <c r="I4810">
        <v>1</v>
      </c>
      <c r="J4810">
        <v>6</v>
      </c>
      <c r="M4810">
        <v>30</v>
      </c>
      <c r="N4810">
        <v>17</v>
      </c>
      <c r="O4810">
        <v>3260360.3603603579</v>
      </c>
      <c r="P4810">
        <v>8139189.1891891891</v>
      </c>
      <c r="Q4810">
        <v>27</v>
      </c>
      <c r="R4810">
        <v>37</v>
      </c>
      <c r="S4810">
        <v>27792247.747747749</v>
      </c>
      <c r="T4810">
        <v>27914370.270270269</v>
      </c>
      <c r="U4810">
        <v>4257567.5675675683</v>
      </c>
      <c r="V4810">
        <v>7806619.8198198201</v>
      </c>
      <c r="W4810">
        <v>2527.1666666679998</v>
      </c>
      <c r="X4810">
        <v>2566.0555555569999</v>
      </c>
    </row>
    <row r="4811" spans="1:24">
      <c r="A4811" s="7" t="s">
        <v>5905</v>
      </c>
      <c r="B4811" s="13" t="s">
        <v>5906</v>
      </c>
      <c r="C4811">
        <v>93635659.987689927</v>
      </c>
      <c r="D4811">
        <v>91192334.397419393</v>
      </c>
      <c r="E4811">
        <v>1145045.045045045</v>
      </c>
      <c r="F4811">
        <v>60085216.216216214</v>
      </c>
      <c r="G4811">
        <v>33</v>
      </c>
      <c r="H4811">
        <v>34</v>
      </c>
      <c r="I4811">
        <v>6</v>
      </c>
      <c r="J4811">
        <v>6</v>
      </c>
      <c r="M4811">
        <v>36</v>
      </c>
      <c r="N4811">
        <v>39</v>
      </c>
      <c r="O4811">
        <v>6753873.8738738745</v>
      </c>
      <c r="P4811">
        <v>59503873.873873867</v>
      </c>
      <c r="Q4811">
        <v>61</v>
      </c>
      <c r="R4811">
        <v>105</v>
      </c>
      <c r="S4811">
        <v>23117272.972972974</v>
      </c>
      <c r="T4811">
        <v>23183738.738738742</v>
      </c>
      <c r="U4811">
        <v>23908104.504504506</v>
      </c>
      <c r="V4811">
        <v>19334594.594594594</v>
      </c>
      <c r="W4811">
        <v>2267.944444445</v>
      </c>
      <c r="X4811">
        <v>2284.7777777810002</v>
      </c>
    </row>
    <row r="4812" spans="1:24">
      <c r="A4812" s="7" t="s">
        <v>5907</v>
      </c>
      <c r="B4812" s="13" t="s">
        <v>5906</v>
      </c>
      <c r="C4812">
        <v>58028400.72910063</v>
      </c>
      <c r="D4812">
        <v>56671587.798545226</v>
      </c>
      <c r="E4812">
        <v>12817117.117117118</v>
      </c>
      <c r="F4812">
        <v>434234.23423423601</v>
      </c>
      <c r="G4812">
        <v>20</v>
      </c>
      <c r="H4812">
        <v>24</v>
      </c>
      <c r="I4812">
        <v>2</v>
      </c>
      <c r="J4812">
        <v>5</v>
      </c>
      <c r="M4812">
        <v>23</v>
      </c>
      <c r="N4812">
        <v>32</v>
      </c>
      <c r="O4812">
        <v>4125225.2252252242</v>
      </c>
      <c r="P4812">
        <v>6029279.2792792786</v>
      </c>
      <c r="R4812">
        <v>130</v>
      </c>
      <c r="S4812">
        <v>13871036.036036037</v>
      </c>
      <c r="T4812">
        <v>14989126.126126127</v>
      </c>
      <c r="U4812">
        <v>3953603.6036036033</v>
      </c>
      <c r="V4812">
        <v>6373153.153153155</v>
      </c>
      <c r="W4812">
        <v>1384.4444444440001</v>
      </c>
      <c r="X4812">
        <v>1420.722222223</v>
      </c>
    </row>
    <row r="4813" spans="1:24">
      <c r="A4813" s="7" t="s">
        <v>5908</v>
      </c>
      <c r="B4813" s="13" t="s">
        <v>5906</v>
      </c>
      <c r="C4813">
        <v>215599542.24291593</v>
      </c>
      <c r="D4813">
        <v>209511030.6396617</v>
      </c>
      <c r="E4813">
        <v>1616896.396396396</v>
      </c>
      <c r="F4813">
        <v>2357657.6576576601</v>
      </c>
      <c r="G4813">
        <v>68</v>
      </c>
      <c r="H4813">
        <v>76</v>
      </c>
      <c r="I4813">
        <v>12</v>
      </c>
      <c r="J4813">
        <v>14</v>
      </c>
      <c r="M4813">
        <v>96</v>
      </c>
      <c r="N4813">
        <v>125</v>
      </c>
      <c r="O4813">
        <v>20251063.063063059</v>
      </c>
      <c r="P4813">
        <v>38619639.639639638</v>
      </c>
      <c r="Q4813">
        <v>169</v>
      </c>
      <c r="R4813">
        <v>278</v>
      </c>
      <c r="S4813">
        <v>66585328.828828827</v>
      </c>
      <c r="T4813">
        <v>69526597.297297299</v>
      </c>
      <c r="U4813">
        <v>24991621.621621624</v>
      </c>
      <c r="V4813">
        <v>39047117.117117122</v>
      </c>
      <c r="W4813">
        <v>4633.3888888869997</v>
      </c>
      <c r="X4813">
        <v>4796.2777777789997</v>
      </c>
    </row>
    <row r="4814" spans="1:24">
      <c r="A4814" s="7" t="s">
        <v>5909</v>
      </c>
      <c r="B4814" s="13" t="s">
        <v>5906</v>
      </c>
      <c r="C4814">
        <v>186043910.53859231</v>
      </c>
      <c r="D4814">
        <v>185376113.92470413</v>
      </c>
      <c r="E4814">
        <v>90230418.018018022</v>
      </c>
      <c r="F4814">
        <v>13638294.594594592</v>
      </c>
      <c r="G4814">
        <v>35</v>
      </c>
      <c r="H4814">
        <v>35</v>
      </c>
      <c r="I4814">
        <v>2</v>
      </c>
      <c r="J4814">
        <v>10</v>
      </c>
      <c r="M4814">
        <v>53</v>
      </c>
      <c r="N4814">
        <v>59</v>
      </c>
      <c r="O4814">
        <v>25522924.324324325</v>
      </c>
      <c r="P4814">
        <v>147825857.65765765</v>
      </c>
      <c r="Q4814">
        <v>389</v>
      </c>
      <c r="R4814">
        <v>514</v>
      </c>
      <c r="S4814">
        <v>66988342.342342339</v>
      </c>
      <c r="T4814">
        <v>66774041.441441447</v>
      </c>
      <c r="U4814">
        <v>75504054.054054052</v>
      </c>
      <c r="V4814">
        <v>121113673.87387386</v>
      </c>
      <c r="W4814">
        <v>4334.2222222229993</v>
      </c>
      <c r="X4814">
        <v>4467.9444444439996</v>
      </c>
    </row>
    <row r="4815" spans="1:24">
      <c r="A4815" s="7" t="s">
        <v>5910</v>
      </c>
      <c r="B4815" s="13" t="s">
        <v>1867</v>
      </c>
      <c r="C4815">
        <v>270880926.69722849</v>
      </c>
      <c r="D4815">
        <v>274115074.46726686</v>
      </c>
      <c r="E4815">
        <v>4281684.6846846864</v>
      </c>
      <c r="F4815">
        <v>545495.495495499</v>
      </c>
      <c r="G4815">
        <v>58</v>
      </c>
      <c r="H4815">
        <v>89</v>
      </c>
      <c r="I4815">
        <v>10</v>
      </c>
      <c r="J4815">
        <v>13</v>
      </c>
      <c r="M4815">
        <v>91</v>
      </c>
      <c r="N4815">
        <v>142</v>
      </c>
      <c r="O4815">
        <v>22278981.981981978</v>
      </c>
      <c r="P4815">
        <v>31165135.135135137</v>
      </c>
      <c r="Q4815">
        <v>4</v>
      </c>
      <c r="R4815">
        <v>199</v>
      </c>
      <c r="S4815">
        <v>87699387.387387395</v>
      </c>
      <c r="T4815">
        <v>91591932.432432443</v>
      </c>
      <c r="U4815">
        <v>28462025.225225229</v>
      </c>
      <c r="V4815">
        <v>51502428.828828819</v>
      </c>
      <c r="W4815">
        <v>6549.3333333310002</v>
      </c>
      <c r="X4815">
        <v>6542.0000000010004</v>
      </c>
    </row>
    <row r="4816" spans="1:24">
      <c r="A4816" s="7" t="s">
        <v>5911</v>
      </c>
      <c r="B4816" s="13" t="s">
        <v>1867</v>
      </c>
      <c r="C4816">
        <v>383645195.91419315</v>
      </c>
      <c r="D4816">
        <v>403480554.39602548</v>
      </c>
      <c r="E4816">
        <v>381217771.17117119</v>
      </c>
      <c r="F4816">
        <v>13233963.963963976</v>
      </c>
      <c r="G4816">
        <v>123</v>
      </c>
      <c r="H4816">
        <v>299</v>
      </c>
      <c r="I4816">
        <v>24</v>
      </c>
      <c r="J4816">
        <v>42</v>
      </c>
      <c r="K4816">
        <v>2</v>
      </c>
      <c r="M4816">
        <v>192</v>
      </c>
      <c r="N4816">
        <v>431</v>
      </c>
      <c r="O4816">
        <v>347270281.08108109</v>
      </c>
      <c r="P4816">
        <v>134541711.7117117</v>
      </c>
      <c r="Q4816">
        <v>53</v>
      </c>
      <c r="R4816">
        <v>1090</v>
      </c>
      <c r="S4816">
        <v>141125171.17117119</v>
      </c>
      <c r="T4816">
        <v>153661846.84684685</v>
      </c>
      <c r="U4816">
        <v>199241511.7117117</v>
      </c>
      <c r="V4816">
        <v>132924864.86486487</v>
      </c>
      <c r="W4816">
        <v>10674.44444444</v>
      </c>
      <c r="X4816">
        <v>10964.111111115</v>
      </c>
    </row>
    <row r="4817" spans="1:24">
      <c r="A4817" s="7" t="s">
        <v>5912</v>
      </c>
      <c r="B4817" s="13" t="s">
        <v>1243</v>
      </c>
      <c r="C4817">
        <v>195320831.06300339</v>
      </c>
      <c r="D4817">
        <v>202837576.11850893</v>
      </c>
      <c r="E4817">
        <v>5090990.9909909917</v>
      </c>
      <c r="F4817">
        <v>2179279.27927928</v>
      </c>
      <c r="G4817">
        <v>105</v>
      </c>
      <c r="H4817">
        <v>110</v>
      </c>
      <c r="I4817">
        <v>6</v>
      </c>
      <c r="J4817">
        <v>8</v>
      </c>
      <c r="K4817">
        <v>1</v>
      </c>
      <c r="M4817">
        <v>113</v>
      </c>
      <c r="N4817">
        <v>125</v>
      </c>
      <c r="O4817">
        <v>17509729.729729731</v>
      </c>
      <c r="P4817">
        <v>23319639.639639638</v>
      </c>
      <c r="Q4817">
        <v>90</v>
      </c>
      <c r="R4817">
        <v>142</v>
      </c>
      <c r="S4817">
        <v>79972900.9009009</v>
      </c>
      <c r="T4817">
        <v>84389373.873873875</v>
      </c>
      <c r="U4817">
        <v>17563153.153153151</v>
      </c>
      <c r="V4817">
        <v>23611801.801801801</v>
      </c>
      <c r="W4817">
        <v>5272.2222222210003</v>
      </c>
      <c r="X4817">
        <v>5264.8333333330002</v>
      </c>
    </row>
    <row r="4818" spans="1:24">
      <c r="A4818" s="7" t="s">
        <v>5913</v>
      </c>
      <c r="B4818" s="13" t="s">
        <v>858</v>
      </c>
      <c r="C4818">
        <v>129841050.89217423</v>
      </c>
      <c r="D4818">
        <v>128406192.72773641</v>
      </c>
      <c r="E4818">
        <v>2019819.8198198201</v>
      </c>
      <c r="F4818">
        <v>435585.58558558603</v>
      </c>
      <c r="G4818">
        <v>26</v>
      </c>
      <c r="H4818">
        <v>6</v>
      </c>
      <c r="I4818">
        <v>3</v>
      </c>
      <c r="J4818">
        <v>1</v>
      </c>
      <c r="M4818">
        <v>35</v>
      </c>
      <c r="N4818">
        <v>12</v>
      </c>
      <c r="O4818">
        <v>15052252.252252251</v>
      </c>
      <c r="P4818">
        <v>17750000</v>
      </c>
      <c r="Q4818">
        <v>7</v>
      </c>
      <c r="R4818">
        <v>4</v>
      </c>
      <c r="S4818">
        <v>35373073.873873875</v>
      </c>
      <c r="T4818">
        <v>37343673.873873875</v>
      </c>
      <c r="U4818">
        <v>14002612.612612613</v>
      </c>
      <c r="V4818">
        <v>16127837.837837838</v>
      </c>
      <c r="W4818">
        <v>3512.3333333410001</v>
      </c>
      <c r="X4818">
        <v>3546.6111111139999</v>
      </c>
    </row>
    <row r="4819" spans="1:24">
      <c r="A4819" s="7" t="s">
        <v>546</v>
      </c>
      <c r="B4819" s="13" t="s">
        <v>1597</v>
      </c>
      <c r="C4819">
        <v>4384519536.8424673</v>
      </c>
      <c r="D4819">
        <v>4238506136.2039022</v>
      </c>
      <c r="E4819">
        <v>2457332018.9189191</v>
      </c>
      <c r="F4819">
        <v>10990922.522522531</v>
      </c>
      <c r="G4819">
        <v>677</v>
      </c>
      <c r="H4819">
        <v>812</v>
      </c>
      <c r="I4819">
        <v>58</v>
      </c>
      <c r="J4819">
        <v>72</v>
      </c>
      <c r="K4819">
        <v>1</v>
      </c>
      <c r="M4819">
        <v>916</v>
      </c>
      <c r="N4819">
        <v>1539</v>
      </c>
      <c r="O4819">
        <v>969499015.31531537</v>
      </c>
      <c r="P4819">
        <v>1339090091.891892</v>
      </c>
      <c r="Q4819">
        <v>979</v>
      </c>
      <c r="R4819">
        <v>1659</v>
      </c>
      <c r="S4819">
        <v>2609412752.2522526</v>
      </c>
      <c r="T4819">
        <v>2534021320.7207208</v>
      </c>
      <c r="U4819">
        <v>917585225.22522509</v>
      </c>
      <c r="V4819">
        <v>436934818.01801807</v>
      </c>
      <c r="W4819">
        <v>65150.611111122998</v>
      </c>
      <c r="X4819">
        <v>65371.555555557999</v>
      </c>
    </row>
    <row r="4820" spans="1:24">
      <c r="A4820" s="7" t="s">
        <v>5914</v>
      </c>
      <c r="B4820" s="13" t="s">
        <v>651</v>
      </c>
      <c r="C4820">
        <v>51698480.69679486</v>
      </c>
      <c r="D4820">
        <v>50791161.72432223</v>
      </c>
      <c r="G4820">
        <v>2</v>
      </c>
      <c r="H4820">
        <v>3</v>
      </c>
      <c r="I4820">
        <v>0</v>
      </c>
      <c r="J4820">
        <v>0</v>
      </c>
      <c r="M4820">
        <v>12</v>
      </c>
      <c r="N4820">
        <v>11</v>
      </c>
      <c r="O4820">
        <v>1019369.369369369</v>
      </c>
      <c r="P4820">
        <v>6266756.7567567565</v>
      </c>
      <c r="Q4820">
        <v>25</v>
      </c>
      <c r="R4820">
        <v>18</v>
      </c>
      <c r="S4820">
        <v>13352252.252252251</v>
      </c>
      <c r="T4820">
        <v>14227738.73873874</v>
      </c>
      <c r="U4820">
        <v>1371981.981981982</v>
      </c>
      <c r="V4820">
        <v>5677927.927927929</v>
      </c>
      <c r="W4820">
        <v>967.99999999800002</v>
      </c>
      <c r="X4820">
        <v>1029.8333333340001</v>
      </c>
    </row>
    <row r="4821" spans="1:24">
      <c r="A4821" s="7" t="s">
        <v>5915</v>
      </c>
      <c r="B4821" s="13" t="s">
        <v>1346</v>
      </c>
      <c r="C4821">
        <v>91091718.772801101</v>
      </c>
      <c r="D4821">
        <v>76403222.745205954</v>
      </c>
      <c r="E4821">
        <v>10922970.270270271</v>
      </c>
      <c r="F4821">
        <v>7380563.0630630665</v>
      </c>
      <c r="G4821">
        <v>62</v>
      </c>
      <c r="H4821">
        <v>28</v>
      </c>
      <c r="I4821">
        <v>3</v>
      </c>
      <c r="J4821">
        <v>8</v>
      </c>
      <c r="M4821">
        <v>68</v>
      </c>
      <c r="N4821">
        <v>32</v>
      </c>
      <c r="O4821">
        <v>9844144.1441441439</v>
      </c>
      <c r="P4821">
        <v>10587612.612612614</v>
      </c>
      <c r="R4821">
        <v>8</v>
      </c>
      <c r="S4821">
        <v>31569472.972972974</v>
      </c>
      <c r="T4821">
        <v>26371720.720720723</v>
      </c>
      <c r="U4821">
        <v>10670900.900900902</v>
      </c>
      <c r="V4821">
        <v>10818468.468468467</v>
      </c>
      <c r="W4821">
        <v>2449.8333333360001</v>
      </c>
      <c r="X4821">
        <v>2357.8333333330002</v>
      </c>
    </row>
    <row r="4822" spans="1:24">
      <c r="A4822" s="7" t="s">
        <v>5916</v>
      </c>
      <c r="B4822" s="13" t="s">
        <v>1387</v>
      </c>
      <c r="C4822">
        <v>16511531.329727931</v>
      </c>
      <c r="D4822">
        <v>14590801.751888217</v>
      </c>
      <c r="E4822">
        <v>136036.03603603601</v>
      </c>
      <c r="F4822">
        <v>9009.0090090089998</v>
      </c>
      <c r="G4822">
        <v>17</v>
      </c>
      <c r="H4822">
        <v>9</v>
      </c>
      <c r="I4822">
        <v>0</v>
      </c>
      <c r="J4822">
        <v>1</v>
      </c>
      <c r="M4822">
        <v>20</v>
      </c>
      <c r="N4822">
        <v>11</v>
      </c>
      <c r="O4822">
        <v>721621.62162162096</v>
      </c>
      <c r="P4822">
        <v>54054.054054054002</v>
      </c>
      <c r="R4822">
        <v>5</v>
      </c>
      <c r="S4822">
        <v>1669522.5225225231</v>
      </c>
      <c r="T4822">
        <v>2464346.8468468469</v>
      </c>
      <c r="U4822">
        <v>425045.04504504497</v>
      </c>
      <c r="V4822">
        <v>227477.47747747801</v>
      </c>
      <c r="W4822">
        <v>449.88888888999998</v>
      </c>
      <c r="X4822">
        <v>326.05555555699999</v>
      </c>
    </row>
    <row r="4823" spans="1:24">
      <c r="A4823" s="7" t="s">
        <v>5917</v>
      </c>
      <c r="B4823" s="13" t="s">
        <v>1387</v>
      </c>
      <c r="C4823">
        <v>52592352.986658171</v>
      </c>
      <c r="D4823">
        <v>58877205.083434142</v>
      </c>
      <c r="E4823">
        <v>18018.018018019</v>
      </c>
      <c r="F4823">
        <v>12612.612612614001</v>
      </c>
      <c r="G4823">
        <v>7</v>
      </c>
      <c r="H4823">
        <v>4</v>
      </c>
      <c r="I4823">
        <v>3</v>
      </c>
      <c r="J4823">
        <v>4</v>
      </c>
      <c r="M4823">
        <v>8</v>
      </c>
      <c r="N4823">
        <v>5</v>
      </c>
      <c r="O4823">
        <v>918918.91891891998</v>
      </c>
      <c r="P4823">
        <v>2625225.225225226</v>
      </c>
      <c r="S4823">
        <v>6520882.8828828838</v>
      </c>
      <c r="T4823">
        <v>8739364.8648648653</v>
      </c>
      <c r="U4823">
        <v>2228468.4684684691</v>
      </c>
      <c r="V4823">
        <v>3232702.702702702</v>
      </c>
      <c r="W4823">
        <v>1586.222222223</v>
      </c>
      <c r="X4823">
        <v>1664.222222221</v>
      </c>
    </row>
    <row r="4824" spans="1:24">
      <c r="A4824" s="7" t="s">
        <v>5918</v>
      </c>
      <c r="B4824" s="13" t="s">
        <v>1387</v>
      </c>
      <c r="C4824">
        <v>36952703.906029686</v>
      </c>
      <c r="D4824">
        <v>36520309.618313655</v>
      </c>
      <c r="E4824">
        <v>21621.621621621998</v>
      </c>
      <c r="F4824">
        <v>3603.603603604</v>
      </c>
      <c r="G4824">
        <v>14</v>
      </c>
      <c r="H4824">
        <v>16</v>
      </c>
      <c r="I4824">
        <v>2</v>
      </c>
      <c r="J4824">
        <v>1</v>
      </c>
      <c r="M4824">
        <v>21</v>
      </c>
      <c r="N4824">
        <v>19</v>
      </c>
      <c r="O4824">
        <v>1825225.2252252249</v>
      </c>
      <c r="P4824">
        <v>1183783.783783783</v>
      </c>
      <c r="R4824">
        <v>37</v>
      </c>
      <c r="S4824">
        <v>8414234.2342342343</v>
      </c>
      <c r="T4824">
        <v>9384067.5675675683</v>
      </c>
      <c r="U4824">
        <v>944324.32432432496</v>
      </c>
      <c r="V4824">
        <v>1374324.3243243252</v>
      </c>
      <c r="W4824">
        <v>1162.8888888890001</v>
      </c>
      <c r="X4824">
        <v>1118.277777775</v>
      </c>
    </row>
    <row r="4825" spans="1:24">
      <c r="A4825" s="7" t="s">
        <v>5919</v>
      </c>
      <c r="B4825" s="13" t="s">
        <v>4452</v>
      </c>
      <c r="C4825">
        <v>112677225.58306724</v>
      </c>
      <c r="D4825">
        <v>107261517.84392077</v>
      </c>
      <c r="E4825">
        <v>2051351.3513513531</v>
      </c>
      <c r="F4825">
        <v>13129729.729729732</v>
      </c>
      <c r="G4825">
        <v>20</v>
      </c>
      <c r="H4825">
        <v>46</v>
      </c>
      <c r="I4825">
        <v>4</v>
      </c>
      <c r="J4825">
        <v>8</v>
      </c>
      <c r="K4825">
        <v>1</v>
      </c>
      <c r="M4825">
        <v>44</v>
      </c>
      <c r="N4825">
        <v>72</v>
      </c>
      <c r="O4825">
        <v>9673423.4234234262</v>
      </c>
      <c r="P4825">
        <v>6436486.4864864871</v>
      </c>
      <c r="R4825">
        <v>58</v>
      </c>
      <c r="S4825">
        <v>26704837.837837838</v>
      </c>
      <c r="T4825">
        <v>25120651.351351347</v>
      </c>
      <c r="U4825">
        <v>6456756.7567567574</v>
      </c>
      <c r="V4825">
        <v>6564864.8648648644</v>
      </c>
      <c r="W4825">
        <v>2749.8888888910001</v>
      </c>
      <c r="X4825">
        <v>2645.1666666709998</v>
      </c>
    </row>
    <row r="4826" spans="1:24">
      <c r="A4826" s="7" t="s">
        <v>5920</v>
      </c>
      <c r="B4826" s="13" t="s">
        <v>1711</v>
      </c>
      <c r="C4826">
        <v>181957618.64364299</v>
      </c>
      <c r="D4826">
        <v>180223725.49943483</v>
      </c>
      <c r="E4826">
        <v>800756.75675675797</v>
      </c>
      <c r="F4826">
        <v>201801.80180180201</v>
      </c>
      <c r="G4826">
        <v>22</v>
      </c>
      <c r="H4826">
        <v>19</v>
      </c>
      <c r="I4826">
        <v>9</v>
      </c>
      <c r="J4826">
        <v>6</v>
      </c>
      <c r="K4826">
        <v>1</v>
      </c>
      <c r="M4826">
        <v>54</v>
      </c>
      <c r="N4826">
        <v>74</v>
      </c>
      <c r="O4826">
        <v>11022198.198198196</v>
      </c>
      <c r="P4826">
        <v>16626936.936936935</v>
      </c>
      <c r="Q4826">
        <v>60</v>
      </c>
      <c r="R4826">
        <v>65</v>
      </c>
      <c r="S4826">
        <v>42494297.297297299</v>
      </c>
      <c r="T4826">
        <v>43283693.693693697</v>
      </c>
      <c r="U4826">
        <v>12613963.963963963</v>
      </c>
      <c r="V4826">
        <v>17641801.801801801</v>
      </c>
      <c r="W4826">
        <v>5580.6111111099999</v>
      </c>
      <c r="X4826">
        <v>5885</v>
      </c>
    </row>
    <row r="4827" spans="1:24">
      <c r="A4827" s="7" t="s">
        <v>5921</v>
      </c>
      <c r="B4827" s="13" t="s">
        <v>889</v>
      </c>
      <c r="C4827">
        <v>120510374.5887759</v>
      </c>
      <c r="D4827">
        <v>119818879.9961428</v>
      </c>
      <c r="E4827">
        <v>39228875.675675675</v>
      </c>
      <c r="F4827">
        <v>37600179.279279284</v>
      </c>
      <c r="G4827">
        <v>60</v>
      </c>
      <c r="H4827">
        <v>48</v>
      </c>
      <c r="I4827">
        <v>5</v>
      </c>
      <c r="J4827">
        <v>14</v>
      </c>
      <c r="M4827">
        <v>73</v>
      </c>
      <c r="N4827">
        <v>69</v>
      </c>
      <c r="O4827">
        <v>36632432.432432435</v>
      </c>
      <c r="P4827">
        <v>33091801.801801808</v>
      </c>
      <c r="Q4827">
        <v>256</v>
      </c>
      <c r="R4827">
        <v>24</v>
      </c>
      <c r="S4827">
        <v>20825126.126126129</v>
      </c>
      <c r="T4827">
        <v>20799166.666666668</v>
      </c>
      <c r="U4827">
        <v>56107567.567567565</v>
      </c>
      <c r="V4827">
        <v>30795135.135135144</v>
      </c>
      <c r="W4827">
        <v>2948.444444447</v>
      </c>
      <c r="X4827">
        <v>2874.2777777780002</v>
      </c>
    </row>
    <row r="4828" spans="1:24">
      <c r="A4828" s="7" t="s">
        <v>5922</v>
      </c>
      <c r="B4828" s="13" t="s">
        <v>1612</v>
      </c>
      <c r="C4828">
        <v>103532030.41329789</v>
      </c>
      <c r="D4828">
        <v>104080217.07059672</v>
      </c>
      <c r="E4828">
        <v>1209909.9099099119</v>
      </c>
      <c r="F4828">
        <v>25225.225225226</v>
      </c>
      <c r="G4828">
        <v>42</v>
      </c>
      <c r="H4828">
        <v>13</v>
      </c>
      <c r="I4828">
        <v>8</v>
      </c>
      <c r="J4828">
        <v>2</v>
      </c>
      <c r="M4828">
        <v>58</v>
      </c>
      <c r="N4828">
        <v>14</v>
      </c>
      <c r="O4828">
        <v>8706756.7567567565</v>
      </c>
      <c r="P4828">
        <v>10713018.018018018</v>
      </c>
      <c r="Q4828">
        <v>11</v>
      </c>
      <c r="R4828">
        <v>228</v>
      </c>
      <c r="S4828">
        <v>44182549.54954955</v>
      </c>
      <c r="T4828">
        <v>45729486.486486487</v>
      </c>
      <c r="U4828">
        <v>8024774.7747747758</v>
      </c>
      <c r="V4828">
        <v>11964414.414414413</v>
      </c>
      <c r="W4828">
        <v>3248.1666666700003</v>
      </c>
      <c r="X4828">
        <v>3463.0555555559999</v>
      </c>
    </row>
    <row r="4829" spans="1:24">
      <c r="A4829" s="7" t="s">
        <v>5923</v>
      </c>
      <c r="B4829" s="13" t="s">
        <v>4452</v>
      </c>
      <c r="C4829">
        <v>142879673.4354825</v>
      </c>
      <c r="D4829">
        <v>144259893.26879612</v>
      </c>
      <c r="E4829">
        <v>5727747.7477477482</v>
      </c>
      <c r="F4829">
        <v>32432.432432433001</v>
      </c>
      <c r="G4829">
        <v>9</v>
      </c>
      <c r="H4829">
        <v>37</v>
      </c>
      <c r="I4829">
        <v>1</v>
      </c>
      <c r="J4829">
        <v>7</v>
      </c>
      <c r="M4829">
        <v>38</v>
      </c>
      <c r="N4829">
        <v>69</v>
      </c>
      <c r="O4829">
        <v>1611711.7117117119</v>
      </c>
      <c r="P4829">
        <v>2873828.8288288279</v>
      </c>
      <c r="R4829">
        <v>492</v>
      </c>
      <c r="S4829">
        <v>21142038.738738738</v>
      </c>
      <c r="T4829">
        <v>22850373.873873875</v>
      </c>
      <c r="U4829">
        <v>3118648.648648649</v>
      </c>
      <c r="V4829">
        <v>1791261.261261262</v>
      </c>
      <c r="W4829">
        <v>2799.7777777769998</v>
      </c>
      <c r="X4829">
        <v>2830.2222222179998</v>
      </c>
    </row>
    <row r="4830" spans="1:24">
      <c r="A4830" s="7" t="s">
        <v>5924</v>
      </c>
      <c r="B4830" s="13" t="s">
        <v>2940</v>
      </c>
      <c r="C4830">
        <v>340092282.0519799</v>
      </c>
      <c r="D4830">
        <v>337195916.24128348</v>
      </c>
      <c r="E4830">
        <v>1002702.702702702</v>
      </c>
      <c r="F4830">
        <v>718018.01801801706</v>
      </c>
      <c r="G4830">
        <v>28</v>
      </c>
      <c r="H4830">
        <v>44</v>
      </c>
      <c r="I4830">
        <v>7</v>
      </c>
      <c r="J4830">
        <v>13</v>
      </c>
      <c r="M4830">
        <v>126</v>
      </c>
      <c r="N4830">
        <v>80</v>
      </c>
      <c r="O4830">
        <v>219034235.13513514</v>
      </c>
      <c r="P4830">
        <v>30274121.621621616</v>
      </c>
      <c r="Q4830">
        <v>259</v>
      </c>
      <c r="R4830">
        <v>721</v>
      </c>
      <c r="S4830">
        <v>111814738.73873875</v>
      </c>
      <c r="T4830">
        <v>107793274.77477476</v>
      </c>
      <c r="U4830">
        <v>21927297.297297299</v>
      </c>
      <c r="V4830">
        <v>29674504.504504502</v>
      </c>
      <c r="W4830">
        <v>7055.8888888880001</v>
      </c>
      <c r="X4830">
        <v>7068.2777777770007</v>
      </c>
    </row>
    <row r="4831" spans="1:24">
      <c r="A4831" s="7" t="s">
        <v>5925</v>
      </c>
      <c r="B4831" s="13" t="s">
        <v>1881</v>
      </c>
      <c r="C4831">
        <v>402375050.94809961</v>
      </c>
      <c r="D4831">
        <v>405459332.38478708</v>
      </c>
      <c r="E4831">
        <v>3170563.0630630678</v>
      </c>
      <c r="F4831">
        <v>294144.14414414699</v>
      </c>
      <c r="G4831">
        <v>121</v>
      </c>
      <c r="H4831">
        <v>107</v>
      </c>
      <c r="I4831">
        <v>21</v>
      </c>
      <c r="J4831">
        <v>16</v>
      </c>
      <c r="M4831">
        <v>235</v>
      </c>
      <c r="N4831">
        <v>167</v>
      </c>
      <c r="O4831">
        <v>21637567.567567568</v>
      </c>
      <c r="P4831">
        <v>24549549.54954955</v>
      </c>
      <c r="Q4831">
        <v>85</v>
      </c>
      <c r="R4831">
        <v>354</v>
      </c>
      <c r="S4831">
        <v>92240662.16216217</v>
      </c>
      <c r="T4831">
        <v>91773959.459459454</v>
      </c>
      <c r="U4831">
        <v>18967117.117117114</v>
      </c>
      <c r="V4831">
        <v>21646306.306306303</v>
      </c>
      <c r="W4831">
        <v>13812.666666665</v>
      </c>
      <c r="X4831">
        <v>13950.277777781001</v>
      </c>
    </row>
    <row r="4832" spans="1:24">
      <c r="A4832" s="7" t="s">
        <v>5926</v>
      </c>
      <c r="B4832" s="13" t="s">
        <v>866</v>
      </c>
      <c r="C4832">
        <v>66535584.414450668</v>
      </c>
      <c r="D4832">
        <v>64456673.881040625</v>
      </c>
      <c r="E4832">
        <v>274774.77477477503</v>
      </c>
      <c r="F4832">
        <v>545045.04504504497</v>
      </c>
      <c r="G4832">
        <v>12</v>
      </c>
      <c r="H4832">
        <v>6</v>
      </c>
      <c r="I4832">
        <v>3</v>
      </c>
      <c r="J4832">
        <v>5</v>
      </c>
      <c r="M4832">
        <v>28</v>
      </c>
      <c r="N4832">
        <v>13</v>
      </c>
      <c r="O4832">
        <v>10882432.432432432</v>
      </c>
      <c r="P4832">
        <v>4672072.0720720738</v>
      </c>
      <c r="Q4832">
        <v>3</v>
      </c>
      <c r="R4832">
        <v>24</v>
      </c>
      <c r="S4832">
        <v>13262495.495495494</v>
      </c>
      <c r="T4832">
        <v>13378184.684684686</v>
      </c>
      <c r="U4832">
        <v>10402702.702702705</v>
      </c>
      <c r="V4832">
        <v>7293873.8738738727</v>
      </c>
      <c r="W4832">
        <v>1321.8333333370001</v>
      </c>
      <c r="X4832">
        <v>1247.500000002</v>
      </c>
    </row>
    <row r="4833" spans="1:24">
      <c r="A4833" s="7" t="s">
        <v>5927</v>
      </c>
      <c r="B4833" s="13" t="s">
        <v>1657</v>
      </c>
      <c r="C4833">
        <v>28944661.095648278</v>
      </c>
      <c r="D4833">
        <v>28439968.505971592</v>
      </c>
      <c r="F4833">
        <v>2702.7027027029999</v>
      </c>
      <c r="G4833">
        <v>1</v>
      </c>
      <c r="H4833">
        <v>6</v>
      </c>
      <c r="J4833">
        <v>2</v>
      </c>
      <c r="M4833">
        <v>1</v>
      </c>
      <c r="N4833">
        <v>4</v>
      </c>
      <c r="O4833">
        <v>2905225.2252252251</v>
      </c>
      <c r="P4833">
        <v>2918018.018018018</v>
      </c>
      <c r="R4833">
        <v>16</v>
      </c>
      <c r="S4833">
        <v>12669234.234234236</v>
      </c>
      <c r="T4833">
        <v>13254225.225225225</v>
      </c>
      <c r="U4833">
        <v>3537117.1171171158</v>
      </c>
      <c r="V4833">
        <v>2141081.0810810812</v>
      </c>
      <c r="W4833">
        <v>1169.1666666650001</v>
      </c>
      <c r="X4833">
        <v>1225.1666666670001</v>
      </c>
    </row>
    <row r="4834" spans="1:24">
      <c r="A4834" s="7" t="s">
        <v>5928</v>
      </c>
      <c r="B4834" s="13" t="s">
        <v>1056</v>
      </c>
      <c r="C4834">
        <v>106775687.03419183</v>
      </c>
      <c r="D4834">
        <v>96741721.628035381</v>
      </c>
      <c r="E4834">
        <v>5159459.4594594603</v>
      </c>
      <c r="F4834">
        <v>145045.04504504899</v>
      </c>
      <c r="G4834">
        <v>31</v>
      </c>
      <c r="H4834">
        <v>42</v>
      </c>
      <c r="I4834">
        <v>9</v>
      </c>
      <c r="J4834">
        <v>18</v>
      </c>
      <c r="K4834">
        <v>2</v>
      </c>
      <c r="M4834">
        <v>33</v>
      </c>
      <c r="N4834">
        <v>90</v>
      </c>
      <c r="O4834">
        <v>5303603.6036036042</v>
      </c>
      <c r="P4834">
        <v>13147747.747747751</v>
      </c>
      <c r="Q4834">
        <v>5</v>
      </c>
      <c r="R4834">
        <v>170</v>
      </c>
      <c r="S4834">
        <v>27102602.702702705</v>
      </c>
      <c r="T4834">
        <v>26883779.27927928</v>
      </c>
      <c r="U4834">
        <v>6601171.1711711707</v>
      </c>
      <c r="V4834">
        <v>12636396.396396395</v>
      </c>
      <c r="W4834">
        <v>2448.7222222250002</v>
      </c>
      <c r="X4834">
        <v>2435.2222222239998</v>
      </c>
    </row>
    <row r="4835" spans="1:24">
      <c r="A4835" s="7" t="s">
        <v>5929</v>
      </c>
      <c r="B4835" s="13" t="s">
        <v>805</v>
      </c>
      <c r="C4835">
        <v>796613974.90411949</v>
      </c>
      <c r="D4835">
        <v>749860782.58329916</v>
      </c>
      <c r="E4835">
        <v>151204235.13513514</v>
      </c>
      <c r="F4835">
        <v>199216563.06306309</v>
      </c>
      <c r="G4835">
        <v>434</v>
      </c>
      <c r="H4835">
        <v>260</v>
      </c>
      <c r="I4835">
        <v>17</v>
      </c>
      <c r="J4835">
        <v>29</v>
      </c>
      <c r="K4835">
        <v>4</v>
      </c>
      <c r="M4835">
        <v>519</v>
      </c>
      <c r="N4835">
        <v>287</v>
      </c>
      <c r="O4835">
        <v>47887175.675675675</v>
      </c>
      <c r="P4835">
        <v>51583783.783783786</v>
      </c>
      <c r="Q4835">
        <v>21</v>
      </c>
      <c r="R4835">
        <v>119</v>
      </c>
      <c r="S4835">
        <v>81698846.846846849</v>
      </c>
      <c r="T4835">
        <v>82208521.621621624</v>
      </c>
      <c r="U4835">
        <v>27583513.513513513</v>
      </c>
      <c r="V4835">
        <v>22792612.612612616</v>
      </c>
      <c r="W4835">
        <v>20330.111111116999</v>
      </c>
      <c r="X4835">
        <v>19478.555555555002</v>
      </c>
    </row>
    <row r="4836" spans="1:24">
      <c r="A4836" s="7" t="s">
        <v>5930</v>
      </c>
      <c r="B4836" s="13" t="s">
        <v>813</v>
      </c>
      <c r="C4836">
        <v>36636027.786934055</v>
      </c>
      <c r="D4836">
        <v>39955642.673028708</v>
      </c>
      <c r="E4836">
        <v>900.900900901</v>
      </c>
      <c r="H4836">
        <v>1</v>
      </c>
      <c r="I4836">
        <v>2</v>
      </c>
      <c r="J4836">
        <v>1</v>
      </c>
      <c r="M4836">
        <v>10</v>
      </c>
      <c r="N4836">
        <v>66</v>
      </c>
      <c r="O4836">
        <v>5410810.81081081</v>
      </c>
      <c r="P4836">
        <v>7224414.4144144142</v>
      </c>
      <c r="S4836">
        <v>6513234.2342342343</v>
      </c>
      <c r="T4836">
        <v>8348018.0180180166</v>
      </c>
      <c r="U4836">
        <v>5198648.6486486476</v>
      </c>
      <c r="V4836">
        <v>6414594.594594595</v>
      </c>
      <c r="W4836">
        <v>821.33333333200005</v>
      </c>
      <c r="X4836">
        <v>800.16666666699996</v>
      </c>
    </row>
    <row r="4837" spans="1:24">
      <c r="A4837" s="7" t="s">
        <v>5931</v>
      </c>
      <c r="B4837" s="13" t="s">
        <v>866</v>
      </c>
      <c r="C4837">
        <v>3462756.0690860073</v>
      </c>
      <c r="D4837">
        <v>2763033.6748756957</v>
      </c>
      <c r="G4837">
        <v>1</v>
      </c>
      <c r="M4837">
        <v>18</v>
      </c>
      <c r="S4837">
        <v>811405.40540540603</v>
      </c>
      <c r="T4837">
        <v>776256.75675675692</v>
      </c>
      <c r="W4837">
        <v>225.72222222100001</v>
      </c>
      <c r="X4837">
        <v>221.50000000099999</v>
      </c>
    </row>
    <row r="4838" spans="1:24">
      <c r="A4838" s="7" t="s">
        <v>5932</v>
      </c>
      <c r="B4838" s="13" t="s">
        <v>3395</v>
      </c>
      <c r="C4838">
        <v>35648502.008627467</v>
      </c>
      <c r="D4838">
        <v>39350325.92436105</v>
      </c>
      <c r="E4838">
        <v>589189.189189189</v>
      </c>
      <c r="F4838">
        <v>192792.79279279301</v>
      </c>
      <c r="G4838">
        <v>11</v>
      </c>
      <c r="H4838">
        <v>11</v>
      </c>
      <c r="I4838">
        <v>0</v>
      </c>
      <c r="J4838">
        <v>4</v>
      </c>
      <c r="M4838">
        <v>24</v>
      </c>
      <c r="N4838">
        <v>12</v>
      </c>
      <c r="O4838">
        <v>3216036.0360360369</v>
      </c>
      <c r="P4838">
        <v>4989639.6396396393</v>
      </c>
      <c r="S4838">
        <v>10467013.513513513</v>
      </c>
      <c r="T4838">
        <v>11618283.783783784</v>
      </c>
      <c r="U4838">
        <v>2938288.2882882883</v>
      </c>
      <c r="V4838">
        <v>4225855.8558558561</v>
      </c>
      <c r="W4838">
        <v>774.38888889200007</v>
      </c>
      <c r="X4838">
        <v>771.388888888</v>
      </c>
    </row>
    <row r="4839" spans="1:24">
      <c r="A4839" s="7" t="s">
        <v>5933</v>
      </c>
      <c r="B4839" s="13" t="s">
        <v>3395</v>
      </c>
      <c r="C4839">
        <v>38098068.333346084</v>
      </c>
      <c r="D4839">
        <v>35729731.639780253</v>
      </c>
      <c r="E4839">
        <v>722972.97297297197</v>
      </c>
      <c r="F4839">
        <v>815315.31531531597</v>
      </c>
      <c r="G4839">
        <v>13</v>
      </c>
      <c r="H4839">
        <v>7</v>
      </c>
      <c r="I4839">
        <v>1</v>
      </c>
      <c r="J4839">
        <v>2</v>
      </c>
      <c r="M4839">
        <v>37</v>
      </c>
      <c r="N4839">
        <v>25</v>
      </c>
      <c r="O4839">
        <v>5235585.5855855858</v>
      </c>
      <c r="P4839">
        <v>7578378.3783783801</v>
      </c>
      <c r="Q4839">
        <v>1</v>
      </c>
      <c r="R4839">
        <v>6</v>
      </c>
      <c r="S4839">
        <v>11454099.0990991</v>
      </c>
      <c r="T4839">
        <v>11103765.765765766</v>
      </c>
      <c r="U4839">
        <v>5034414.4144144151</v>
      </c>
      <c r="V4839">
        <v>5731351.3513513505</v>
      </c>
      <c r="W4839">
        <v>688.61111111100001</v>
      </c>
      <c r="X4839">
        <v>659.55555555599994</v>
      </c>
    </row>
    <row r="4840" spans="1:24">
      <c r="A4840" s="7" t="s">
        <v>5934</v>
      </c>
      <c r="B4840" s="13" t="s">
        <v>723</v>
      </c>
      <c r="C4840">
        <v>36102778.788246915</v>
      </c>
      <c r="D4840">
        <v>38801269.337614104</v>
      </c>
      <c r="E4840">
        <v>308108.10810810898</v>
      </c>
      <c r="F4840">
        <v>474774.77477477503</v>
      </c>
      <c r="G4840">
        <v>13</v>
      </c>
      <c r="H4840">
        <v>13</v>
      </c>
      <c r="I4840">
        <v>4</v>
      </c>
      <c r="J4840">
        <v>3</v>
      </c>
      <c r="M4840">
        <v>22</v>
      </c>
      <c r="N4840">
        <v>21</v>
      </c>
      <c r="O4840">
        <v>2910360.3603603598</v>
      </c>
      <c r="P4840">
        <v>3366216.2162162149</v>
      </c>
      <c r="Q4840">
        <v>6</v>
      </c>
      <c r="R4840">
        <v>47</v>
      </c>
      <c r="S4840">
        <v>6961223.4234234234</v>
      </c>
      <c r="T4840">
        <v>6907576.5765765756</v>
      </c>
      <c r="U4840">
        <v>2110313.5135135148</v>
      </c>
      <c r="V4840">
        <v>2572072.072072072</v>
      </c>
      <c r="W4840">
        <v>1677.944444445</v>
      </c>
      <c r="X4840">
        <v>1662.3888888890001</v>
      </c>
    </row>
    <row r="4841" spans="1:24">
      <c r="A4841" s="7" t="s">
        <v>5935</v>
      </c>
      <c r="B4841" s="13" t="s">
        <v>4879</v>
      </c>
      <c r="C4841">
        <v>147730519.5419251</v>
      </c>
      <c r="D4841">
        <v>148620327.27223665</v>
      </c>
      <c r="E4841">
        <v>43979615.315315314</v>
      </c>
      <c r="F4841">
        <v>39480436.036036044</v>
      </c>
      <c r="G4841">
        <v>29</v>
      </c>
      <c r="H4841">
        <v>25</v>
      </c>
      <c r="I4841">
        <v>4</v>
      </c>
      <c r="J4841">
        <v>11</v>
      </c>
      <c r="M4841">
        <v>62</v>
      </c>
      <c r="N4841">
        <v>69</v>
      </c>
      <c r="O4841">
        <v>23159909.909909915</v>
      </c>
      <c r="P4841">
        <v>25622972.972972978</v>
      </c>
      <c r="Q4841">
        <v>3</v>
      </c>
      <c r="R4841">
        <v>23</v>
      </c>
      <c r="S4841">
        <v>42129882.882882878</v>
      </c>
      <c r="T4841">
        <v>42970801.801801801</v>
      </c>
      <c r="U4841">
        <v>23923423.423423424</v>
      </c>
      <c r="V4841">
        <v>21325855.855855856</v>
      </c>
      <c r="W4841">
        <v>2920.05555555</v>
      </c>
      <c r="X4841">
        <v>2924.555555552</v>
      </c>
    </row>
    <row r="4842" spans="1:24">
      <c r="A4842" s="7" t="s">
        <v>5936</v>
      </c>
      <c r="B4842" s="13" t="s">
        <v>2764</v>
      </c>
      <c r="C4842">
        <v>26948772.265833065</v>
      </c>
      <c r="D4842">
        <v>26458736.557029262</v>
      </c>
      <c r="F4842">
        <v>9009.0090090089998</v>
      </c>
      <c r="G4842">
        <v>11</v>
      </c>
      <c r="H4842">
        <v>15</v>
      </c>
      <c r="J4842">
        <v>0</v>
      </c>
      <c r="M4842">
        <v>19</v>
      </c>
      <c r="N4842">
        <v>19</v>
      </c>
      <c r="P4842">
        <v>280180.18018018</v>
      </c>
      <c r="S4842">
        <v>4086475.6756756767</v>
      </c>
      <c r="T4842">
        <v>3753990.9909909898</v>
      </c>
      <c r="U4842">
        <v>77477.477477477005</v>
      </c>
      <c r="V4842">
        <v>108108.108108108</v>
      </c>
      <c r="W4842">
        <v>370.00000000099999</v>
      </c>
      <c r="X4842">
        <v>382.16666666699996</v>
      </c>
    </row>
    <row r="4843" spans="1:24">
      <c r="A4843" s="7" t="s">
        <v>5937</v>
      </c>
      <c r="B4843" s="13" t="s">
        <v>3577</v>
      </c>
      <c r="C4843">
        <v>215437717.63667256</v>
      </c>
      <c r="D4843">
        <v>221681320.87077653</v>
      </c>
      <c r="E4843">
        <v>1849549.5495495489</v>
      </c>
      <c r="F4843">
        <v>2974774.7747747768</v>
      </c>
      <c r="G4843">
        <v>61</v>
      </c>
      <c r="H4843">
        <v>44</v>
      </c>
      <c r="I4843">
        <v>12</v>
      </c>
      <c r="J4843">
        <v>12</v>
      </c>
      <c r="K4843">
        <v>2</v>
      </c>
      <c r="M4843">
        <v>147</v>
      </c>
      <c r="N4843">
        <v>96</v>
      </c>
      <c r="O4843">
        <v>15127927.927927922</v>
      </c>
      <c r="P4843">
        <v>9926328.8288288284</v>
      </c>
      <c r="Q4843">
        <v>169</v>
      </c>
      <c r="R4843">
        <v>7</v>
      </c>
      <c r="S4843">
        <v>52185121.621621624</v>
      </c>
      <c r="T4843">
        <v>50317157.657657653</v>
      </c>
      <c r="U4843">
        <v>14948558.558558557</v>
      </c>
      <c r="V4843">
        <v>12078828.828828827</v>
      </c>
      <c r="W4843">
        <v>4059.555555554</v>
      </c>
      <c r="X4843">
        <v>4291.1111111099999</v>
      </c>
    </row>
    <row r="4844" spans="1:24">
      <c r="A4844" s="7" t="s">
        <v>5938</v>
      </c>
      <c r="B4844" s="13" t="s">
        <v>708</v>
      </c>
      <c r="C4844">
        <v>16800480.792100742</v>
      </c>
      <c r="D4844">
        <v>15755398.995256409</v>
      </c>
      <c r="G4844">
        <v>3</v>
      </c>
      <c r="H4844">
        <v>1</v>
      </c>
      <c r="M4844">
        <v>8</v>
      </c>
      <c r="N4844">
        <v>3</v>
      </c>
      <c r="S4844">
        <v>3184175.6756756748</v>
      </c>
      <c r="T4844">
        <v>2867310.8108108114</v>
      </c>
      <c r="W4844">
        <v>272.44444444499999</v>
      </c>
      <c r="X4844">
        <v>267.555555556</v>
      </c>
    </row>
    <row r="4845" spans="1:24">
      <c r="A4845" s="7" t="s">
        <v>5939</v>
      </c>
      <c r="B4845" s="13" t="s">
        <v>918</v>
      </c>
      <c r="C4845">
        <v>253567559.88245064</v>
      </c>
      <c r="D4845">
        <v>252793675.47552437</v>
      </c>
      <c r="E4845">
        <v>17858513.51351352</v>
      </c>
      <c r="F4845">
        <v>67730180.180180192</v>
      </c>
      <c r="G4845">
        <v>216</v>
      </c>
      <c r="H4845">
        <v>204</v>
      </c>
      <c r="I4845">
        <v>19</v>
      </c>
      <c r="J4845">
        <v>11</v>
      </c>
      <c r="M4845">
        <v>364</v>
      </c>
      <c r="N4845">
        <v>265</v>
      </c>
      <c r="O4845">
        <v>15498918.918918919</v>
      </c>
      <c r="P4845">
        <v>19188468.468468469</v>
      </c>
      <c r="Q4845">
        <v>125</v>
      </c>
      <c r="R4845">
        <v>144</v>
      </c>
      <c r="S4845">
        <v>76134554.054054052</v>
      </c>
      <c r="T4845">
        <v>74964369.369369373</v>
      </c>
      <c r="U4845">
        <v>11087837.837837836</v>
      </c>
      <c r="V4845">
        <v>15801891.891891891</v>
      </c>
      <c r="W4845">
        <v>10900.722222224</v>
      </c>
      <c r="X4845">
        <v>11057.999999997999</v>
      </c>
    </row>
    <row r="4846" spans="1:24">
      <c r="A4846" s="7" t="s">
        <v>5940</v>
      </c>
      <c r="B4846" s="13" t="s">
        <v>766</v>
      </c>
      <c r="C4846">
        <v>130874984.28384236</v>
      </c>
      <c r="D4846">
        <v>124451611.34551647</v>
      </c>
      <c r="F4846">
        <v>45045.045045045001</v>
      </c>
      <c r="G4846">
        <v>8</v>
      </c>
      <c r="H4846">
        <v>12</v>
      </c>
      <c r="I4846">
        <v>18</v>
      </c>
      <c r="J4846">
        <v>4</v>
      </c>
      <c r="M4846">
        <v>106</v>
      </c>
      <c r="N4846">
        <v>33</v>
      </c>
      <c r="O4846">
        <v>19094594.594594594</v>
      </c>
      <c r="P4846">
        <v>7246927.9279279318</v>
      </c>
      <c r="Q4846">
        <v>54</v>
      </c>
      <c r="R4846">
        <v>163</v>
      </c>
      <c r="S4846">
        <v>58616072.072072074</v>
      </c>
      <c r="T4846">
        <v>55218585.585585579</v>
      </c>
      <c r="U4846">
        <v>18621171.171171173</v>
      </c>
      <c r="V4846">
        <v>8004684.6846846864</v>
      </c>
      <c r="W4846">
        <v>2919.3888888910001</v>
      </c>
      <c r="X4846">
        <v>3037.8888888900001</v>
      </c>
    </row>
    <row r="4847" spans="1:24">
      <c r="A4847" s="7" t="s">
        <v>5941</v>
      </c>
      <c r="B4847" s="13" t="s">
        <v>2260</v>
      </c>
      <c r="C4847">
        <v>196622234.59730995</v>
      </c>
      <c r="D4847">
        <v>207370134.33346891</v>
      </c>
      <c r="E4847">
        <v>1857657.657657658</v>
      </c>
      <c r="F4847">
        <v>4338556.7567567602</v>
      </c>
      <c r="G4847">
        <v>27</v>
      </c>
      <c r="H4847">
        <v>39</v>
      </c>
      <c r="I4847">
        <v>13</v>
      </c>
      <c r="J4847">
        <v>17</v>
      </c>
      <c r="M4847">
        <v>57</v>
      </c>
      <c r="N4847">
        <v>56</v>
      </c>
      <c r="O4847">
        <v>1314647747.7477477</v>
      </c>
      <c r="P4847">
        <v>4295728783.7837839</v>
      </c>
      <c r="Q4847">
        <v>8</v>
      </c>
      <c r="R4847">
        <v>71</v>
      </c>
      <c r="S4847">
        <v>40848018.918918923</v>
      </c>
      <c r="T4847">
        <v>42163427.927927934</v>
      </c>
      <c r="U4847">
        <v>11289816.216216212</v>
      </c>
      <c r="V4847">
        <v>11766396.396396397</v>
      </c>
      <c r="W4847">
        <v>5844.7222222310002</v>
      </c>
      <c r="X4847">
        <v>5775.8888888880001</v>
      </c>
    </row>
    <row r="4848" spans="1:24">
      <c r="A4848" s="7" t="s">
        <v>5942</v>
      </c>
      <c r="B4848" s="13" t="s">
        <v>723</v>
      </c>
      <c r="C4848">
        <v>9740651.7640871927</v>
      </c>
      <c r="D4848">
        <v>9626252.5925521199</v>
      </c>
      <c r="H4848">
        <v>17</v>
      </c>
      <c r="M4848">
        <v>1</v>
      </c>
      <c r="N4848">
        <v>17</v>
      </c>
      <c r="S4848">
        <v>1604621.6216216222</v>
      </c>
      <c r="T4848">
        <v>1950274.7747747749</v>
      </c>
      <c r="W4848">
        <v>343.77777777799997</v>
      </c>
      <c r="X4848">
        <v>302.88888888899999</v>
      </c>
    </row>
    <row r="4849" spans="1:24">
      <c r="A4849" s="7" t="s">
        <v>5943</v>
      </c>
      <c r="B4849" s="13" t="s">
        <v>723</v>
      </c>
      <c r="C4849">
        <v>79697295.355859801</v>
      </c>
      <c r="D4849">
        <v>79402208.771667421</v>
      </c>
      <c r="E4849">
        <v>71222912.61261262</v>
      </c>
      <c r="F4849">
        <v>111534837.83783785</v>
      </c>
      <c r="G4849">
        <v>27</v>
      </c>
      <c r="H4849">
        <v>12</v>
      </c>
      <c r="I4849">
        <v>15</v>
      </c>
      <c r="J4849">
        <v>10</v>
      </c>
      <c r="M4849">
        <v>34</v>
      </c>
      <c r="N4849">
        <v>14</v>
      </c>
      <c r="O4849">
        <v>8446846.8468468506</v>
      </c>
      <c r="P4849">
        <v>9402252.252252249</v>
      </c>
      <c r="Q4849">
        <v>26</v>
      </c>
      <c r="R4849">
        <v>377</v>
      </c>
      <c r="S4849">
        <v>16562981.981981982</v>
      </c>
      <c r="T4849">
        <v>17253972.972972974</v>
      </c>
      <c r="U4849">
        <v>4993513.513513512</v>
      </c>
      <c r="V4849">
        <v>7557117.11711712</v>
      </c>
      <c r="W4849">
        <v>4235.5555555600004</v>
      </c>
      <c r="X4849">
        <v>4139.7222222159999</v>
      </c>
    </row>
    <row r="4850" spans="1:24">
      <c r="A4850" s="7" t="s">
        <v>5944</v>
      </c>
      <c r="B4850" s="13" t="s">
        <v>1794</v>
      </c>
      <c r="C4850">
        <v>308005638.99573839</v>
      </c>
      <c r="D4850">
        <v>316617386.77685624</v>
      </c>
      <c r="E4850">
        <v>164414.41441441499</v>
      </c>
      <c r="F4850">
        <v>36036.036036035999</v>
      </c>
      <c r="G4850">
        <v>56</v>
      </c>
      <c r="H4850">
        <v>68</v>
      </c>
      <c r="I4850">
        <v>2</v>
      </c>
      <c r="J4850">
        <v>12</v>
      </c>
      <c r="M4850">
        <v>82</v>
      </c>
      <c r="N4850">
        <v>130</v>
      </c>
      <c r="O4850">
        <v>187670720.72072071</v>
      </c>
      <c r="P4850">
        <v>188430000</v>
      </c>
      <c r="Q4850">
        <v>81</v>
      </c>
      <c r="R4850">
        <v>55</v>
      </c>
      <c r="S4850">
        <v>116498536.03603603</v>
      </c>
      <c r="T4850">
        <v>121858162.16216215</v>
      </c>
      <c r="U4850">
        <v>7537117.11711712</v>
      </c>
      <c r="V4850">
        <v>6613603.6036036052</v>
      </c>
      <c r="W4850">
        <v>12538.833333327</v>
      </c>
      <c r="X4850">
        <v>12603.277777784</v>
      </c>
    </row>
    <row r="4851" spans="1:24">
      <c r="A4851" s="7" t="s">
        <v>5945</v>
      </c>
      <c r="B4851" s="13" t="s">
        <v>660</v>
      </c>
      <c r="C4851">
        <v>164926307.21463367</v>
      </c>
      <c r="D4851">
        <v>157140928.27656424</v>
      </c>
      <c r="E4851">
        <v>360360.36036036001</v>
      </c>
      <c r="F4851">
        <v>8108.1081081089997</v>
      </c>
      <c r="G4851">
        <v>12</v>
      </c>
      <c r="H4851">
        <v>22</v>
      </c>
      <c r="I4851">
        <v>10</v>
      </c>
      <c r="J4851">
        <v>6</v>
      </c>
      <c r="M4851">
        <v>12</v>
      </c>
      <c r="N4851">
        <v>24</v>
      </c>
      <c r="O4851">
        <v>17585945.945945948</v>
      </c>
      <c r="P4851">
        <v>14035135.135135133</v>
      </c>
      <c r="Q4851">
        <v>32</v>
      </c>
      <c r="R4851">
        <v>14</v>
      </c>
      <c r="S4851">
        <v>28595936.936936934</v>
      </c>
      <c r="T4851">
        <v>30778891.891891889</v>
      </c>
      <c r="U4851">
        <v>15718648.648648646</v>
      </c>
      <c r="V4851">
        <v>14990360.360360358</v>
      </c>
      <c r="W4851">
        <v>3326.8888888850001</v>
      </c>
      <c r="X4851">
        <v>3310.1666666669998</v>
      </c>
    </row>
    <row r="4852" spans="1:24">
      <c r="A4852" s="7" t="s">
        <v>5946</v>
      </c>
      <c r="B4852" s="13" t="s">
        <v>1001</v>
      </c>
      <c r="C4852">
        <v>117672697.35247779</v>
      </c>
      <c r="D4852">
        <v>111466603.26792943</v>
      </c>
      <c r="E4852">
        <v>11548778.37837838</v>
      </c>
      <c r="F4852">
        <v>16579018.918918921</v>
      </c>
      <c r="G4852">
        <v>54</v>
      </c>
      <c r="H4852">
        <v>44</v>
      </c>
      <c r="I4852">
        <v>7</v>
      </c>
      <c r="J4852">
        <v>14</v>
      </c>
      <c r="M4852">
        <v>74</v>
      </c>
      <c r="N4852">
        <v>73</v>
      </c>
      <c r="O4852">
        <v>22116902.702702705</v>
      </c>
      <c r="P4852">
        <v>39411531.531531528</v>
      </c>
      <c r="Q4852">
        <v>18</v>
      </c>
      <c r="R4852">
        <v>141</v>
      </c>
      <c r="S4852">
        <v>34054189.189189188</v>
      </c>
      <c r="T4852">
        <v>37571180.180180177</v>
      </c>
      <c r="U4852">
        <v>15241351.351351349</v>
      </c>
      <c r="V4852">
        <v>60570800</v>
      </c>
      <c r="W4852">
        <v>8501.8333333360006</v>
      </c>
      <c r="X4852">
        <v>8438.888888894</v>
      </c>
    </row>
    <row r="4853" spans="1:24">
      <c r="A4853" s="7" t="s">
        <v>5947</v>
      </c>
      <c r="B4853" s="13" t="s">
        <v>685</v>
      </c>
      <c r="C4853">
        <v>1020395749.2533247</v>
      </c>
      <c r="D4853">
        <v>1035798922.7666616</v>
      </c>
      <c r="E4853">
        <v>22228468.468468476</v>
      </c>
      <c r="F4853">
        <v>2183440.540540542</v>
      </c>
      <c r="G4853">
        <v>214</v>
      </c>
      <c r="H4853">
        <v>180</v>
      </c>
      <c r="I4853">
        <v>45</v>
      </c>
      <c r="J4853">
        <v>34</v>
      </c>
      <c r="K4853">
        <v>2</v>
      </c>
      <c r="M4853">
        <v>406</v>
      </c>
      <c r="N4853">
        <v>383</v>
      </c>
      <c r="O4853">
        <v>140031531.53153154</v>
      </c>
      <c r="P4853">
        <v>248094521.62162164</v>
      </c>
      <c r="Q4853">
        <v>83</v>
      </c>
      <c r="R4853">
        <v>375</v>
      </c>
      <c r="S4853">
        <v>300159352.25225222</v>
      </c>
      <c r="T4853">
        <v>305609605.4054054</v>
      </c>
      <c r="U4853">
        <v>62568691.891891889</v>
      </c>
      <c r="V4853">
        <v>72856306.306306303</v>
      </c>
      <c r="W4853">
        <v>34371.333333326002</v>
      </c>
      <c r="X4853">
        <v>35056.333333328999</v>
      </c>
    </row>
    <row r="4854" spans="1:24">
      <c r="A4854" s="7" t="s">
        <v>5948</v>
      </c>
      <c r="B4854" s="13" t="s">
        <v>1960</v>
      </c>
      <c r="C4854">
        <v>952900440.18972182</v>
      </c>
      <c r="D4854">
        <v>932793179.59365296</v>
      </c>
      <c r="E4854">
        <v>2804729.7297297348</v>
      </c>
      <c r="F4854">
        <v>864189.18918919202</v>
      </c>
      <c r="G4854">
        <v>626</v>
      </c>
      <c r="H4854">
        <v>500</v>
      </c>
      <c r="I4854">
        <v>33</v>
      </c>
      <c r="J4854">
        <v>17</v>
      </c>
      <c r="K4854">
        <v>2</v>
      </c>
      <c r="M4854">
        <v>815</v>
      </c>
      <c r="N4854">
        <v>684</v>
      </c>
      <c r="O4854">
        <v>29467747.747747749</v>
      </c>
      <c r="P4854">
        <v>100921081.08108108</v>
      </c>
      <c r="Q4854">
        <v>268</v>
      </c>
      <c r="R4854">
        <v>928</v>
      </c>
      <c r="S4854">
        <v>224264094.5945946</v>
      </c>
      <c r="T4854">
        <v>225111936.93693691</v>
      </c>
      <c r="U4854">
        <v>23226126.126126122</v>
      </c>
      <c r="V4854">
        <v>88789819.819819823</v>
      </c>
      <c r="W4854">
        <v>33859.722222219003</v>
      </c>
      <c r="X4854">
        <v>34747.666666667996</v>
      </c>
    </row>
    <row r="4855" spans="1:24">
      <c r="A4855" s="7" t="s">
        <v>5949</v>
      </c>
      <c r="B4855" s="13" t="s">
        <v>1080</v>
      </c>
      <c r="C4855">
        <v>337913080.67337757</v>
      </c>
      <c r="D4855">
        <v>315571794.38741976</v>
      </c>
      <c r="E4855">
        <v>542342.34234234202</v>
      </c>
      <c r="F4855">
        <v>465081.081081082</v>
      </c>
      <c r="G4855">
        <v>9</v>
      </c>
      <c r="H4855">
        <v>18</v>
      </c>
      <c r="I4855">
        <v>2</v>
      </c>
      <c r="J4855">
        <v>9</v>
      </c>
      <c r="M4855">
        <v>133</v>
      </c>
      <c r="N4855">
        <v>120</v>
      </c>
      <c r="O4855">
        <v>7705585.5855855849</v>
      </c>
      <c r="P4855">
        <v>11108703.603603605</v>
      </c>
      <c r="Q4855">
        <v>96</v>
      </c>
      <c r="R4855">
        <v>293</v>
      </c>
      <c r="S4855">
        <v>109021617.11711711</v>
      </c>
      <c r="T4855">
        <v>94786090.090090096</v>
      </c>
      <c r="U4855">
        <v>8102252.2522522528</v>
      </c>
      <c r="V4855">
        <v>10764774.774774777</v>
      </c>
      <c r="W4855">
        <v>17389.499999999</v>
      </c>
      <c r="X4855">
        <v>17887.444444442997</v>
      </c>
    </row>
    <row r="4856" spans="1:24">
      <c r="A4856" s="7" t="s">
        <v>5950</v>
      </c>
      <c r="B4856" s="13" t="s">
        <v>1862</v>
      </c>
      <c r="C4856">
        <v>163704272.8312158</v>
      </c>
      <c r="D4856">
        <v>152893807.32828352</v>
      </c>
      <c r="E4856">
        <v>76576.576576578998</v>
      </c>
      <c r="F4856">
        <v>620720.72072072094</v>
      </c>
      <c r="G4856">
        <v>98</v>
      </c>
      <c r="H4856">
        <v>38</v>
      </c>
      <c r="I4856">
        <v>11</v>
      </c>
      <c r="J4856">
        <v>5</v>
      </c>
      <c r="M4856">
        <v>146</v>
      </c>
      <c r="N4856">
        <v>60</v>
      </c>
      <c r="O4856">
        <v>6743513.5135135157</v>
      </c>
      <c r="P4856">
        <v>14468063.063063063</v>
      </c>
      <c r="Q4856">
        <v>27</v>
      </c>
      <c r="R4856">
        <v>96</v>
      </c>
      <c r="S4856">
        <v>32739896.396396395</v>
      </c>
      <c r="T4856">
        <v>30801531.531531535</v>
      </c>
      <c r="U4856">
        <v>7003423.4234234225</v>
      </c>
      <c r="V4856">
        <v>12908468.468468467</v>
      </c>
      <c r="W4856">
        <v>6582.0555555499996</v>
      </c>
      <c r="X4856">
        <v>6572.2222222250002</v>
      </c>
    </row>
    <row r="4857" spans="1:24">
      <c r="A4857" s="7" t="s">
        <v>5951</v>
      </c>
      <c r="B4857" s="13" t="s">
        <v>3591</v>
      </c>
      <c r="C4857">
        <v>98236270.649708956</v>
      </c>
      <c r="D4857">
        <v>100412751.21659207</v>
      </c>
      <c r="E4857">
        <v>1468468.4684684691</v>
      </c>
      <c r="F4857">
        <v>26126.126126128998</v>
      </c>
      <c r="G4857">
        <v>44</v>
      </c>
      <c r="H4857">
        <v>27</v>
      </c>
      <c r="I4857">
        <v>4</v>
      </c>
      <c r="J4857">
        <v>9</v>
      </c>
      <c r="M4857">
        <v>82</v>
      </c>
      <c r="N4857">
        <v>81</v>
      </c>
      <c r="O4857">
        <v>11057657.657657657</v>
      </c>
      <c r="P4857">
        <v>15286486.486486485</v>
      </c>
      <c r="Q4857">
        <v>11</v>
      </c>
      <c r="R4857">
        <v>59</v>
      </c>
      <c r="S4857">
        <v>25442923.423423424</v>
      </c>
      <c r="T4857">
        <v>27606072.072072066</v>
      </c>
      <c r="U4857">
        <v>11973783.783783782</v>
      </c>
      <c r="V4857">
        <v>14430720.720720723</v>
      </c>
      <c r="W4857">
        <v>5060.3888888880001</v>
      </c>
      <c r="X4857">
        <v>5076.8888888910005</v>
      </c>
    </row>
    <row r="4858" spans="1:24">
      <c r="A4858" s="7" t="s">
        <v>5952</v>
      </c>
      <c r="B4858" s="13" t="s">
        <v>716</v>
      </c>
      <c r="C4858">
        <v>64480646.973067448</v>
      </c>
      <c r="D4858">
        <v>63866064.998951741</v>
      </c>
      <c r="E4858">
        <v>29506748.648648653</v>
      </c>
      <c r="F4858">
        <v>35178110.810810819</v>
      </c>
      <c r="G4858">
        <v>30</v>
      </c>
      <c r="H4858">
        <v>56</v>
      </c>
      <c r="I4858">
        <v>11</v>
      </c>
      <c r="J4858">
        <v>11</v>
      </c>
      <c r="K4858">
        <v>2</v>
      </c>
      <c r="M4858">
        <v>40</v>
      </c>
      <c r="N4858">
        <v>117</v>
      </c>
      <c r="O4858">
        <v>18145045.045045044</v>
      </c>
      <c r="P4858">
        <v>24387651.351351351</v>
      </c>
      <c r="Q4858">
        <v>7</v>
      </c>
      <c r="R4858">
        <v>23</v>
      </c>
      <c r="S4858">
        <v>18670752.252252251</v>
      </c>
      <c r="T4858">
        <v>21000968.468468469</v>
      </c>
      <c r="U4858">
        <v>13632702.702702705</v>
      </c>
      <c r="V4858">
        <v>16366036.036036037</v>
      </c>
      <c r="W4858">
        <v>1502.277777778</v>
      </c>
      <c r="X4858">
        <v>1469.055555554</v>
      </c>
    </row>
    <row r="4859" spans="1:24">
      <c r="A4859" s="7" t="s">
        <v>5953</v>
      </c>
      <c r="B4859" s="13" t="s">
        <v>1235</v>
      </c>
      <c r="C4859">
        <v>308239541.81243718</v>
      </c>
      <c r="D4859">
        <v>311242838.74772823</v>
      </c>
      <c r="E4859">
        <v>7777477.4774774769</v>
      </c>
      <c r="F4859">
        <v>1620450.4504504499</v>
      </c>
      <c r="G4859">
        <v>67</v>
      </c>
      <c r="H4859">
        <v>135</v>
      </c>
      <c r="I4859">
        <v>5</v>
      </c>
      <c r="J4859">
        <v>11</v>
      </c>
      <c r="M4859">
        <v>75</v>
      </c>
      <c r="N4859">
        <v>178</v>
      </c>
      <c r="O4859">
        <v>11129729.729729729</v>
      </c>
      <c r="P4859">
        <v>17260090.090090089</v>
      </c>
      <c r="Q4859">
        <v>3</v>
      </c>
      <c r="R4859">
        <v>49</v>
      </c>
      <c r="S4859">
        <v>97065600</v>
      </c>
      <c r="T4859">
        <v>103011044.14414416</v>
      </c>
      <c r="U4859">
        <v>11248648.648648646</v>
      </c>
      <c r="V4859">
        <v>15790630.630630629</v>
      </c>
      <c r="W4859">
        <v>11331.38888889</v>
      </c>
      <c r="X4859">
        <v>11784.111111112001</v>
      </c>
    </row>
    <row r="4860" spans="1:24">
      <c r="A4860" s="7" t="s">
        <v>5954</v>
      </c>
      <c r="B4860" s="13" t="s">
        <v>893</v>
      </c>
      <c r="C4860">
        <v>91462031.984960601</v>
      </c>
      <c r="D4860">
        <v>92614882.658849537</v>
      </c>
      <c r="E4860">
        <v>48199402.702702701</v>
      </c>
      <c r="F4860">
        <v>154498548.64864865</v>
      </c>
      <c r="G4860">
        <v>15</v>
      </c>
      <c r="H4860">
        <v>28</v>
      </c>
      <c r="I4860">
        <v>10</v>
      </c>
      <c r="J4860">
        <v>21</v>
      </c>
      <c r="M4860">
        <v>20</v>
      </c>
      <c r="N4860">
        <v>42</v>
      </c>
      <c r="O4860">
        <v>13715315.315315315</v>
      </c>
      <c r="P4860">
        <v>18716306.306306306</v>
      </c>
      <c r="Q4860">
        <v>3</v>
      </c>
      <c r="R4860">
        <v>103</v>
      </c>
      <c r="S4860">
        <v>16560481.981981983</v>
      </c>
      <c r="T4860">
        <v>17704261.261261262</v>
      </c>
      <c r="U4860">
        <v>10577657.657657657</v>
      </c>
      <c r="V4860">
        <v>13357297.297297301</v>
      </c>
      <c r="W4860">
        <v>4030.9444444420001</v>
      </c>
      <c r="X4860">
        <v>3957.8333333310002</v>
      </c>
    </row>
    <row r="4861" spans="1:24">
      <c r="A4861" s="7" t="s">
        <v>5955</v>
      </c>
      <c r="B4861" s="13" t="s">
        <v>929</v>
      </c>
      <c r="C4861">
        <v>489618657.2616908</v>
      </c>
      <c r="D4861">
        <v>477524109.02276742</v>
      </c>
      <c r="E4861">
        <v>4371171.1711711744</v>
      </c>
      <c r="F4861">
        <v>989189.18918919598</v>
      </c>
      <c r="G4861">
        <v>355</v>
      </c>
      <c r="H4861">
        <v>149</v>
      </c>
      <c r="I4861">
        <v>10</v>
      </c>
      <c r="J4861">
        <v>20</v>
      </c>
      <c r="K4861">
        <v>1</v>
      </c>
      <c r="M4861">
        <v>429</v>
      </c>
      <c r="N4861">
        <v>258</v>
      </c>
      <c r="O4861">
        <v>48588288.288288288</v>
      </c>
      <c r="P4861">
        <v>57872072.072072066</v>
      </c>
      <c r="Q4861">
        <v>172</v>
      </c>
      <c r="R4861">
        <v>411</v>
      </c>
      <c r="S4861">
        <v>127732319.81981982</v>
      </c>
      <c r="T4861">
        <v>127110433.33333334</v>
      </c>
      <c r="U4861">
        <v>43903063.063063063</v>
      </c>
      <c r="V4861">
        <v>47573466.666666664</v>
      </c>
      <c r="W4861">
        <v>17496.888888887999</v>
      </c>
      <c r="X4861">
        <v>17576.222222224002</v>
      </c>
    </row>
    <row r="4862" spans="1:24">
      <c r="A4862" s="7" t="s">
        <v>5956</v>
      </c>
      <c r="B4862" s="13" t="s">
        <v>1255</v>
      </c>
      <c r="C4862">
        <v>260892000.60964394</v>
      </c>
      <c r="D4862">
        <v>258104371.78530398</v>
      </c>
      <c r="E4862">
        <v>36036.036036037003</v>
      </c>
      <c r="F4862">
        <v>192027.027027028</v>
      </c>
      <c r="G4862">
        <v>60</v>
      </c>
      <c r="H4862">
        <v>94</v>
      </c>
      <c r="I4862">
        <v>9</v>
      </c>
      <c r="J4862">
        <v>7</v>
      </c>
      <c r="M4862">
        <v>76</v>
      </c>
      <c r="N4862">
        <v>113</v>
      </c>
      <c r="O4862">
        <v>5834414.4144144133</v>
      </c>
      <c r="P4862">
        <v>6590225.225225227</v>
      </c>
      <c r="Q4862">
        <v>95</v>
      </c>
      <c r="R4862">
        <v>45</v>
      </c>
      <c r="S4862">
        <v>41555558.558558561</v>
      </c>
      <c r="T4862">
        <v>43436962.162162162</v>
      </c>
      <c r="U4862">
        <v>5524504.5045045018</v>
      </c>
      <c r="V4862">
        <v>5136846.8468468469</v>
      </c>
      <c r="W4862">
        <v>7854.7777777769998</v>
      </c>
      <c r="X4862">
        <v>7823.555555547</v>
      </c>
    </row>
    <row r="4863" spans="1:24">
      <c r="A4863" s="7" t="s">
        <v>5957</v>
      </c>
      <c r="B4863" s="13" t="s">
        <v>813</v>
      </c>
      <c r="C4863">
        <v>33817314.046171412</v>
      </c>
      <c r="D4863">
        <v>33114904.471177325</v>
      </c>
      <c r="G4863">
        <v>1</v>
      </c>
      <c r="H4863">
        <v>4</v>
      </c>
      <c r="J4863">
        <v>0</v>
      </c>
      <c r="K4863">
        <v>1</v>
      </c>
      <c r="M4863">
        <v>12</v>
      </c>
      <c r="N4863">
        <v>24</v>
      </c>
      <c r="P4863">
        <v>65945.945945946005</v>
      </c>
      <c r="R4863">
        <v>3</v>
      </c>
      <c r="S4863">
        <v>5209076.5765765756</v>
      </c>
      <c r="T4863">
        <v>4515288.2882882878</v>
      </c>
      <c r="V4863">
        <v>136036.03603603601</v>
      </c>
      <c r="W4863">
        <v>698.44444444999999</v>
      </c>
      <c r="X4863">
        <v>724.88888888899999</v>
      </c>
    </row>
    <row r="4864" spans="1:24">
      <c r="A4864" s="7" t="s">
        <v>5958</v>
      </c>
      <c r="B4864" s="13" t="s">
        <v>1056</v>
      </c>
      <c r="C4864">
        <v>83453827.006631315</v>
      </c>
      <c r="D4864">
        <v>75290799.047404781</v>
      </c>
      <c r="E4864">
        <v>22522.522522522999</v>
      </c>
      <c r="F4864">
        <v>112612.612612613</v>
      </c>
      <c r="G4864">
        <v>2</v>
      </c>
      <c r="H4864">
        <v>8</v>
      </c>
      <c r="I4864">
        <v>2</v>
      </c>
      <c r="J4864">
        <v>3</v>
      </c>
      <c r="M4864">
        <v>5</v>
      </c>
      <c r="N4864">
        <v>13</v>
      </c>
      <c r="O4864">
        <v>50612612.612612613</v>
      </c>
      <c r="P4864">
        <v>1874324.3243243229</v>
      </c>
      <c r="Q4864">
        <v>20</v>
      </c>
      <c r="R4864">
        <v>28</v>
      </c>
      <c r="S4864">
        <v>9912324.3243243247</v>
      </c>
      <c r="T4864">
        <v>9627846.8468468469</v>
      </c>
      <c r="U4864">
        <v>924144.14414414391</v>
      </c>
      <c r="V4864">
        <v>1812252.2522522521</v>
      </c>
      <c r="W4864">
        <v>1960.9444444440001</v>
      </c>
      <c r="X4864">
        <v>1873.3888888860001</v>
      </c>
    </row>
    <row r="4865" spans="1:24">
      <c r="A4865" s="7" t="s">
        <v>5959</v>
      </c>
      <c r="B4865" s="13" t="s">
        <v>1056</v>
      </c>
      <c r="C4865">
        <v>136688299.29047596</v>
      </c>
      <c r="D4865">
        <v>123624524.07657132</v>
      </c>
      <c r="E4865">
        <v>27027.027027027001</v>
      </c>
      <c r="F4865">
        <v>59459.459459459998</v>
      </c>
      <c r="G4865">
        <v>45</v>
      </c>
      <c r="H4865">
        <v>83</v>
      </c>
      <c r="I4865">
        <v>2</v>
      </c>
      <c r="J4865">
        <v>3</v>
      </c>
      <c r="M4865">
        <v>51</v>
      </c>
      <c r="N4865">
        <v>91</v>
      </c>
      <c r="O4865">
        <v>2191891.8918918911</v>
      </c>
      <c r="P4865">
        <v>6970270.2702702722</v>
      </c>
      <c r="Q4865">
        <v>46</v>
      </c>
      <c r="R4865">
        <v>76</v>
      </c>
      <c r="S4865">
        <v>22866878.378378376</v>
      </c>
      <c r="T4865">
        <v>27078115.315315314</v>
      </c>
      <c r="U4865">
        <v>2269729.7297297302</v>
      </c>
      <c r="V4865">
        <v>5577657.6576576568</v>
      </c>
      <c r="W4865">
        <v>4216.6666666669998</v>
      </c>
      <c r="X4865">
        <v>4361.6111111070004</v>
      </c>
    </row>
    <row r="4866" spans="1:24">
      <c r="A4866" s="7" t="s">
        <v>5960</v>
      </c>
      <c r="B4866" s="13" t="s">
        <v>3056</v>
      </c>
      <c r="C4866">
        <v>882784558.66358733</v>
      </c>
      <c r="D4866">
        <v>855174112.85701311</v>
      </c>
      <c r="E4866">
        <v>2755247.7477477482</v>
      </c>
      <c r="F4866">
        <v>3226801.8018018049</v>
      </c>
      <c r="G4866">
        <v>275</v>
      </c>
      <c r="H4866">
        <v>274</v>
      </c>
      <c r="I4866">
        <v>26</v>
      </c>
      <c r="J4866">
        <v>39</v>
      </c>
      <c r="K4866">
        <v>2</v>
      </c>
      <c r="M4866">
        <v>439</v>
      </c>
      <c r="N4866">
        <v>430</v>
      </c>
      <c r="O4866">
        <v>28908609.009009004</v>
      </c>
      <c r="P4866">
        <v>49731306.306306303</v>
      </c>
      <c r="Q4866">
        <v>258</v>
      </c>
      <c r="R4866">
        <v>822</v>
      </c>
      <c r="S4866">
        <v>242862354.05405402</v>
      </c>
      <c r="T4866">
        <v>246536953.15315315</v>
      </c>
      <c r="U4866">
        <v>26061981.981981985</v>
      </c>
      <c r="V4866">
        <v>45479279.279279277</v>
      </c>
      <c r="W4866">
        <v>37988.222222222998</v>
      </c>
      <c r="X4866">
        <v>37640.611111111</v>
      </c>
    </row>
    <row r="4867" spans="1:24">
      <c r="A4867" s="7" t="s">
        <v>5961</v>
      </c>
      <c r="B4867" s="13" t="s">
        <v>2675</v>
      </c>
      <c r="C4867">
        <v>357485650.02508986</v>
      </c>
      <c r="D4867">
        <v>364817643.75079554</v>
      </c>
      <c r="E4867">
        <v>1216216.216216218</v>
      </c>
      <c r="F4867">
        <v>300450.45045045501</v>
      </c>
      <c r="G4867">
        <v>143</v>
      </c>
      <c r="H4867">
        <v>151</v>
      </c>
      <c r="I4867">
        <v>7</v>
      </c>
      <c r="J4867">
        <v>11</v>
      </c>
      <c r="M4867">
        <v>193</v>
      </c>
      <c r="N4867">
        <v>228</v>
      </c>
      <c r="O4867">
        <v>15212162.162162159</v>
      </c>
      <c r="P4867">
        <v>15487747.747747745</v>
      </c>
      <c r="Q4867">
        <v>8</v>
      </c>
      <c r="R4867">
        <v>161</v>
      </c>
      <c r="S4867">
        <v>111229463.96396396</v>
      </c>
      <c r="T4867">
        <v>113507216.21621621</v>
      </c>
      <c r="U4867">
        <v>14841801.801801806</v>
      </c>
      <c r="V4867">
        <v>15810900.900900899</v>
      </c>
      <c r="W4867">
        <v>21962.111111113998</v>
      </c>
      <c r="X4867">
        <v>21955.888888886002</v>
      </c>
    </row>
    <row r="4868" spans="1:24">
      <c r="A4868" s="7" t="s">
        <v>5962</v>
      </c>
      <c r="B4868" s="13" t="s">
        <v>1278</v>
      </c>
      <c r="C4868">
        <v>383156369.81259704</v>
      </c>
      <c r="D4868">
        <v>401456766.03411067</v>
      </c>
      <c r="E4868">
        <v>9602702.7027027085</v>
      </c>
      <c r="F4868">
        <v>5261374.7747747842</v>
      </c>
      <c r="G4868">
        <v>81</v>
      </c>
      <c r="H4868">
        <v>103</v>
      </c>
      <c r="I4868">
        <v>18</v>
      </c>
      <c r="J4868">
        <v>30</v>
      </c>
      <c r="M4868">
        <v>114</v>
      </c>
      <c r="N4868">
        <v>144</v>
      </c>
      <c r="O4868">
        <v>48117117.117117114</v>
      </c>
      <c r="P4868">
        <v>65986747.747747749</v>
      </c>
      <c r="Q4868">
        <v>124</v>
      </c>
      <c r="R4868">
        <v>324</v>
      </c>
      <c r="S4868">
        <v>130602181.98198199</v>
      </c>
      <c r="T4868">
        <v>142802238.73873875</v>
      </c>
      <c r="U4868">
        <v>43142702.702702701</v>
      </c>
      <c r="V4868">
        <v>54497387.387387395</v>
      </c>
      <c r="W4868">
        <v>13563.333333339</v>
      </c>
      <c r="X4868">
        <v>13928.055555551</v>
      </c>
    </row>
    <row r="4869" spans="1:24">
      <c r="A4869" s="7" t="s">
        <v>5963</v>
      </c>
      <c r="B4869" s="13" t="s">
        <v>1063</v>
      </c>
      <c r="C4869">
        <v>915425928.37838984</v>
      </c>
      <c r="D4869">
        <v>873961822.39744306</v>
      </c>
      <c r="E4869">
        <v>4584977.4774774769</v>
      </c>
      <c r="F4869">
        <v>3685828.8288288289</v>
      </c>
      <c r="G4869">
        <v>219</v>
      </c>
      <c r="H4869">
        <v>279</v>
      </c>
      <c r="I4869">
        <v>25</v>
      </c>
      <c r="J4869">
        <v>36</v>
      </c>
      <c r="M4869">
        <v>406</v>
      </c>
      <c r="N4869">
        <v>494</v>
      </c>
      <c r="O4869">
        <v>759917117.11711717</v>
      </c>
      <c r="P4869">
        <v>60587922.522522524</v>
      </c>
      <c r="Q4869">
        <v>349</v>
      </c>
      <c r="R4869">
        <v>9518</v>
      </c>
      <c r="S4869">
        <v>180694852.25225228</v>
      </c>
      <c r="T4869">
        <v>182726397.2972973</v>
      </c>
      <c r="U4869">
        <v>649194007.20720708</v>
      </c>
      <c r="V4869">
        <v>45186486.486486487</v>
      </c>
      <c r="W4869">
        <v>40915.111111113998</v>
      </c>
      <c r="X4869">
        <v>40053.333333326998</v>
      </c>
    </row>
    <row r="4870" spans="1:24">
      <c r="A4870" s="7" t="s">
        <v>5964</v>
      </c>
      <c r="B4870" s="13" t="s">
        <v>2165</v>
      </c>
      <c r="C4870">
        <v>669010870.05819535</v>
      </c>
      <c r="D4870">
        <v>635001945.57584953</v>
      </c>
      <c r="E4870">
        <v>1001801.801801804</v>
      </c>
      <c r="F4870">
        <v>196257.65765765999</v>
      </c>
      <c r="G4870">
        <v>94</v>
      </c>
      <c r="H4870">
        <v>137</v>
      </c>
      <c r="I4870">
        <v>20</v>
      </c>
      <c r="J4870">
        <v>38</v>
      </c>
      <c r="M4870">
        <v>233</v>
      </c>
      <c r="N4870">
        <v>362</v>
      </c>
      <c r="O4870">
        <v>20876126.126126125</v>
      </c>
      <c r="P4870">
        <v>22684819.819819823</v>
      </c>
      <c r="Q4870">
        <v>86</v>
      </c>
      <c r="R4870">
        <v>269</v>
      </c>
      <c r="S4870">
        <v>152942975.67567569</v>
      </c>
      <c r="T4870">
        <v>148527193.6936937</v>
      </c>
      <c r="U4870">
        <v>20059369.369369365</v>
      </c>
      <c r="V4870">
        <v>22936936.936936934</v>
      </c>
      <c r="W4870">
        <v>23499.722222228</v>
      </c>
      <c r="X4870">
        <v>23793.388888891001</v>
      </c>
    </row>
    <row r="4871" spans="1:24">
      <c r="A4871" s="7" t="s">
        <v>5965</v>
      </c>
      <c r="B4871" s="13" t="s">
        <v>3085</v>
      </c>
      <c r="C4871">
        <v>305376377.1635952</v>
      </c>
      <c r="D4871">
        <v>319433517.47899193</v>
      </c>
      <c r="E4871">
        <v>18505405.40540541</v>
      </c>
      <c r="F4871">
        <v>4030180.180180185</v>
      </c>
      <c r="G4871">
        <v>118</v>
      </c>
      <c r="H4871">
        <v>82</v>
      </c>
      <c r="I4871">
        <v>27</v>
      </c>
      <c r="J4871">
        <v>18</v>
      </c>
      <c r="K4871">
        <v>1</v>
      </c>
      <c r="M4871">
        <v>152</v>
      </c>
      <c r="N4871">
        <v>117</v>
      </c>
      <c r="O4871">
        <v>62522612.61261262</v>
      </c>
      <c r="P4871">
        <v>70785225.225225225</v>
      </c>
      <c r="Q4871">
        <v>113</v>
      </c>
      <c r="R4871">
        <v>460</v>
      </c>
      <c r="S4871">
        <v>107996272.07207207</v>
      </c>
      <c r="T4871">
        <v>115573819.81981981</v>
      </c>
      <c r="U4871">
        <v>59085715.315315321</v>
      </c>
      <c r="V4871">
        <v>74333783.783783793</v>
      </c>
      <c r="W4871">
        <v>17468.444444443001</v>
      </c>
      <c r="X4871">
        <v>17411.055555552</v>
      </c>
    </row>
    <row r="4872" spans="1:24">
      <c r="A4872" s="7" t="s">
        <v>5966</v>
      </c>
      <c r="B4872" s="13" t="s">
        <v>2806</v>
      </c>
      <c r="C4872">
        <v>14108646.897796599</v>
      </c>
      <c r="D4872">
        <v>12806391.773909749</v>
      </c>
      <c r="G4872">
        <v>11</v>
      </c>
      <c r="H4872">
        <v>4</v>
      </c>
      <c r="I4872">
        <v>0</v>
      </c>
      <c r="J4872">
        <v>0</v>
      </c>
      <c r="M4872">
        <v>19</v>
      </c>
      <c r="N4872">
        <v>5</v>
      </c>
      <c r="O4872">
        <v>270270.27027027</v>
      </c>
      <c r="P4872">
        <v>467117.11711711698</v>
      </c>
      <c r="S4872">
        <v>2274256.7567567569</v>
      </c>
      <c r="T4872">
        <v>1554572.072072072</v>
      </c>
      <c r="U4872">
        <v>163513.51351351399</v>
      </c>
      <c r="V4872">
        <v>263963.96396396402</v>
      </c>
      <c r="W4872">
        <v>314.388888888</v>
      </c>
      <c r="X4872">
        <v>301.16666666499998</v>
      </c>
    </row>
    <row r="4873" spans="1:24">
      <c r="A4873" s="7" t="s">
        <v>5967</v>
      </c>
      <c r="B4873" s="13" t="s">
        <v>2806</v>
      </c>
      <c r="C4873">
        <v>17742134.252714768</v>
      </c>
      <c r="D4873">
        <v>17082393.109850317</v>
      </c>
      <c r="E4873">
        <v>9942522.522522524</v>
      </c>
      <c r="F4873">
        <v>5425225.2252252251</v>
      </c>
      <c r="G4873">
        <v>5</v>
      </c>
      <c r="H4873">
        <v>3</v>
      </c>
      <c r="I4873">
        <v>6</v>
      </c>
      <c r="J4873">
        <v>0</v>
      </c>
      <c r="M4873">
        <v>11</v>
      </c>
      <c r="N4873">
        <v>12</v>
      </c>
      <c r="O4873">
        <v>1245945.9459459479</v>
      </c>
      <c r="P4873">
        <v>1072972.972972973</v>
      </c>
      <c r="Q4873">
        <v>41</v>
      </c>
      <c r="R4873">
        <v>34</v>
      </c>
      <c r="S4873">
        <v>1981229.729729729</v>
      </c>
      <c r="T4873">
        <v>1766752.2522522518</v>
      </c>
      <c r="U4873">
        <v>1114414.414414414</v>
      </c>
      <c r="V4873">
        <v>1290810.8108108111</v>
      </c>
      <c r="W4873">
        <v>340.66666666599997</v>
      </c>
      <c r="X4873">
        <v>359.11111111100001</v>
      </c>
    </row>
    <row r="4874" spans="1:24">
      <c r="A4874" s="7" t="s">
        <v>5968</v>
      </c>
      <c r="B4874" s="13" t="s">
        <v>2806</v>
      </c>
      <c r="C4874">
        <v>61580818.257005706</v>
      </c>
      <c r="D4874">
        <v>57828289.115652338</v>
      </c>
      <c r="F4874">
        <v>900.900900901</v>
      </c>
      <c r="G4874">
        <v>36</v>
      </c>
      <c r="H4874">
        <v>16</v>
      </c>
      <c r="I4874">
        <v>11</v>
      </c>
      <c r="J4874">
        <v>2</v>
      </c>
      <c r="M4874">
        <v>81</v>
      </c>
      <c r="N4874">
        <v>27</v>
      </c>
      <c r="O4874">
        <v>3572072.0720720729</v>
      </c>
      <c r="P4874">
        <v>3823423.4234234248</v>
      </c>
      <c r="Q4874">
        <v>60</v>
      </c>
      <c r="R4874">
        <v>39</v>
      </c>
      <c r="S4874">
        <v>10862360.36036036</v>
      </c>
      <c r="T4874">
        <v>10321337.837837838</v>
      </c>
      <c r="U4874">
        <v>3520090.0900900904</v>
      </c>
      <c r="V4874">
        <v>3543693.6936936951</v>
      </c>
      <c r="W4874">
        <v>1261.3888888850001</v>
      </c>
      <c r="X4874">
        <v>1263.444444447</v>
      </c>
    </row>
    <row r="4875" spans="1:24">
      <c r="A4875" s="7" t="s">
        <v>5969</v>
      </c>
      <c r="B4875" s="13" t="s">
        <v>1288</v>
      </c>
      <c r="C4875">
        <v>175210561.56296611</v>
      </c>
      <c r="D4875">
        <v>169526060.3191925</v>
      </c>
      <c r="E4875">
        <v>22639864.864864863</v>
      </c>
      <c r="F4875">
        <v>690765.76576576696</v>
      </c>
      <c r="G4875">
        <v>61</v>
      </c>
      <c r="H4875">
        <v>42</v>
      </c>
      <c r="I4875">
        <v>7</v>
      </c>
      <c r="J4875">
        <v>5</v>
      </c>
      <c r="M4875">
        <v>96</v>
      </c>
      <c r="N4875">
        <v>55</v>
      </c>
      <c r="O4875">
        <v>28794603.603603601</v>
      </c>
      <c r="P4875">
        <v>27593693.693693694</v>
      </c>
      <c r="Q4875">
        <v>61</v>
      </c>
      <c r="R4875">
        <v>71</v>
      </c>
      <c r="S4875">
        <v>43021626.126126125</v>
      </c>
      <c r="T4875">
        <v>42431801.801801801</v>
      </c>
      <c r="U4875">
        <v>31859189.189189192</v>
      </c>
      <c r="V4875">
        <v>26373963.963963963</v>
      </c>
      <c r="W4875">
        <v>7044.888888894</v>
      </c>
      <c r="X4875">
        <v>7099.7777777749998</v>
      </c>
    </row>
    <row r="4876" spans="1:24">
      <c r="A4876" s="7" t="s">
        <v>5970</v>
      </c>
      <c r="B4876" s="13" t="s">
        <v>813</v>
      </c>
      <c r="C4876">
        <v>11265963.953857083</v>
      </c>
      <c r="D4876">
        <v>13253323.66767882</v>
      </c>
      <c r="G4876">
        <v>2</v>
      </c>
      <c r="H4876">
        <v>3</v>
      </c>
      <c r="J4876">
        <v>0</v>
      </c>
      <c r="K4876">
        <v>1</v>
      </c>
      <c r="M4876">
        <v>17</v>
      </c>
      <c r="N4876">
        <v>10</v>
      </c>
      <c r="O4876">
        <v>1639639.63963964</v>
      </c>
      <c r="S4876">
        <v>2809815.3153153136</v>
      </c>
      <c r="T4876">
        <v>2348698.1981981979</v>
      </c>
      <c r="U4876">
        <v>1209009.009009009</v>
      </c>
      <c r="V4876">
        <v>92792.792792793</v>
      </c>
      <c r="W4876">
        <v>249.66666666699999</v>
      </c>
      <c r="X4876">
        <v>268.72222222100004</v>
      </c>
    </row>
    <row r="4877" spans="1:24">
      <c r="A4877" s="7" t="s">
        <v>5971</v>
      </c>
      <c r="B4877" s="13" t="s">
        <v>4747</v>
      </c>
      <c r="C4877">
        <v>2001313044.6443543</v>
      </c>
      <c r="D4877">
        <v>1836652456.1614354</v>
      </c>
      <c r="E4877">
        <v>587711297.29729724</v>
      </c>
      <c r="F4877">
        <v>1115926064.8648651</v>
      </c>
      <c r="G4877">
        <v>628</v>
      </c>
      <c r="H4877">
        <v>563</v>
      </c>
      <c r="I4877">
        <v>56</v>
      </c>
      <c r="J4877">
        <v>94</v>
      </c>
      <c r="K4877">
        <v>12</v>
      </c>
      <c r="M4877">
        <v>1066</v>
      </c>
      <c r="N4877">
        <v>1117</v>
      </c>
      <c r="O4877">
        <v>237825180.18018019</v>
      </c>
      <c r="P4877">
        <v>216848566.66666669</v>
      </c>
      <c r="Q4877">
        <v>1821</v>
      </c>
      <c r="R4877">
        <v>690</v>
      </c>
      <c r="S4877">
        <v>980957762.1621623</v>
      </c>
      <c r="T4877">
        <v>490199015.31531531</v>
      </c>
      <c r="U4877">
        <v>182685585.58558559</v>
      </c>
      <c r="V4877">
        <v>179646990.990991</v>
      </c>
      <c r="W4877">
        <v>51733.333333329996</v>
      </c>
      <c r="X4877">
        <v>50879.111111111997</v>
      </c>
    </row>
    <row r="4878" spans="1:24">
      <c r="A4878" s="7" t="s">
        <v>5972</v>
      </c>
      <c r="B4878" s="13" t="s">
        <v>4118</v>
      </c>
      <c r="C4878">
        <v>308424808.88839209</v>
      </c>
      <c r="D4878">
        <v>292336670.50585276</v>
      </c>
      <c r="E4878">
        <v>3934684.684684685</v>
      </c>
      <c r="F4878">
        <v>348018.01801801898</v>
      </c>
      <c r="G4878">
        <v>8</v>
      </c>
      <c r="H4878">
        <v>21</v>
      </c>
      <c r="I4878">
        <v>0</v>
      </c>
      <c r="J4878">
        <v>5</v>
      </c>
      <c r="M4878">
        <v>74</v>
      </c>
      <c r="N4878">
        <v>104</v>
      </c>
      <c r="O4878">
        <v>39883580.180180177</v>
      </c>
      <c r="P4878">
        <v>53860752.252252258</v>
      </c>
      <c r="Q4878">
        <v>55</v>
      </c>
      <c r="R4878">
        <v>80</v>
      </c>
      <c r="S4878">
        <v>80419540.540540546</v>
      </c>
      <c r="T4878">
        <v>82643052.252252251</v>
      </c>
      <c r="U4878">
        <v>43472072.072072074</v>
      </c>
      <c r="V4878">
        <v>46398243.243243247</v>
      </c>
      <c r="W4878">
        <v>6859.2777777760002</v>
      </c>
      <c r="X4878">
        <v>6771.2222222190003</v>
      </c>
    </row>
    <row r="4879" spans="1:24">
      <c r="A4879" s="7" t="s">
        <v>5973</v>
      </c>
      <c r="B4879" s="13" t="s">
        <v>1844</v>
      </c>
      <c r="C4879">
        <v>430577860.20180929</v>
      </c>
      <c r="D4879">
        <v>441703164.31887567</v>
      </c>
      <c r="E4879">
        <v>4706148.6486486513</v>
      </c>
      <c r="F4879">
        <v>1527702.7027027069</v>
      </c>
      <c r="G4879">
        <v>324</v>
      </c>
      <c r="H4879">
        <v>183</v>
      </c>
      <c r="I4879">
        <v>22</v>
      </c>
      <c r="J4879">
        <v>45</v>
      </c>
      <c r="M4879">
        <v>489</v>
      </c>
      <c r="N4879">
        <v>265</v>
      </c>
      <c r="O4879">
        <v>45175675.675675675</v>
      </c>
      <c r="P4879">
        <v>65395495.495495483</v>
      </c>
      <c r="Q4879">
        <v>101</v>
      </c>
      <c r="R4879">
        <v>524</v>
      </c>
      <c r="S4879">
        <v>165624245.94594595</v>
      </c>
      <c r="T4879">
        <v>165567945.94594592</v>
      </c>
      <c r="U4879">
        <v>45694594.59459459</v>
      </c>
      <c r="V4879">
        <v>56517567.567567565</v>
      </c>
      <c r="W4879">
        <v>23848.166666664001</v>
      </c>
      <c r="X4879">
        <v>23821.44444445</v>
      </c>
    </row>
    <row r="4880" spans="1:24">
      <c r="A4880" s="7" t="s">
        <v>5974</v>
      </c>
      <c r="B4880" s="13" t="s">
        <v>3009</v>
      </c>
      <c r="C4880">
        <v>81582617.001041666</v>
      </c>
      <c r="D4880">
        <v>78411442.974411011</v>
      </c>
      <c r="E4880">
        <v>144144.14414414499</v>
      </c>
      <c r="F4880">
        <v>232432.43243243301</v>
      </c>
      <c r="G4880">
        <v>54</v>
      </c>
      <c r="H4880">
        <v>51</v>
      </c>
      <c r="I4880">
        <v>3</v>
      </c>
      <c r="J4880">
        <v>5</v>
      </c>
      <c r="M4880">
        <v>75</v>
      </c>
      <c r="N4880">
        <v>74</v>
      </c>
      <c r="O4880">
        <v>8406306.3063063063</v>
      </c>
      <c r="P4880">
        <v>21849729.729729731</v>
      </c>
      <c r="Q4880">
        <v>45</v>
      </c>
      <c r="R4880">
        <v>45</v>
      </c>
      <c r="S4880">
        <v>37126563.063063063</v>
      </c>
      <c r="T4880">
        <v>35970792.79279279</v>
      </c>
      <c r="U4880">
        <v>6867297.297297297</v>
      </c>
      <c r="V4880">
        <v>18730990.990990996</v>
      </c>
      <c r="W4880">
        <v>8126.0000000059999</v>
      </c>
      <c r="X4880">
        <v>8184.2222222179998</v>
      </c>
    </row>
    <row r="4881" spans="1:24">
      <c r="A4881" s="7" t="s">
        <v>5975</v>
      </c>
      <c r="B4881" s="13" t="s">
        <v>2659</v>
      </c>
      <c r="C4881">
        <v>882262635.3034941</v>
      </c>
      <c r="D4881">
        <v>812448271.86463857</v>
      </c>
      <c r="E4881">
        <v>1438920334.2342343</v>
      </c>
      <c r="F4881">
        <v>5839204.5045045204</v>
      </c>
      <c r="G4881">
        <v>289</v>
      </c>
      <c r="H4881">
        <v>253</v>
      </c>
      <c r="I4881">
        <v>28</v>
      </c>
      <c r="J4881">
        <v>29</v>
      </c>
      <c r="M4881">
        <v>466</v>
      </c>
      <c r="N4881">
        <v>503</v>
      </c>
      <c r="O4881">
        <v>787199418.01801801</v>
      </c>
      <c r="P4881">
        <v>1717519298.1981981</v>
      </c>
      <c r="Q4881">
        <v>706</v>
      </c>
      <c r="R4881">
        <v>668</v>
      </c>
      <c r="S4881">
        <v>223270800</v>
      </c>
      <c r="T4881">
        <v>232075289.1891892</v>
      </c>
      <c r="U4881">
        <v>854668533.33333337</v>
      </c>
      <c r="V4881">
        <v>1421101027.0270271</v>
      </c>
      <c r="W4881">
        <v>35503.611111110004</v>
      </c>
      <c r="X4881">
        <v>35723.055555564999</v>
      </c>
    </row>
    <row r="4882" spans="1:24">
      <c r="A4882" s="7" t="s">
        <v>5976</v>
      </c>
      <c r="B4882" s="13" t="s">
        <v>4552</v>
      </c>
      <c r="C4882">
        <v>46745365.328222364</v>
      </c>
      <c r="D4882">
        <v>46664036.845424704</v>
      </c>
      <c r="E4882">
        <v>470270.27027027099</v>
      </c>
      <c r="F4882">
        <v>37837.837837838</v>
      </c>
      <c r="G4882">
        <v>15</v>
      </c>
      <c r="H4882">
        <v>31</v>
      </c>
      <c r="I4882">
        <v>4</v>
      </c>
      <c r="J4882">
        <v>5</v>
      </c>
      <c r="M4882">
        <v>25</v>
      </c>
      <c r="N4882">
        <v>44</v>
      </c>
      <c r="O4882">
        <v>3201801.8018018017</v>
      </c>
      <c r="P4882">
        <v>6701801.8018018007</v>
      </c>
      <c r="Q4882">
        <v>6</v>
      </c>
      <c r="R4882">
        <v>98</v>
      </c>
      <c r="S4882">
        <v>12632000</v>
      </c>
      <c r="T4882">
        <v>14336926.126126125</v>
      </c>
      <c r="U4882">
        <v>2974144.1441441462</v>
      </c>
      <c r="V4882">
        <v>5373243.2432432426</v>
      </c>
      <c r="W4882">
        <v>4091.8888888920001</v>
      </c>
      <c r="X4882">
        <v>4129.8333333330002</v>
      </c>
    </row>
    <row r="4883" spans="1:24">
      <c r="A4883" s="7" t="s">
        <v>5977</v>
      </c>
      <c r="B4883" s="13" t="s">
        <v>958</v>
      </c>
      <c r="C4883">
        <v>111745481.34471723</v>
      </c>
      <c r="D4883">
        <v>113077601.36657718</v>
      </c>
      <c r="E4883">
        <v>2702.7027027029999</v>
      </c>
      <c r="F4883">
        <v>8108.1081081080001</v>
      </c>
      <c r="G4883">
        <v>24</v>
      </c>
      <c r="H4883">
        <v>19</v>
      </c>
      <c r="I4883">
        <v>2</v>
      </c>
      <c r="J4883">
        <v>2</v>
      </c>
      <c r="M4883">
        <v>47</v>
      </c>
      <c r="N4883">
        <v>36</v>
      </c>
      <c r="O4883">
        <v>547747.74774774793</v>
      </c>
      <c r="P4883">
        <v>5634954.9549549529</v>
      </c>
      <c r="Q4883">
        <v>3</v>
      </c>
      <c r="R4883">
        <v>26</v>
      </c>
      <c r="S4883">
        <v>27623243.243243244</v>
      </c>
      <c r="T4883">
        <v>26006351.351351351</v>
      </c>
      <c r="U4883">
        <v>1379459.4594594589</v>
      </c>
      <c r="V4883">
        <v>4214054.0540540535</v>
      </c>
      <c r="W4883">
        <v>2525.8888888880001</v>
      </c>
      <c r="X4883">
        <v>2497</v>
      </c>
    </row>
    <row r="4884" spans="1:24">
      <c r="A4884" s="7" t="s">
        <v>5978</v>
      </c>
      <c r="B4884" s="13" t="s">
        <v>1088</v>
      </c>
      <c r="C4884">
        <v>167982727.14347476</v>
      </c>
      <c r="D4884">
        <v>179385992.88202816</v>
      </c>
      <c r="E4884">
        <v>2109279.27927928</v>
      </c>
      <c r="F4884">
        <v>1443153.1531531541</v>
      </c>
      <c r="G4884">
        <v>50</v>
      </c>
      <c r="H4884">
        <v>57</v>
      </c>
      <c r="I4884">
        <v>6</v>
      </c>
      <c r="J4884">
        <v>5</v>
      </c>
      <c r="K4884">
        <v>1</v>
      </c>
      <c r="M4884">
        <v>61</v>
      </c>
      <c r="N4884">
        <v>64</v>
      </c>
      <c r="O4884">
        <v>7291441.441441441</v>
      </c>
      <c r="P4884">
        <v>10256306.306306301</v>
      </c>
      <c r="Q4884">
        <v>1</v>
      </c>
      <c r="R4884">
        <v>71</v>
      </c>
      <c r="S4884">
        <v>40486063.063063063</v>
      </c>
      <c r="T4884">
        <v>42140297.297297299</v>
      </c>
      <c r="U4884">
        <v>7405135.1351351365</v>
      </c>
      <c r="V4884">
        <v>11091351.351351354</v>
      </c>
      <c r="W4884">
        <v>3653.2222222219998</v>
      </c>
      <c r="X4884">
        <v>3508.500000001</v>
      </c>
    </row>
    <row r="4885" spans="1:24">
      <c r="A4885" s="7" t="s">
        <v>5979</v>
      </c>
      <c r="B4885" s="13" t="s">
        <v>1387</v>
      </c>
      <c r="C4885">
        <v>10033926.005673196</v>
      </c>
      <c r="D4885">
        <v>13897955.882164333</v>
      </c>
      <c r="E4885">
        <v>2702.7027027029999</v>
      </c>
      <c r="G4885">
        <v>1</v>
      </c>
      <c r="H4885">
        <v>6</v>
      </c>
      <c r="I4885">
        <v>2</v>
      </c>
      <c r="J4885">
        <v>1</v>
      </c>
      <c r="M4885">
        <v>2</v>
      </c>
      <c r="N4885">
        <v>8</v>
      </c>
      <c r="O4885">
        <v>381081.08108108101</v>
      </c>
      <c r="P4885">
        <v>8793693.6936936937</v>
      </c>
      <c r="R4885">
        <v>323</v>
      </c>
      <c r="S4885">
        <v>1774040.5405405411</v>
      </c>
      <c r="T4885">
        <v>2776238.7387387389</v>
      </c>
      <c r="U4885">
        <v>245855.85585585603</v>
      </c>
      <c r="V4885">
        <v>8571891.891891893</v>
      </c>
      <c r="W4885">
        <v>523.27777777699998</v>
      </c>
      <c r="X4885">
        <v>558.50000000199998</v>
      </c>
    </row>
    <row r="4886" spans="1:24">
      <c r="A4886" s="7" t="s">
        <v>5980</v>
      </c>
      <c r="B4886" s="13" t="s">
        <v>2276</v>
      </c>
      <c r="C4886">
        <v>1323612768.225522</v>
      </c>
      <c r="D4886">
        <v>1242723789.8251143</v>
      </c>
      <c r="E4886">
        <v>288310841.44144142</v>
      </c>
      <c r="F4886">
        <v>174419776.57657659</v>
      </c>
      <c r="G4886">
        <v>188</v>
      </c>
      <c r="H4886">
        <v>159</v>
      </c>
      <c r="I4886">
        <v>32</v>
      </c>
      <c r="J4886">
        <v>33</v>
      </c>
      <c r="K4886">
        <v>2</v>
      </c>
      <c r="M4886">
        <v>453</v>
      </c>
      <c r="N4886">
        <v>398</v>
      </c>
      <c r="O4886">
        <v>37387387.387387395</v>
      </c>
      <c r="P4886">
        <v>42271151.351351351</v>
      </c>
      <c r="Q4886">
        <v>77</v>
      </c>
      <c r="R4886">
        <v>274</v>
      </c>
      <c r="S4886">
        <v>275734729.72972977</v>
      </c>
      <c r="T4886">
        <v>269341711.7117117</v>
      </c>
      <c r="U4886">
        <v>31610990.990990989</v>
      </c>
      <c r="V4886">
        <v>51609639.639639631</v>
      </c>
      <c r="W4886">
        <v>41247.055555561004</v>
      </c>
      <c r="X4886">
        <v>41079.222222224002</v>
      </c>
    </row>
    <row r="4887" spans="1:24">
      <c r="A4887" s="7" t="s">
        <v>5981</v>
      </c>
      <c r="B4887" s="13" t="s">
        <v>993</v>
      </c>
      <c r="C4887">
        <v>345069123.85369384</v>
      </c>
      <c r="D4887">
        <v>370283583.56211138</v>
      </c>
      <c r="E4887">
        <v>86714592.792792797</v>
      </c>
      <c r="F4887">
        <v>412391813.51351351</v>
      </c>
      <c r="G4887">
        <v>107</v>
      </c>
      <c r="H4887">
        <v>123</v>
      </c>
      <c r="I4887">
        <v>18</v>
      </c>
      <c r="J4887">
        <v>43</v>
      </c>
      <c r="K4887">
        <v>1</v>
      </c>
      <c r="M4887">
        <v>164</v>
      </c>
      <c r="N4887">
        <v>267</v>
      </c>
      <c r="O4887">
        <v>48491891.891891889</v>
      </c>
      <c r="P4887">
        <v>89520540.540540546</v>
      </c>
      <c r="Q4887">
        <v>509</v>
      </c>
      <c r="R4887">
        <v>417</v>
      </c>
      <c r="S4887">
        <v>81960128.828828841</v>
      </c>
      <c r="T4887">
        <v>87641554.054054052</v>
      </c>
      <c r="U4887">
        <v>58037117.117117122</v>
      </c>
      <c r="V4887">
        <v>92422522.522522524</v>
      </c>
      <c r="W4887">
        <v>9275.0000000090004</v>
      </c>
      <c r="X4887">
        <v>9347.3333333310002</v>
      </c>
    </row>
    <row r="4888" spans="1:24">
      <c r="A4888" s="7" t="s">
        <v>5982</v>
      </c>
      <c r="B4888" s="13" t="s">
        <v>866</v>
      </c>
      <c r="C4888">
        <v>36662968.329881415</v>
      </c>
      <c r="D4888">
        <v>36829693.514988966</v>
      </c>
      <c r="E4888">
        <v>9705900.9009009004</v>
      </c>
      <c r="F4888">
        <v>84684.684684684995</v>
      </c>
      <c r="G4888">
        <v>10</v>
      </c>
      <c r="H4888">
        <v>4</v>
      </c>
      <c r="I4888">
        <v>0</v>
      </c>
      <c r="J4888">
        <v>1</v>
      </c>
      <c r="K4888">
        <v>1</v>
      </c>
      <c r="M4888">
        <v>13</v>
      </c>
      <c r="N4888">
        <v>10</v>
      </c>
      <c r="O4888">
        <v>6039639.6396396402</v>
      </c>
      <c r="P4888">
        <v>4481081.0810810821</v>
      </c>
      <c r="S4888">
        <v>14754324.324324323</v>
      </c>
      <c r="T4888">
        <v>14709211.711711712</v>
      </c>
      <c r="U4888">
        <v>5217567.5675675664</v>
      </c>
      <c r="V4888">
        <v>4060090.0900900899</v>
      </c>
      <c r="W4888">
        <v>979.72222222400001</v>
      </c>
      <c r="X4888">
        <v>994.38888888999998</v>
      </c>
    </row>
    <row r="4889" spans="1:24">
      <c r="A4889" s="7" t="s">
        <v>5983</v>
      </c>
      <c r="B4889" s="13" t="s">
        <v>866</v>
      </c>
      <c r="C4889">
        <v>28216296.423363503</v>
      </c>
      <c r="D4889">
        <v>29168342.228612907</v>
      </c>
      <c r="F4889">
        <v>900.900900901</v>
      </c>
      <c r="H4889">
        <v>1</v>
      </c>
      <c r="I4889">
        <v>0</v>
      </c>
      <c r="J4889">
        <v>0</v>
      </c>
      <c r="M4889">
        <v>4</v>
      </c>
      <c r="N4889">
        <v>8</v>
      </c>
      <c r="O4889">
        <v>1624324.324324324</v>
      </c>
      <c r="P4889">
        <v>2595495.4954954949</v>
      </c>
      <c r="S4889">
        <v>10766941.441441441</v>
      </c>
      <c r="T4889">
        <v>11424256.756756756</v>
      </c>
      <c r="U4889">
        <v>1272702.702702703</v>
      </c>
      <c r="V4889">
        <v>1845045.045045045</v>
      </c>
      <c r="W4889">
        <v>652.16666667000004</v>
      </c>
      <c r="X4889">
        <v>668.38888888899999</v>
      </c>
    </row>
    <row r="4890" spans="1:24">
      <c r="A4890" s="7" t="s">
        <v>5984</v>
      </c>
      <c r="B4890" s="13" t="s">
        <v>714</v>
      </c>
      <c r="C4890">
        <v>49337002.466660276</v>
      </c>
      <c r="D4890">
        <v>49376583.375917986</v>
      </c>
      <c r="E4890">
        <v>37027.027027028002</v>
      </c>
      <c r="F4890">
        <v>116891.891891892</v>
      </c>
      <c r="G4890">
        <v>32</v>
      </c>
      <c r="H4890">
        <v>18</v>
      </c>
      <c r="I4890">
        <v>6</v>
      </c>
      <c r="J4890">
        <v>3</v>
      </c>
      <c r="M4890">
        <v>82</v>
      </c>
      <c r="N4890">
        <v>27</v>
      </c>
      <c r="O4890">
        <v>6575225.2252252251</v>
      </c>
      <c r="P4890">
        <v>11590270.270270269</v>
      </c>
      <c r="Q4890">
        <v>27</v>
      </c>
      <c r="R4890">
        <v>49</v>
      </c>
      <c r="S4890">
        <v>8101486.4864864871</v>
      </c>
      <c r="T4890">
        <v>6240603.6036036052</v>
      </c>
      <c r="U4890">
        <v>4061711.7117117122</v>
      </c>
      <c r="V4890">
        <v>9893736.9369369373</v>
      </c>
      <c r="W4890">
        <v>1062.0555555569999</v>
      </c>
      <c r="X4890">
        <v>1118.6111111129999</v>
      </c>
    </row>
    <row r="4891" spans="1:24">
      <c r="A4891" s="7" t="s">
        <v>5985</v>
      </c>
      <c r="B4891" s="13" t="s">
        <v>714</v>
      </c>
      <c r="C4891">
        <v>15026471.835569294</v>
      </c>
      <c r="D4891">
        <v>11355654.541749973</v>
      </c>
      <c r="E4891">
        <v>12342.342342342999</v>
      </c>
      <c r="F4891">
        <v>9909.9099099100004</v>
      </c>
      <c r="G4891">
        <v>11</v>
      </c>
      <c r="H4891">
        <v>4</v>
      </c>
      <c r="I4891">
        <v>3</v>
      </c>
      <c r="J4891">
        <v>0</v>
      </c>
      <c r="M4891">
        <v>12</v>
      </c>
      <c r="N4891">
        <v>6</v>
      </c>
      <c r="O4891">
        <v>976306.30630630697</v>
      </c>
      <c r="P4891">
        <v>3998558.558558559</v>
      </c>
      <c r="Q4891">
        <v>8</v>
      </c>
      <c r="R4891">
        <v>42</v>
      </c>
      <c r="S4891">
        <v>3019944.1441441439</v>
      </c>
      <c r="T4891">
        <v>2566585.5855855863</v>
      </c>
      <c r="U4891">
        <v>991351.35135135101</v>
      </c>
      <c r="V4891">
        <v>3425045.0450450452</v>
      </c>
      <c r="W4891">
        <v>428.555555556</v>
      </c>
      <c r="X4891">
        <v>422.611111112</v>
      </c>
    </row>
    <row r="4892" spans="1:24">
      <c r="A4892" s="7" t="s">
        <v>5986</v>
      </c>
      <c r="B4892" s="13" t="s">
        <v>714</v>
      </c>
      <c r="C4892">
        <v>60162508.648223162</v>
      </c>
      <c r="D4892">
        <v>57276274.804257251</v>
      </c>
      <c r="E4892">
        <v>58783.783783783001</v>
      </c>
      <c r="F4892">
        <v>43243.243243243</v>
      </c>
      <c r="G4892">
        <v>32</v>
      </c>
      <c r="H4892">
        <v>25</v>
      </c>
      <c r="I4892">
        <v>6</v>
      </c>
      <c r="J4892">
        <v>5</v>
      </c>
      <c r="M4892">
        <v>47</v>
      </c>
      <c r="N4892">
        <v>37</v>
      </c>
      <c r="O4892">
        <v>8931936.9369369373</v>
      </c>
      <c r="P4892">
        <v>13728828.82882883</v>
      </c>
      <c r="Q4892">
        <v>16</v>
      </c>
      <c r="R4892">
        <v>98</v>
      </c>
      <c r="S4892">
        <v>6261153.1531531531</v>
      </c>
      <c r="T4892">
        <v>5608828.8288288284</v>
      </c>
      <c r="U4892">
        <v>7664774.7747747749</v>
      </c>
      <c r="V4892">
        <v>13442522.522522524</v>
      </c>
      <c r="W4892">
        <v>1356.4444444420001</v>
      </c>
      <c r="X4892">
        <v>1340.055555555</v>
      </c>
    </row>
    <row r="4893" spans="1:24">
      <c r="A4893" s="7" t="s">
        <v>5987</v>
      </c>
      <c r="B4893" s="13" t="s">
        <v>714</v>
      </c>
      <c r="C4893">
        <v>119723184.14685333</v>
      </c>
      <c r="D4893">
        <v>116176874.70006052</v>
      </c>
      <c r="E4893">
        <v>636846.84684684605</v>
      </c>
      <c r="F4893">
        <v>446846.84684684902</v>
      </c>
      <c r="G4893">
        <v>47</v>
      </c>
      <c r="H4893">
        <v>44</v>
      </c>
      <c r="I4893">
        <v>7</v>
      </c>
      <c r="J4893">
        <v>8</v>
      </c>
      <c r="M4893">
        <v>82</v>
      </c>
      <c r="N4893">
        <v>63</v>
      </c>
      <c r="O4893">
        <v>9078288.2882882897</v>
      </c>
      <c r="P4893">
        <v>10101621.62162162</v>
      </c>
      <c r="Q4893">
        <v>68</v>
      </c>
      <c r="R4893">
        <v>121</v>
      </c>
      <c r="S4893">
        <v>15917252.252252251</v>
      </c>
      <c r="T4893">
        <v>14908162.162162166</v>
      </c>
      <c r="U4893">
        <v>7871441.441441441</v>
      </c>
      <c r="V4893">
        <v>8821531.5315315314</v>
      </c>
      <c r="W4893">
        <v>2533.2777777789997</v>
      </c>
      <c r="X4893">
        <v>2468.499999996</v>
      </c>
    </row>
    <row r="4894" spans="1:24">
      <c r="A4894" s="7" t="s">
        <v>5988</v>
      </c>
      <c r="B4894" s="13" t="s">
        <v>714</v>
      </c>
      <c r="C4894">
        <v>98951258.699681818</v>
      </c>
      <c r="D4894">
        <v>95028665.682556212</v>
      </c>
      <c r="E4894">
        <v>60450.450450450997</v>
      </c>
      <c r="F4894">
        <v>17117.117117117999</v>
      </c>
      <c r="G4894">
        <v>50</v>
      </c>
      <c r="H4894">
        <v>38</v>
      </c>
      <c r="I4894">
        <v>10</v>
      </c>
      <c r="J4894">
        <v>5</v>
      </c>
      <c r="M4894">
        <v>68</v>
      </c>
      <c r="N4894">
        <v>49</v>
      </c>
      <c r="O4894">
        <v>5054324.3243243266</v>
      </c>
      <c r="P4894">
        <v>3576396.3963963958</v>
      </c>
      <c r="Q4894">
        <v>37</v>
      </c>
      <c r="R4894">
        <v>82</v>
      </c>
      <c r="S4894">
        <v>8557968.4684684686</v>
      </c>
      <c r="T4894">
        <v>8610373.8738738727</v>
      </c>
      <c r="U4894">
        <v>4426666.666666667</v>
      </c>
      <c r="V4894">
        <v>4184054.0540540549</v>
      </c>
      <c r="W4894">
        <v>2403.7777777789997</v>
      </c>
      <c r="X4894">
        <v>2321.2222222259998</v>
      </c>
    </row>
    <row r="4895" spans="1:24">
      <c r="A4895" s="7" t="s">
        <v>5989</v>
      </c>
      <c r="B4895" s="13" t="s">
        <v>714</v>
      </c>
      <c r="C4895">
        <v>12680823.518179696</v>
      </c>
      <c r="D4895">
        <v>12081361.654377459</v>
      </c>
      <c r="E4895">
        <v>12657.657657657999</v>
      </c>
      <c r="F4895">
        <v>6081.0810810809999</v>
      </c>
      <c r="G4895">
        <v>7</v>
      </c>
      <c r="H4895">
        <v>11</v>
      </c>
      <c r="I4895">
        <v>2</v>
      </c>
      <c r="J4895">
        <v>0</v>
      </c>
      <c r="M4895">
        <v>8</v>
      </c>
      <c r="N4895">
        <v>12</v>
      </c>
      <c r="O4895">
        <v>42173918.918918923</v>
      </c>
      <c r="P4895">
        <v>41866666.666666672</v>
      </c>
      <c r="Q4895">
        <v>9</v>
      </c>
      <c r="R4895">
        <v>27</v>
      </c>
      <c r="S4895">
        <v>1647099.0990990989</v>
      </c>
      <c r="T4895">
        <v>1534752.2522522518</v>
      </c>
      <c r="U4895">
        <v>36975765.765765771</v>
      </c>
      <c r="V4895">
        <v>38733603.603603609</v>
      </c>
      <c r="W4895">
        <v>298.944444444</v>
      </c>
      <c r="X4895">
        <v>285.77777777799997</v>
      </c>
    </row>
    <row r="4896" spans="1:24">
      <c r="A4896" s="7" t="s">
        <v>5990</v>
      </c>
      <c r="B4896" s="13" t="s">
        <v>714</v>
      </c>
      <c r="C4896">
        <v>31910556.003599539</v>
      </c>
      <c r="D4896">
        <v>29488321.302322626</v>
      </c>
      <c r="E4896">
        <v>58873.873873873999</v>
      </c>
      <c r="F4896">
        <v>280180.18018018099</v>
      </c>
      <c r="G4896">
        <v>12</v>
      </c>
      <c r="H4896">
        <v>18</v>
      </c>
      <c r="I4896">
        <v>10</v>
      </c>
      <c r="J4896">
        <v>6</v>
      </c>
      <c r="M4896">
        <v>18</v>
      </c>
      <c r="N4896">
        <v>26</v>
      </c>
      <c r="O4896">
        <v>6938063.0630630627</v>
      </c>
      <c r="P4896">
        <v>10339099.0990991</v>
      </c>
      <c r="Q4896">
        <v>234</v>
      </c>
      <c r="R4896">
        <v>168</v>
      </c>
      <c r="S4896">
        <v>3331065.7657657648</v>
      </c>
      <c r="T4896">
        <v>4027094.5945945941</v>
      </c>
      <c r="U4896">
        <v>7039639.6396396402</v>
      </c>
      <c r="V4896">
        <v>9538198.1981981974</v>
      </c>
      <c r="W4896">
        <v>721.99999999800002</v>
      </c>
      <c r="X4896">
        <v>736.11111111000002</v>
      </c>
    </row>
    <row r="4897" spans="1:24">
      <c r="A4897" s="7" t="s">
        <v>5991</v>
      </c>
      <c r="B4897" s="13" t="s">
        <v>664</v>
      </c>
      <c r="C4897">
        <v>37985718.370493352</v>
      </c>
      <c r="D4897">
        <v>38112763.703546852</v>
      </c>
      <c r="E4897">
        <v>11711.711711712</v>
      </c>
      <c r="F4897">
        <v>10810.810810810999</v>
      </c>
      <c r="G4897">
        <v>15</v>
      </c>
      <c r="H4897">
        <v>16</v>
      </c>
      <c r="I4897">
        <v>1</v>
      </c>
      <c r="J4897">
        <v>3</v>
      </c>
      <c r="M4897">
        <v>19</v>
      </c>
      <c r="N4897">
        <v>22</v>
      </c>
      <c r="O4897">
        <v>2489189.1891891891</v>
      </c>
      <c r="P4897">
        <v>1958558.558558559</v>
      </c>
      <c r="Q4897">
        <v>25</v>
      </c>
      <c r="R4897">
        <v>5</v>
      </c>
      <c r="S4897">
        <v>9536792.7927927934</v>
      </c>
      <c r="T4897">
        <v>11167635.135135135</v>
      </c>
      <c r="U4897">
        <v>1799549.5495495501</v>
      </c>
      <c r="V4897">
        <v>3403243.2432432431</v>
      </c>
      <c r="W4897">
        <v>1290.999999998</v>
      </c>
      <c r="X4897">
        <v>1347.444444446</v>
      </c>
    </row>
    <row r="4898" spans="1:24">
      <c r="A4898" s="7" t="s">
        <v>5992</v>
      </c>
      <c r="B4898" s="13" t="s">
        <v>5993</v>
      </c>
      <c r="C4898">
        <v>173759349.12044683</v>
      </c>
      <c r="D4898">
        <v>141450980.85145524</v>
      </c>
      <c r="E4898">
        <v>71281279.279279277</v>
      </c>
      <c r="F4898">
        <v>50458308.108108111</v>
      </c>
      <c r="G4898">
        <v>102</v>
      </c>
      <c r="H4898">
        <v>82</v>
      </c>
      <c r="I4898">
        <v>19</v>
      </c>
      <c r="J4898">
        <v>15</v>
      </c>
      <c r="M4898">
        <v>168</v>
      </c>
      <c r="N4898">
        <v>122</v>
      </c>
      <c r="O4898">
        <v>61494144.144144148</v>
      </c>
      <c r="P4898">
        <v>39477027.027027026</v>
      </c>
      <c r="Q4898">
        <v>190</v>
      </c>
      <c r="R4898">
        <v>96</v>
      </c>
      <c r="S4898">
        <v>85869054.054054052</v>
      </c>
      <c r="T4898">
        <v>69716118.018018022</v>
      </c>
      <c r="U4898">
        <v>56871711.71171172</v>
      </c>
      <c r="V4898">
        <v>39345855.855855852</v>
      </c>
      <c r="W4898">
        <v>4655.1666666649999</v>
      </c>
      <c r="X4898">
        <v>4588.3888888880001</v>
      </c>
    </row>
    <row r="4899" spans="1:24">
      <c r="A4899" s="7" t="s">
        <v>5994</v>
      </c>
      <c r="B4899" s="13" t="s">
        <v>1448</v>
      </c>
      <c r="C4899">
        <v>144545812.88357228</v>
      </c>
      <c r="D4899">
        <v>147613223.96339586</v>
      </c>
      <c r="E4899">
        <v>300900.90090090199</v>
      </c>
      <c r="F4899">
        <v>272072.07207207201</v>
      </c>
      <c r="G4899">
        <v>32</v>
      </c>
      <c r="H4899">
        <v>21</v>
      </c>
      <c r="I4899">
        <v>10</v>
      </c>
      <c r="J4899">
        <v>7</v>
      </c>
      <c r="M4899">
        <v>41</v>
      </c>
      <c r="N4899">
        <v>29</v>
      </c>
      <c r="O4899">
        <v>10928288.288288288</v>
      </c>
      <c r="P4899">
        <v>14410180.180180185</v>
      </c>
      <c r="Q4899">
        <v>74</v>
      </c>
      <c r="R4899">
        <v>101</v>
      </c>
      <c r="S4899">
        <v>59259770.270270266</v>
      </c>
      <c r="T4899">
        <v>60966804.504504502</v>
      </c>
      <c r="U4899">
        <v>11145225.225225225</v>
      </c>
      <c r="V4899">
        <v>14994908.108108109</v>
      </c>
      <c r="W4899">
        <v>3149.4444444400001</v>
      </c>
      <c r="X4899">
        <v>3163.2222222199998</v>
      </c>
    </row>
    <row r="4900" spans="1:24">
      <c r="A4900" s="7" t="s">
        <v>5995</v>
      </c>
      <c r="B4900" s="13" t="s">
        <v>698</v>
      </c>
      <c r="C4900">
        <v>27273900.834346551</v>
      </c>
      <c r="D4900">
        <v>25491346.209977467</v>
      </c>
      <c r="E4900">
        <v>274774.77477477503</v>
      </c>
      <c r="F4900">
        <v>57657.657657659998</v>
      </c>
      <c r="G4900">
        <v>14</v>
      </c>
      <c r="H4900">
        <v>24</v>
      </c>
      <c r="I4900">
        <v>1</v>
      </c>
      <c r="J4900">
        <v>9</v>
      </c>
      <c r="M4900">
        <v>18</v>
      </c>
      <c r="N4900">
        <v>26</v>
      </c>
      <c r="O4900">
        <v>2746216.2162162177</v>
      </c>
      <c r="P4900">
        <v>2770270.2702702722</v>
      </c>
      <c r="Q4900">
        <v>16</v>
      </c>
      <c r="R4900">
        <v>44</v>
      </c>
      <c r="S4900">
        <v>13467621.621621624</v>
      </c>
      <c r="T4900">
        <v>13837869.369369371</v>
      </c>
      <c r="U4900">
        <v>2627567.5675675701</v>
      </c>
      <c r="V4900">
        <v>3179369.3693693699</v>
      </c>
      <c r="W4900">
        <v>1190.8888888890001</v>
      </c>
      <c r="X4900">
        <v>1172.277777777</v>
      </c>
    </row>
    <row r="4901" spans="1:24">
      <c r="A4901" s="7" t="s">
        <v>5996</v>
      </c>
      <c r="B4901" s="13" t="s">
        <v>866</v>
      </c>
      <c r="C4901">
        <v>6730012.9277754035</v>
      </c>
      <c r="D4901">
        <v>6131440.4434343269</v>
      </c>
      <c r="G4901">
        <v>1</v>
      </c>
      <c r="M4901">
        <v>5</v>
      </c>
      <c r="P4901">
        <v>415315.31531531498</v>
      </c>
      <c r="R4901">
        <v>3</v>
      </c>
      <c r="S4901">
        <v>738558.55855855893</v>
      </c>
      <c r="T4901">
        <v>1029220.7207207209</v>
      </c>
      <c r="V4901">
        <v>417567.56756756699</v>
      </c>
      <c r="W4901">
        <v>145.666666668</v>
      </c>
      <c r="X4901">
        <v>140.66666666700002</v>
      </c>
    </row>
    <row r="4902" spans="1:24">
      <c r="A4902" s="7" t="s">
        <v>5997</v>
      </c>
      <c r="B4902" s="13" t="s">
        <v>2662</v>
      </c>
      <c r="C4902">
        <v>698756433.74536848</v>
      </c>
      <c r="D4902">
        <v>687089334.72620201</v>
      </c>
      <c r="E4902">
        <v>214306434.23423421</v>
      </c>
      <c r="F4902">
        <v>4846621.6216216357</v>
      </c>
      <c r="G4902">
        <v>423</v>
      </c>
      <c r="H4902">
        <v>246</v>
      </c>
      <c r="I4902">
        <v>45</v>
      </c>
      <c r="J4902">
        <v>31</v>
      </c>
      <c r="K4902">
        <v>3</v>
      </c>
      <c r="M4902">
        <v>635</v>
      </c>
      <c r="N4902">
        <v>591</v>
      </c>
      <c r="O4902">
        <v>76414414.414414406</v>
      </c>
      <c r="P4902">
        <v>174781711.7117117</v>
      </c>
      <c r="Q4902">
        <v>80</v>
      </c>
      <c r="R4902">
        <v>443</v>
      </c>
      <c r="S4902">
        <v>186741160.36036035</v>
      </c>
      <c r="T4902">
        <v>185560164.86486489</v>
      </c>
      <c r="U4902">
        <v>78014054.054054052</v>
      </c>
      <c r="V4902">
        <v>144574167.56756759</v>
      </c>
      <c r="W4902">
        <v>26816.777777781001</v>
      </c>
      <c r="X4902">
        <v>27417.388888883001</v>
      </c>
    </row>
    <row r="4903" spans="1:24">
      <c r="A4903" s="7" t="s">
        <v>5998</v>
      </c>
      <c r="B4903" s="13" t="s">
        <v>1953</v>
      </c>
      <c r="C4903">
        <v>362538705.15043676</v>
      </c>
      <c r="D4903">
        <v>353884474.09662235</v>
      </c>
      <c r="E4903">
        <v>100725952.25225225</v>
      </c>
      <c r="F4903">
        <v>1523423.423423426</v>
      </c>
      <c r="G4903">
        <v>179</v>
      </c>
      <c r="H4903">
        <v>89</v>
      </c>
      <c r="I4903">
        <v>8</v>
      </c>
      <c r="J4903">
        <v>17</v>
      </c>
      <c r="M4903">
        <v>242</v>
      </c>
      <c r="N4903">
        <v>157</v>
      </c>
      <c r="O4903">
        <v>25441081.081081077</v>
      </c>
      <c r="P4903">
        <v>31551666.66666666</v>
      </c>
      <c r="Q4903">
        <v>65</v>
      </c>
      <c r="R4903">
        <v>1386</v>
      </c>
      <c r="S4903">
        <v>125688756.75675677</v>
      </c>
      <c r="T4903">
        <v>120171666.66666666</v>
      </c>
      <c r="U4903">
        <v>23854324.324324325</v>
      </c>
      <c r="V4903">
        <v>26059189.189189184</v>
      </c>
      <c r="W4903">
        <v>11738.777777776</v>
      </c>
      <c r="X4903">
        <v>11733.500000006999</v>
      </c>
    </row>
    <row r="4904" spans="1:24">
      <c r="A4904" s="7" t="s">
        <v>5999</v>
      </c>
      <c r="B4904" s="13" t="s">
        <v>1670</v>
      </c>
      <c r="C4904">
        <v>564884934.95151103</v>
      </c>
      <c r="D4904">
        <v>577296097.85902691</v>
      </c>
      <c r="E4904">
        <v>1072364.86486487</v>
      </c>
      <c r="F4904">
        <v>508108.10810811201</v>
      </c>
      <c r="G4904">
        <v>222</v>
      </c>
      <c r="H4904">
        <v>167</v>
      </c>
      <c r="I4904">
        <v>20</v>
      </c>
      <c r="J4904">
        <v>31</v>
      </c>
      <c r="K4904">
        <v>2</v>
      </c>
      <c r="M4904">
        <v>273</v>
      </c>
      <c r="N4904">
        <v>235</v>
      </c>
      <c r="O4904">
        <v>223596666.66666669</v>
      </c>
      <c r="P4904">
        <v>70364594.594594598</v>
      </c>
      <c r="Q4904">
        <v>239</v>
      </c>
      <c r="R4904">
        <v>509</v>
      </c>
      <c r="S4904">
        <v>202073229.72972971</v>
      </c>
      <c r="T4904">
        <v>214255478.37837839</v>
      </c>
      <c r="U4904">
        <v>223935765.76576576</v>
      </c>
      <c r="V4904">
        <v>63613063.063063063</v>
      </c>
      <c r="W4904">
        <v>24753</v>
      </c>
      <c r="X4904">
        <v>25000.222222224002</v>
      </c>
    </row>
    <row r="4905" spans="1:24">
      <c r="A4905" s="7" t="s">
        <v>6000</v>
      </c>
      <c r="B4905" s="13" t="s">
        <v>1094</v>
      </c>
      <c r="C4905">
        <v>232794419.59785396</v>
      </c>
      <c r="D4905">
        <v>222252865.32758099</v>
      </c>
      <c r="E4905">
        <v>629729.72972973203</v>
      </c>
      <c r="F4905">
        <v>963963.96396396903</v>
      </c>
      <c r="G4905">
        <v>130</v>
      </c>
      <c r="H4905">
        <v>49</v>
      </c>
      <c r="I4905">
        <v>21</v>
      </c>
      <c r="J4905">
        <v>12</v>
      </c>
      <c r="M4905">
        <v>174</v>
      </c>
      <c r="N4905">
        <v>101</v>
      </c>
      <c r="O4905">
        <v>12645045.045045042</v>
      </c>
      <c r="P4905">
        <v>19516666.666666664</v>
      </c>
      <c r="Q4905">
        <v>115</v>
      </c>
      <c r="R4905">
        <v>173</v>
      </c>
      <c r="S4905">
        <v>90110851.351351351</v>
      </c>
      <c r="T4905">
        <v>87660594.594594598</v>
      </c>
      <c r="U4905">
        <v>12939189.189189186</v>
      </c>
      <c r="V4905">
        <v>18397614.414414413</v>
      </c>
      <c r="W4905">
        <v>11693.111111113001</v>
      </c>
      <c r="X4905">
        <v>11545.999999996</v>
      </c>
    </row>
    <row r="4906" spans="1:24">
      <c r="A4906" s="7" t="s">
        <v>6001</v>
      </c>
      <c r="B4906" s="13" t="s">
        <v>4559</v>
      </c>
      <c r="C4906">
        <v>540048731.49950409</v>
      </c>
      <c r="D4906">
        <v>522236456.73495036</v>
      </c>
      <c r="E4906">
        <v>2149549.5495495489</v>
      </c>
      <c r="F4906">
        <v>903603.60360360402</v>
      </c>
      <c r="G4906">
        <v>172</v>
      </c>
      <c r="H4906">
        <v>170</v>
      </c>
      <c r="I4906">
        <v>21</v>
      </c>
      <c r="J4906">
        <v>23</v>
      </c>
      <c r="M4906">
        <v>247</v>
      </c>
      <c r="N4906">
        <v>257</v>
      </c>
      <c r="O4906">
        <v>55950900.9009009</v>
      </c>
      <c r="P4906">
        <v>66103423.423423424</v>
      </c>
      <c r="Q4906">
        <v>202</v>
      </c>
      <c r="R4906">
        <v>418</v>
      </c>
      <c r="S4906">
        <v>193967354.05405405</v>
      </c>
      <c r="T4906">
        <v>196222067.56756756</v>
      </c>
      <c r="U4906">
        <v>35186306.306306303</v>
      </c>
      <c r="V4906">
        <v>35546392.79279279</v>
      </c>
      <c r="W4906">
        <v>27280.666666661</v>
      </c>
      <c r="X4906">
        <v>27821.277777779</v>
      </c>
    </row>
    <row r="4907" spans="1:24">
      <c r="A4907" s="7" t="s">
        <v>6002</v>
      </c>
      <c r="B4907" s="13" t="s">
        <v>1946</v>
      </c>
      <c r="C4907">
        <v>64048672.221800491</v>
      </c>
      <c r="D4907">
        <v>66077858.764701068</v>
      </c>
      <c r="E4907">
        <v>190090.09009009099</v>
      </c>
      <c r="F4907">
        <v>306306.30630630901</v>
      </c>
      <c r="G4907">
        <v>12</v>
      </c>
      <c r="H4907">
        <v>20</v>
      </c>
      <c r="I4907">
        <v>3</v>
      </c>
      <c r="J4907">
        <v>6</v>
      </c>
      <c r="M4907">
        <v>25</v>
      </c>
      <c r="N4907">
        <v>30</v>
      </c>
      <c r="O4907">
        <v>7374774.774774773</v>
      </c>
      <c r="P4907">
        <v>11370495.495495494</v>
      </c>
      <c r="Q4907">
        <v>7</v>
      </c>
      <c r="R4907">
        <v>70</v>
      </c>
      <c r="S4907">
        <v>20526229.729729731</v>
      </c>
      <c r="T4907">
        <v>22639797.297297299</v>
      </c>
      <c r="U4907">
        <v>7237477.4774774788</v>
      </c>
      <c r="V4907">
        <v>9168873.8738738727</v>
      </c>
      <c r="W4907">
        <v>3369.6111111079999</v>
      </c>
      <c r="X4907">
        <v>3435.9999999950001</v>
      </c>
    </row>
    <row r="4908" spans="1:24">
      <c r="A4908" s="7" t="s">
        <v>6003</v>
      </c>
      <c r="B4908" s="13" t="s">
        <v>3009</v>
      </c>
      <c r="C4908">
        <v>197986430.85199875</v>
      </c>
      <c r="D4908">
        <v>185652217.81286696</v>
      </c>
      <c r="E4908">
        <v>1215765.7657657659</v>
      </c>
      <c r="F4908">
        <v>219594.59459459799</v>
      </c>
      <c r="G4908">
        <v>129</v>
      </c>
      <c r="H4908">
        <v>102</v>
      </c>
      <c r="I4908">
        <v>25</v>
      </c>
      <c r="J4908">
        <v>29</v>
      </c>
      <c r="M4908">
        <v>182</v>
      </c>
      <c r="N4908">
        <v>157</v>
      </c>
      <c r="O4908">
        <v>17051261.261261258</v>
      </c>
      <c r="P4908">
        <v>63959819.819819823</v>
      </c>
      <c r="Q4908">
        <v>438</v>
      </c>
      <c r="R4908">
        <v>121</v>
      </c>
      <c r="S4908">
        <v>69954022.522522524</v>
      </c>
      <c r="T4908">
        <v>66020117.117117114</v>
      </c>
      <c r="U4908">
        <v>17559549.54954955</v>
      </c>
      <c r="V4908">
        <v>62954144.144144133</v>
      </c>
      <c r="W4908">
        <v>13480.611111126</v>
      </c>
      <c r="X4908">
        <v>13553.777777785999</v>
      </c>
    </row>
    <row r="4909" spans="1:24">
      <c r="A4909" s="7" t="s">
        <v>6004</v>
      </c>
      <c r="B4909" s="13" t="s">
        <v>1745</v>
      </c>
      <c r="C4909">
        <v>202803150.19048452</v>
      </c>
      <c r="D4909">
        <v>201069739.60779238</v>
      </c>
      <c r="E4909">
        <v>36036.036036037003</v>
      </c>
      <c r="F4909">
        <v>47747.747747750996</v>
      </c>
      <c r="G4909">
        <v>76</v>
      </c>
      <c r="H4909">
        <v>45</v>
      </c>
      <c r="I4909">
        <v>5</v>
      </c>
      <c r="J4909">
        <v>10</v>
      </c>
      <c r="M4909">
        <v>138</v>
      </c>
      <c r="N4909">
        <v>93</v>
      </c>
      <c r="O4909">
        <v>4412612.6126126135</v>
      </c>
      <c r="P4909">
        <v>5717117.1171171181</v>
      </c>
      <c r="Q4909">
        <v>36</v>
      </c>
      <c r="R4909">
        <v>86</v>
      </c>
      <c r="S4909">
        <v>81172684.684684679</v>
      </c>
      <c r="T4909">
        <v>77354689.189189196</v>
      </c>
      <c r="U4909">
        <v>4376936.9369369373</v>
      </c>
      <c r="V4909">
        <v>7540270.2702702712</v>
      </c>
      <c r="W4909">
        <v>10207.999999997</v>
      </c>
      <c r="X4909">
        <v>10184.666666663001</v>
      </c>
    </row>
    <row r="4910" spans="1:24">
      <c r="A4910" s="7" t="s">
        <v>6005</v>
      </c>
      <c r="B4910" s="13" t="s">
        <v>681</v>
      </c>
      <c r="C4910">
        <v>272716275.86000663</v>
      </c>
      <c r="D4910">
        <v>262981141.27867472</v>
      </c>
      <c r="E4910">
        <v>69369.369369370004</v>
      </c>
      <c r="F4910">
        <v>422691.89189189201</v>
      </c>
      <c r="G4910">
        <v>95</v>
      </c>
      <c r="H4910">
        <v>65</v>
      </c>
      <c r="I4910">
        <v>12</v>
      </c>
      <c r="J4910">
        <v>6</v>
      </c>
      <c r="K4910">
        <v>1</v>
      </c>
      <c r="M4910">
        <v>243</v>
      </c>
      <c r="N4910">
        <v>200</v>
      </c>
      <c r="O4910">
        <v>11121261.26126126</v>
      </c>
      <c r="P4910">
        <v>18173549.549549546</v>
      </c>
      <c r="Q4910">
        <v>109</v>
      </c>
      <c r="R4910">
        <v>185</v>
      </c>
      <c r="S4910">
        <v>65330977.477477476</v>
      </c>
      <c r="T4910">
        <v>70423752.252252251</v>
      </c>
      <c r="U4910">
        <v>11145315.315315315</v>
      </c>
      <c r="V4910">
        <v>13927927.927927928</v>
      </c>
      <c r="W4910">
        <v>9672.3333333360006</v>
      </c>
      <c r="X4910">
        <v>9783.6111111130012</v>
      </c>
    </row>
    <row r="4911" spans="1:24">
      <c r="A4911" s="7" t="s">
        <v>6006</v>
      </c>
      <c r="B4911" s="13" t="s">
        <v>2778</v>
      </c>
      <c r="C4911">
        <v>600951639.00898719</v>
      </c>
      <c r="D4911">
        <v>598954257.60412765</v>
      </c>
      <c r="E4911">
        <v>504023171.17117119</v>
      </c>
      <c r="F4911">
        <v>8338581.0810810979</v>
      </c>
      <c r="G4911">
        <v>20</v>
      </c>
      <c r="H4911">
        <v>26</v>
      </c>
      <c r="I4911">
        <v>20</v>
      </c>
      <c r="J4911">
        <v>49</v>
      </c>
      <c r="K4911">
        <v>13</v>
      </c>
      <c r="M4911">
        <v>280</v>
      </c>
      <c r="N4911">
        <v>863</v>
      </c>
      <c r="O4911">
        <v>25367567.567567568</v>
      </c>
      <c r="P4911">
        <v>105763108.1081081</v>
      </c>
      <c r="Q4911">
        <v>14</v>
      </c>
      <c r="R4911">
        <v>714</v>
      </c>
      <c r="S4911">
        <v>249845477.47747746</v>
      </c>
      <c r="T4911">
        <v>254158833.33333331</v>
      </c>
      <c r="U4911">
        <v>28292342.342342347</v>
      </c>
      <c r="V4911">
        <v>65788018.018018022</v>
      </c>
      <c r="W4911">
        <v>16863.222222228</v>
      </c>
      <c r="X4911">
        <v>16991.388888884998</v>
      </c>
    </row>
    <row r="4912" spans="1:24">
      <c r="A4912" s="7" t="s">
        <v>6007</v>
      </c>
      <c r="B4912" s="13" t="s">
        <v>5651</v>
      </c>
      <c r="C4912">
        <v>238174856.4262284</v>
      </c>
      <c r="D4912">
        <v>227800873.20619354</v>
      </c>
      <c r="E4912">
        <v>67745612.61261262</v>
      </c>
      <c r="F4912">
        <v>33263423.423423432</v>
      </c>
      <c r="G4912">
        <v>76</v>
      </c>
      <c r="H4912">
        <v>64</v>
      </c>
      <c r="I4912">
        <v>25</v>
      </c>
      <c r="J4912">
        <v>28</v>
      </c>
      <c r="M4912">
        <v>81</v>
      </c>
      <c r="N4912">
        <v>78</v>
      </c>
      <c r="O4912">
        <v>67992792.792792782</v>
      </c>
      <c r="P4912">
        <v>43999367.567567565</v>
      </c>
      <c r="R4912">
        <v>7</v>
      </c>
      <c r="S4912">
        <v>98240954.954954967</v>
      </c>
      <c r="T4912">
        <v>96428822.522522524</v>
      </c>
      <c r="U4912">
        <v>33952295.495495498</v>
      </c>
      <c r="V4912">
        <v>33318648.648648646</v>
      </c>
      <c r="W4912">
        <v>5463.8888888880001</v>
      </c>
      <c r="X4912">
        <v>5493.3333333279998</v>
      </c>
    </row>
    <row r="4913" spans="1:24">
      <c r="A4913" s="7" t="s">
        <v>6008</v>
      </c>
      <c r="B4913" s="13" t="s">
        <v>2724</v>
      </c>
      <c r="C4913">
        <v>291380349.63558722</v>
      </c>
      <c r="D4913">
        <v>290628635.10467494</v>
      </c>
      <c r="E4913">
        <v>5050829.7297297288</v>
      </c>
      <c r="F4913">
        <v>6390087.3873873875</v>
      </c>
      <c r="G4913">
        <v>58</v>
      </c>
      <c r="H4913">
        <v>39</v>
      </c>
      <c r="I4913">
        <v>5</v>
      </c>
      <c r="J4913">
        <v>2</v>
      </c>
      <c r="M4913">
        <v>91</v>
      </c>
      <c r="N4913">
        <v>64</v>
      </c>
      <c r="O4913">
        <v>13481891.891891893</v>
      </c>
      <c r="P4913">
        <v>12182828.828828828</v>
      </c>
      <c r="Q4913">
        <v>33</v>
      </c>
      <c r="R4913">
        <v>2</v>
      </c>
      <c r="S4913">
        <v>132284036.03603604</v>
      </c>
      <c r="T4913">
        <v>133793184.68468468</v>
      </c>
      <c r="U4913">
        <v>14843693.693693696</v>
      </c>
      <c r="V4913">
        <v>9900630.6306306291</v>
      </c>
      <c r="W4913">
        <v>8538.0555555539995</v>
      </c>
      <c r="X4913">
        <v>8668.6666666639994</v>
      </c>
    </row>
    <row r="4914" spans="1:24">
      <c r="A4914" s="7" t="s">
        <v>6009</v>
      </c>
      <c r="B4914" s="13" t="s">
        <v>2724</v>
      </c>
      <c r="C4914">
        <v>124118046.85089631</v>
      </c>
      <c r="D4914">
        <v>126864795.5133193</v>
      </c>
      <c r="E4914">
        <v>88143608.108108118</v>
      </c>
      <c r="F4914">
        <v>75971179.279279277</v>
      </c>
      <c r="G4914">
        <v>37</v>
      </c>
      <c r="H4914">
        <v>71</v>
      </c>
      <c r="I4914">
        <v>4</v>
      </c>
      <c r="J4914">
        <v>8</v>
      </c>
      <c r="M4914">
        <v>39</v>
      </c>
      <c r="N4914">
        <v>74</v>
      </c>
      <c r="O4914">
        <v>40347117.117117122</v>
      </c>
      <c r="P4914">
        <v>43878022.522522524</v>
      </c>
      <c r="Q4914">
        <v>34</v>
      </c>
      <c r="R4914">
        <v>1</v>
      </c>
      <c r="S4914">
        <v>78855936.936936945</v>
      </c>
      <c r="T4914">
        <v>85402981.981981993</v>
      </c>
      <c r="U4914">
        <v>51642252.252252251</v>
      </c>
      <c r="V4914">
        <v>39413873.873873875</v>
      </c>
      <c r="W4914">
        <v>4153.6666666669998</v>
      </c>
      <c r="X4914">
        <v>4157.2777777789997</v>
      </c>
    </row>
    <row r="4915" spans="1:24">
      <c r="A4915" s="7" t="s">
        <v>6010</v>
      </c>
      <c r="B4915" s="13" t="s">
        <v>1276</v>
      </c>
      <c r="C4915">
        <v>114284758.92542031</v>
      </c>
      <c r="D4915">
        <v>109699139.71866319</v>
      </c>
      <c r="E4915">
        <v>863063.06306306401</v>
      </c>
      <c r="F4915">
        <v>440540.54054054001</v>
      </c>
      <c r="G4915">
        <v>14</v>
      </c>
      <c r="H4915">
        <v>18</v>
      </c>
      <c r="I4915">
        <v>4</v>
      </c>
      <c r="J4915">
        <v>4</v>
      </c>
      <c r="K4915">
        <v>1</v>
      </c>
      <c r="M4915">
        <v>20</v>
      </c>
      <c r="N4915">
        <v>27</v>
      </c>
      <c r="O4915">
        <v>8043918.918918917</v>
      </c>
      <c r="P4915">
        <v>6223603.6036036033</v>
      </c>
      <c r="Q4915">
        <v>39</v>
      </c>
      <c r="R4915">
        <v>60</v>
      </c>
      <c r="S4915">
        <v>26583585.585585583</v>
      </c>
      <c r="T4915">
        <v>25496669.369369369</v>
      </c>
      <c r="U4915">
        <v>8779099.0990990996</v>
      </c>
      <c r="V4915">
        <v>6947747.7477477472</v>
      </c>
      <c r="W4915">
        <v>2287.999999998</v>
      </c>
      <c r="X4915">
        <v>2367.3888888880001</v>
      </c>
    </row>
    <row r="4916" spans="1:24">
      <c r="A4916" s="7" t="s">
        <v>6011</v>
      </c>
      <c r="B4916" s="13" t="s">
        <v>1291</v>
      </c>
      <c r="C4916">
        <v>331022233.77657861</v>
      </c>
      <c r="D4916">
        <v>322148824.08323568</v>
      </c>
      <c r="E4916">
        <v>1285585.5855855879</v>
      </c>
      <c r="F4916">
        <v>862162.16216216295</v>
      </c>
      <c r="G4916">
        <v>366</v>
      </c>
      <c r="H4916">
        <v>111</v>
      </c>
      <c r="I4916">
        <v>9</v>
      </c>
      <c r="J4916">
        <v>23</v>
      </c>
      <c r="K4916">
        <v>5</v>
      </c>
      <c r="M4916">
        <v>404</v>
      </c>
      <c r="N4916">
        <v>306</v>
      </c>
      <c r="O4916">
        <v>22318288.28828828</v>
      </c>
      <c r="P4916">
        <v>40955225.225225225</v>
      </c>
      <c r="Q4916">
        <v>161</v>
      </c>
      <c r="R4916">
        <v>235</v>
      </c>
      <c r="S4916">
        <v>92960146.846846849</v>
      </c>
      <c r="T4916">
        <v>89298918.918918923</v>
      </c>
      <c r="U4916">
        <v>21213873.873873875</v>
      </c>
      <c r="V4916">
        <v>38044054.054054052</v>
      </c>
      <c r="W4916">
        <v>12486.333333341001</v>
      </c>
      <c r="X4916">
        <v>12268.000000005</v>
      </c>
    </row>
    <row r="4917" spans="1:24">
      <c r="A4917" s="7" t="s">
        <v>547</v>
      </c>
      <c r="B4917" s="13" t="s">
        <v>201</v>
      </c>
      <c r="C4917">
        <v>263302882.31462556</v>
      </c>
      <c r="D4917">
        <v>270824854.58895141</v>
      </c>
      <c r="E4917">
        <v>11597747.747747747</v>
      </c>
      <c r="F4917">
        <v>85148648.648648649</v>
      </c>
      <c r="G4917">
        <v>21</v>
      </c>
      <c r="H4917">
        <v>30</v>
      </c>
      <c r="I4917">
        <v>2</v>
      </c>
      <c r="J4917">
        <v>3</v>
      </c>
      <c r="K4917">
        <v>1</v>
      </c>
      <c r="M4917">
        <v>31</v>
      </c>
      <c r="N4917">
        <v>35</v>
      </c>
      <c r="O4917">
        <v>68050540.540540546</v>
      </c>
      <c r="P4917">
        <v>51095945.945945948</v>
      </c>
      <c r="R4917">
        <v>253</v>
      </c>
      <c r="S4917">
        <v>40592765.765765764</v>
      </c>
      <c r="T4917">
        <v>41542117.117117122</v>
      </c>
      <c r="U4917">
        <v>25578378.37837838</v>
      </c>
      <c r="V4917">
        <v>14732612.612612613</v>
      </c>
      <c r="W4917">
        <v>5320.666666655</v>
      </c>
      <c r="X4917">
        <v>5703.3888888909996</v>
      </c>
    </row>
    <row r="4918" spans="1:24">
      <c r="A4918" s="7" t="s">
        <v>6012</v>
      </c>
      <c r="B4918" s="13" t="s">
        <v>2093</v>
      </c>
      <c r="C4918">
        <v>143765613.85232979</v>
      </c>
      <c r="D4918">
        <v>145935863.41961348</v>
      </c>
      <c r="E4918">
        <v>1055855.855855857</v>
      </c>
      <c r="F4918">
        <v>760630.630630631</v>
      </c>
      <c r="G4918">
        <v>20</v>
      </c>
      <c r="H4918">
        <v>18</v>
      </c>
      <c r="I4918">
        <v>2</v>
      </c>
      <c r="J4918">
        <v>3</v>
      </c>
      <c r="M4918">
        <v>23</v>
      </c>
      <c r="N4918">
        <v>24</v>
      </c>
      <c r="O4918">
        <v>12412702.702702699</v>
      </c>
      <c r="P4918">
        <v>16375045.045045044</v>
      </c>
      <c r="Q4918">
        <v>110</v>
      </c>
      <c r="R4918">
        <v>14</v>
      </c>
      <c r="S4918">
        <v>26536933.333333336</v>
      </c>
      <c r="T4918">
        <v>29180662.162162162</v>
      </c>
      <c r="U4918">
        <v>35058061.261261262</v>
      </c>
      <c r="V4918">
        <v>15685225.225225225</v>
      </c>
      <c r="W4918">
        <v>4441.3888888909996</v>
      </c>
      <c r="X4918">
        <v>4559.7777777780002</v>
      </c>
    </row>
    <row r="4919" spans="1:24">
      <c r="A4919" s="7" t="s">
        <v>6013</v>
      </c>
      <c r="B4919" s="13" t="s">
        <v>2103</v>
      </c>
      <c r="C4919">
        <v>1298072903.3658528</v>
      </c>
      <c r="D4919">
        <v>1209637385.3314469</v>
      </c>
      <c r="E4919">
        <v>97009409.909909919</v>
      </c>
      <c r="F4919">
        <v>98055274.774774775</v>
      </c>
      <c r="G4919">
        <v>256</v>
      </c>
      <c r="H4919">
        <v>163</v>
      </c>
      <c r="I4919">
        <v>33</v>
      </c>
      <c r="J4919">
        <v>52</v>
      </c>
      <c r="M4919">
        <v>627</v>
      </c>
      <c r="N4919">
        <v>594</v>
      </c>
      <c r="O4919">
        <v>78394594.594594598</v>
      </c>
      <c r="P4919">
        <v>69838471.171171173</v>
      </c>
      <c r="Q4919">
        <v>503</v>
      </c>
      <c r="R4919">
        <v>573</v>
      </c>
      <c r="S4919">
        <v>253470013.51351351</v>
      </c>
      <c r="T4919">
        <v>244577063.06306309</v>
      </c>
      <c r="U4919">
        <v>70217117.117117107</v>
      </c>
      <c r="V4919">
        <v>58407027.027027033</v>
      </c>
      <c r="W4919">
        <v>36248.111111118997</v>
      </c>
      <c r="X4919">
        <v>36202.499999995998</v>
      </c>
    </row>
    <row r="4920" spans="1:24">
      <c r="A4920" s="7" t="s">
        <v>6014</v>
      </c>
      <c r="B4920" s="13" t="s">
        <v>918</v>
      </c>
      <c r="C4920">
        <v>55486072.015616268</v>
      </c>
      <c r="D4920">
        <v>51137608.649009489</v>
      </c>
      <c r="E4920">
        <v>22522.522522523999</v>
      </c>
      <c r="F4920">
        <v>1330270.270270271</v>
      </c>
      <c r="G4920">
        <v>15</v>
      </c>
      <c r="H4920">
        <v>10</v>
      </c>
      <c r="I4920">
        <v>6</v>
      </c>
      <c r="J4920">
        <v>1</v>
      </c>
      <c r="M4920">
        <v>40</v>
      </c>
      <c r="N4920">
        <v>26</v>
      </c>
      <c r="O4920">
        <v>6265855.8558558552</v>
      </c>
      <c r="P4920">
        <v>32922072.07207207</v>
      </c>
      <c r="Q4920">
        <v>145</v>
      </c>
      <c r="R4920">
        <v>88</v>
      </c>
      <c r="S4920">
        <v>20319063.063063063</v>
      </c>
      <c r="T4920">
        <v>20276184.684684686</v>
      </c>
      <c r="U4920">
        <v>5430360.3603603598</v>
      </c>
      <c r="V4920">
        <v>57170627.027027033</v>
      </c>
      <c r="W4920">
        <v>2979.6666666689998</v>
      </c>
      <c r="X4920">
        <v>2951.000000003</v>
      </c>
    </row>
    <row r="4921" spans="1:24">
      <c r="A4921" s="7" t="s">
        <v>6015</v>
      </c>
      <c r="B4921" s="13" t="s">
        <v>2562</v>
      </c>
      <c r="C4921">
        <v>107902810.60889089</v>
      </c>
      <c r="D4921">
        <v>108116846.46926022</v>
      </c>
      <c r="E4921">
        <v>9009.0090090100002</v>
      </c>
      <c r="F4921">
        <v>229729.72972973</v>
      </c>
      <c r="G4921">
        <v>20</v>
      </c>
      <c r="H4921">
        <v>26</v>
      </c>
      <c r="I4921">
        <v>4</v>
      </c>
      <c r="J4921">
        <v>2</v>
      </c>
      <c r="M4921">
        <v>44</v>
      </c>
      <c r="N4921">
        <v>42</v>
      </c>
      <c r="O4921">
        <v>1674774.7747747758</v>
      </c>
      <c r="P4921">
        <v>3438738.7387387389</v>
      </c>
      <c r="R4921">
        <v>66</v>
      </c>
      <c r="S4921">
        <v>27569180.180180185</v>
      </c>
      <c r="T4921">
        <v>27987270.270270273</v>
      </c>
      <c r="U4921">
        <v>1798738.7387387392</v>
      </c>
      <c r="V4921">
        <v>3355675.6756756753</v>
      </c>
      <c r="W4921">
        <v>6037.3888888900001</v>
      </c>
      <c r="X4921">
        <v>6139.0555555589999</v>
      </c>
    </row>
    <row r="4922" spans="1:24">
      <c r="A4922" s="7" t="s">
        <v>6016</v>
      </c>
      <c r="B4922" s="13" t="s">
        <v>4524</v>
      </c>
      <c r="C4922">
        <v>25545617.379340846</v>
      </c>
      <c r="D4922">
        <v>29384730.144382458</v>
      </c>
      <c r="E4922">
        <v>2702.7027027029999</v>
      </c>
      <c r="F4922">
        <v>10810.810810812</v>
      </c>
      <c r="G4922">
        <v>5</v>
      </c>
      <c r="H4922">
        <v>4</v>
      </c>
      <c r="I4922">
        <v>0</v>
      </c>
      <c r="J4922">
        <v>1</v>
      </c>
      <c r="M4922">
        <v>7</v>
      </c>
      <c r="N4922">
        <v>7</v>
      </c>
      <c r="O4922">
        <v>327927.92792792799</v>
      </c>
      <c r="P4922">
        <v>1570090.090090092</v>
      </c>
      <c r="Q4922">
        <v>3</v>
      </c>
      <c r="R4922">
        <v>40</v>
      </c>
      <c r="S4922">
        <v>2556936.9369369359</v>
      </c>
      <c r="T4922">
        <v>3240036.036036036</v>
      </c>
      <c r="U4922">
        <v>349099.099099099</v>
      </c>
      <c r="V4922">
        <v>1422612.6126126121</v>
      </c>
      <c r="W4922">
        <v>1242.3333333350001</v>
      </c>
      <c r="X4922">
        <v>1337.6666666649999</v>
      </c>
    </row>
    <row r="4923" spans="1:24">
      <c r="A4923" s="7" t="s">
        <v>6017</v>
      </c>
      <c r="B4923" s="13" t="s">
        <v>5216</v>
      </c>
      <c r="C4923">
        <v>16730448.337899461</v>
      </c>
      <c r="D4923">
        <v>16415454.257012919</v>
      </c>
      <c r="E4923">
        <v>900.900900901</v>
      </c>
      <c r="F4923">
        <v>2143243.243243244</v>
      </c>
      <c r="G4923">
        <v>2</v>
      </c>
      <c r="H4923">
        <v>3</v>
      </c>
      <c r="I4923">
        <v>1</v>
      </c>
      <c r="J4923">
        <v>0</v>
      </c>
      <c r="M4923">
        <v>34</v>
      </c>
      <c r="N4923">
        <v>6</v>
      </c>
      <c r="O4923">
        <v>323693.69369369396</v>
      </c>
      <c r="P4923">
        <v>1252252.2522522518</v>
      </c>
      <c r="Q4923">
        <v>19</v>
      </c>
      <c r="R4923">
        <v>42</v>
      </c>
      <c r="S4923">
        <v>2628752.2522522528</v>
      </c>
      <c r="T4923">
        <v>1926653.1531531529</v>
      </c>
      <c r="U4923">
        <v>404054.05405405397</v>
      </c>
      <c r="V4923">
        <v>551351.35135135101</v>
      </c>
      <c r="W4923">
        <v>659.05555556100001</v>
      </c>
      <c r="X4923">
        <v>694.27777777899996</v>
      </c>
    </row>
    <row r="4924" spans="1:24">
      <c r="A4924" s="7" t="s">
        <v>6018</v>
      </c>
      <c r="B4924" s="13" t="s">
        <v>1066</v>
      </c>
      <c r="C4924">
        <v>157830631.81239519</v>
      </c>
      <c r="D4924">
        <v>160065648.96048224</v>
      </c>
      <c r="E4924">
        <v>618018.01801801799</v>
      </c>
      <c r="F4924">
        <v>1196396.3963963981</v>
      </c>
      <c r="G4924">
        <v>105</v>
      </c>
      <c r="H4924">
        <v>99</v>
      </c>
      <c r="I4924">
        <v>10</v>
      </c>
      <c r="J4924">
        <v>8</v>
      </c>
      <c r="M4924">
        <v>135</v>
      </c>
      <c r="N4924">
        <v>129</v>
      </c>
      <c r="O4924">
        <v>15440540.540540535</v>
      </c>
      <c r="P4924">
        <v>15459639.639639644</v>
      </c>
      <c r="Q4924">
        <v>128</v>
      </c>
      <c r="R4924">
        <v>154</v>
      </c>
      <c r="S4924">
        <v>46232630.630630627</v>
      </c>
      <c r="T4924">
        <v>44552635.135135137</v>
      </c>
      <c r="U4924">
        <v>8060000.0000000019</v>
      </c>
      <c r="V4924">
        <v>10389729.729729729</v>
      </c>
      <c r="W4924">
        <v>10271.77777778</v>
      </c>
      <c r="X4924">
        <v>10150.333333328999</v>
      </c>
    </row>
    <row r="4925" spans="1:24">
      <c r="A4925" s="7" t="s">
        <v>6019</v>
      </c>
      <c r="B4925" s="13" t="s">
        <v>980</v>
      </c>
      <c r="C4925">
        <v>195487037.71446183</v>
      </c>
      <c r="D4925">
        <v>200251872.77105582</v>
      </c>
      <c r="E4925">
        <v>9773423.4234234318</v>
      </c>
      <c r="F4925">
        <v>70950000.000000015</v>
      </c>
      <c r="G4925">
        <v>195</v>
      </c>
      <c r="H4925">
        <v>144</v>
      </c>
      <c r="I4925">
        <v>26</v>
      </c>
      <c r="J4925">
        <v>20</v>
      </c>
      <c r="M4925">
        <v>360</v>
      </c>
      <c r="N4925">
        <v>197</v>
      </c>
      <c r="O4925">
        <v>45422072.072072074</v>
      </c>
      <c r="P4925">
        <v>42077117.117117114</v>
      </c>
      <c r="Q4925">
        <v>218</v>
      </c>
      <c r="R4925">
        <v>328</v>
      </c>
      <c r="S4925">
        <v>77694034.234234244</v>
      </c>
      <c r="T4925">
        <v>74674802.702702701</v>
      </c>
      <c r="U4925">
        <v>29750630.630630627</v>
      </c>
      <c r="V4925">
        <v>29113603.603603605</v>
      </c>
      <c r="W4925">
        <v>17656.944444444998</v>
      </c>
      <c r="X4925">
        <v>17890.277777776999</v>
      </c>
    </row>
    <row r="4926" spans="1:24">
      <c r="A4926" s="7" t="s">
        <v>548</v>
      </c>
      <c r="B4926" s="13" t="s">
        <v>80</v>
      </c>
      <c r="C4926">
        <v>289000620.57415164</v>
      </c>
      <c r="D4926">
        <v>307329141.29491293</v>
      </c>
      <c r="E4926">
        <v>313153.153153155</v>
      </c>
      <c r="F4926">
        <v>746846.84684684698</v>
      </c>
      <c r="G4926">
        <v>16</v>
      </c>
      <c r="H4926">
        <v>24</v>
      </c>
      <c r="I4926">
        <v>0</v>
      </c>
      <c r="J4926">
        <v>2</v>
      </c>
      <c r="M4926">
        <v>24</v>
      </c>
      <c r="N4926">
        <v>21</v>
      </c>
      <c r="O4926">
        <v>20045045.045045041</v>
      </c>
      <c r="P4926">
        <v>8521621.6216216218</v>
      </c>
      <c r="R4926">
        <v>136</v>
      </c>
      <c r="S4926">
        <v>62441688.288288288</v>
      </c>
      <c r="T4926">
        <v>65699023.423423417</v>
      </c>
      <c r="U4926">
        <v>17995045.045045044</v>
      </c>
      <c r="V4926">
        <v>9121531.5315315314</v>
      </c>
      <c r="W4926">
        <v>5311.6111111099999</v>
      </c>
      <c r="X4926">
        <v>5621.0555555560004</v>
      </c>
    </row>
    <row r="4927" spans="1:24">
      <c r="A4927" s="7" t="s">
        <v>6020</v>
      </c>
      <c r="B4927" s="13" t="s">
        <v>2930</v>
      </c>
      <c r="C4927">
        <v>103986179.6282568</v>
      </c>
      <c r="D4927">
        <v>95231641.066038191</v>
      </c>
      <c r="E4927">
        <v>282882.88288288302</v>
      </c>
      <c r="F4927">
        <v>491891.89189189399</v>
      </c>
      <c r="G4927">
        <v>16</v>
      </c>
      <c r="H4927">
        <v>10</v>
      </c>
      <c r="I4927">
        <v>6</v>
      </c>
      <c r="J4927">
        <v>8</v>
      </c>
      <c r="K4927">
        <v>3</v>
      </c>
      <c r="M4927">
        <v>36</v>
      </c>
      <c r="N4927">
        <v>28</v>
      </c>
      <c r="O4927">
        <v>14953603.603603601</v>
      </c>
      <c r="P4927">
        <v>16211891.891891895</v>
      </c>
      <c r="Q4927">
        <v>154</v>
      </c>
      <c r="R4927">
        <v>92</v>
      </c>
      <c r="S4927">
        <v>28131229.729729731</v>
      </c>
      <c r="T4927">
        <v>27622918.918918919</v>
      </c>
      <c r="U4927">
        <v>15876666.666666666</v>
      </c>
      <c r="V4927">
        <v>15464144.144144148</v>
      </c>
      <c r="W4927">
        <v>1803.0555555599999</v>
      </c>
      <c r="X4927">
        <v>1809.3888888880001</v>
      </c>
    </row>
    <row r="4928" spans="1:24">
      <c r="A4928" s="7" t="s">
        <v>6021</v>
      </c>
      <c r="B4928" s="13" t="s">
        <v>927</v>
      </c>
      <c r="C4928">
        <v>51952742.310176507</v>
      </c>
      <c r="D4928">
        <v>56625996.421692476</v>
      </c>
      <c r="E4928">
        <v>3476576.576576578</v>
      </c>
      <c r="F4928">
        <v>475675.67567567597</v>
      </c>
      <c r="G4928">
        <v>10</v>
      </c>
      <c r="H4928">
        <v>11</v>
      </c>
      <c r="I4928">
        <v>2</v>
      </c>
      <c r="J4928">
        <v>3</v>
      </c>
      <c r="M4928">
        <v>17</v>
      </c>
      <c r="N4928">
        <v>18</v>
      </c>
      <c r="O4928">
        <v>6090990.9909909926</v>
      </c>
      <c r="P4928">
        <v>7245585.5855855867</v>
      </c>
      <c r="Q4928">
        <v>5</v>
      </c>
      <c r="R4928">
        <v>33</v>
      </c>
      <c r="S4928">
        <v>12944518.018018018</v>
      </c>
      <c r="T4928">
        <v>13644923.423423424</v>
      </c>
      <c r="U4928">
        <v>6243333.333333334</v>
      </c>
      <c r="V4928">
        <v>6235045.0450450443</v>
      </c>
      <c r="W4928">
        <v>1073.3333333350001</v>
      </c>
      <c r="X4928">
        <v>1198.8333333340001</v>
      </c>
    </row>
    <row r="4929" spans="1:24">
      <c r="A4929" s="7" t="s">
        <v>6022</v>
      </c>
      <c r="B4929" s="13" t="s">
        <v>1878</v>
      </c>
      <c r="C4929">
        <v>1139670579.835947</v>
      </c>
      <c r="D4929">
        <v>1074560209.7525549</v>
      </c>
      <c r="E4929">
        <v>419819.81981982</v>
      </c>
      <c r="F4929">
        <v>254954.95495495701</v>
      </c>
      <c r="G4929">
        <v>94</v>
      </c>
      <c r="H4929">
        <v>113</v>
      </c>
      <c r="I4929">
        <v>18</v>
      </c>
      <c r="J4929">
        <v>27</v>
      </c>
      <c r="K4929">
        <v>1</v>
      </c>
      <c r="M4929">
        <v>266</v>
      </c>
      <c r="N4929">
        <v>284</v>
      </c>
      <c r="O4929">
        <v>7818108.1081081089</v>
      </c>
      <c r="P4929">
        <v>18687670.270270266</v>
      </c>
      <c r="Q4929">
        <v>20</v>
      </c>
      <c r="R4929">
        <v>235</v>
      </c>
      <c r="S4929">
        <v>282853824.32432431</v>
      </c>
      <c r="T4929">
        <v>283823496.3963964</v>
      </c>
      <c r="U4929">
        <v>8187657.6576576577</v>
      </c>
      <c r="V4929">
        <v>17187477.477477476</v>
      </c>
      <c r="W4929">
        <v>30226.944444453002</v>
      </c>
      <c r="X4929">
        <v>30731.722222222001</v>
      </c>
    </row>
    <row r="4930" spans="1:24">
      <c r="A4930" s="7" t="s">
        <v>6023</v>
      </c>
      <c r="B4930" s="13" t="s">
        <v>1969</v>
      </c>
      <c r="C4930">
        <v>585158589.91551507</v>
      </c>
      <c r="D4930">
        <v>573890454.15281582</v>
      </c>
      <c r="E4930">
        <v>5000900.900900905</v>
      </c>
      <c r="F4930">
        <v>2319261.2612612611</v>
      </c>
      <c r="G4930">
        <v>197</v>
      </c>
      <c r="H4930">
        <v>149</v>
      </c>
      <c r="I4930">
        <v>26</v>
      </c>
      <c r="J4930">
        <v>48</v>
      </c>
      <c r="M4930">
        <v>266</v>
      </c>
      <c r="N4930">
        <v>340</v>
      </c>
      <c r="O4930">
        <v>43969189.189189196</v>
      </c>
      <c r="P4930">
        <v>64589054.054054052</v>
      </c>
      <c r="Q4930">
        <v>83</v>
      </c>
      <c r="R4930">
        <v>566</v>
      </c>
      <c r="S4930">
        <v>133636289.1891892</v>
      </c>
      <c r="T4930">
        <v>137115919.81981981</v>
      </c>
      <c r="U4930">
        <v>49248735.135135137</v>
      </c>
      <c r="V4930">
        <v>57635045.045045048</v>
      </c>
      <c r="W4930">
        <v>26450.055555559</v>
      </c>
      <c r="X4930">
        <v>26258.166666669</v>
      </c>
    </row>
    <row r="4931" spans="1:24">
      <c r="A4931" s="7" t="s">
        <v>6024</v>
      </c>
      <c r="B4931" s="13" t="s">
        <v>1320</v>
      </c>
      <c r="C4931">
        <v>113269431.86190264</v>
      </c>
      <c r="D4931">
        <v>109205107.22983891</v>
      </c>
      <c r="E4931">
        <v>1043243.243243244</v>
      </c>
      <c r="F4931">
        <v>290855.85585585498</v>
      </c>
      <c r="G4931">
        <v>24</v>
      </c>
      <c r="H4931">
        <v>21</v>
      </c>
      <c r="I4931">
        <v>2</v>
      </c>
      <c r="J4931">
        <v>0</v>
      </c>
      <c r="M4931">
        <v>25</v>
      </c>
      <c r="N4931">
        <v>33</v>
      </c>
      <c r="O4931">
        <v>1927027.0270270272</v>
      </c>
      <c r="P4931">
        <v>3489954.9549549548</v>
      </c>
      <c r="Q4931">
        <v>6</v>
      </c>
      <c r="R4931">
        <v>12</v>
      </c>
      <c r="S4931">
        <v>26666306.306306303</v>
      </c>
      <c r="T4931">
        <v>29395355.855855856</v>
      </c>
      <c r="U4931">
        <v>2600810.8108108109</v>
      </c>
      <c r="V4931">
        <v>3031891.8918918921</v>
      </c>
      <c r="W4931">
        <v>3516.7777777749998</v>
      </c>
      <c r="X4931">
        <v>3513.3888888860001</v>
      </c>
    </row>
    <row r="4932" spans="1:24">
      <c r="A4932" s="7" t="s">
        <v>549</v>
      </c>
      <c r="B4932" s="13" t="s">
        <v>456</v>
      </c>
      <c r="C4932">
        <v>350859784.7710799</v>
      </c>
      <c r="D4932">
        <v>357517426.44105828</v>
      </c>
      <c r="E4932">
        <v>112325786.48648648</v>
      </c>
      <c r="F4932">
        <v>144012695.4954955</v>
      </c>
      <c r="G4932">
        <v>71</v>
      </c>
      <c r="H4932">
        <v>68</v>
      </c>
      <c r="I4932">
        <v>5</v>
      </c>
      <c r="J4932">
        <v>23</v>
      </c>
      <c r="M4932">
        <v>231</v>
      </c>
      <c r="N4932">
        <v>322</v>
      </c>
      <c r="O4932">
        <v>52233873.873873875</v>
      </c>
      <c r="P4932">
        <v>63078520.720720723</v>
      </c>
      <c r="Q4932">
        <v>77</v>
      </c>
      <c r="R4932">
        <v>68</v>
      </c>
      <c r="S4932">
        <v>129278873.87387387</v>
      </c>
      <c r="T4932">
        <v>133400315.31531532</v>
      </c>
      <c r="U4932">
        <v>51989099.099099107</v>
      </c>
      <c r="V4932">
        <v>51811621.621621616</v>
      </c>
      <c r="W4932">
        <v>13455.888888893</v>
      </c>
      <c r="X4932">
        <v>13720.999999999</v>
      </c>
    </row>
    <row r="4933" spans="1:24">
      <c r="A4933" s="7" t="s">
        <v>6025</v>
      </c>
      <c r="B4933" s="13" t="s">
        <v>6026</v>
      </c>
      <c r="C4933">
        <v>388231758.56222773</v>
      </c>
      <c r="D4933">
        <v>383317942.71598178</v>
      </c>
      <c r="E4933">
        <v>66538183.783783786</v>
      </c>
      <c r="F4933">
        <v>32042929.729729738</v>
      </c>
      <c r="G4933">
        <v>122</v>
      </c>
      <c r="H4933">
        <v>249</v>
      </c>
      <c r="I4933">
        <v>26</v>
      </c>
      <c r="J4933">
        <v>38</v>
      </c>
      <c r="M4933">
        <v>191</v>
      </c>
      <c r="N4933">
        <v>397</v>
      </c>
      <c r="O4933">
        <v>40342342.342342347</v>
      </c>
      <c r="P4933">
        <v>54086486.486486495</v>
      </c>
      <c r="Q4933">
        <v>3</v>
      </c>
      <c r="R4933">
        <v>278</v>
      </c>
      <c r="S4933">
        <v>86784810.810810819</v>
      </c>
      <c r="T4933">
        <v>97337899.0990991</v>
      </c>
      <c r="U4933">
        <v>25879279.279279277</v>
      </c>
      <c r="V4933">
        <v>52649819.819819815</v>
      </c>
      <c r="W4933">
        <v>13331.277777775</v>
      </c>
      <c r="X4933">
        <v>13494.833333328999</v>
      </c>
    </row>
    <row r="4934" spans="1:24">
      <c r="A4934" s="7" t="s">
        <v>6027</v>
      </c>
      <c r="B4934" s="13" t="s">
        <v>6028</v>
      </c>
      <c r="C4934">
        <v>759911701.7425344</v>
      </c>
      <c r="D4934">
        <v>723982266.30787611</v>
      </c>
      <c r="E4934">
        <v>170858512.61261261</v>
      </c>
      <c r="F4934">
        <v>101428463.96396396</v>
      </c>
      <c r="G4934">
        <v>165</v>
      </c>
      <c r="H4934">
        <v>186</v>
      </c>
      <c r="I4934">
        <v>32</v>
      </c>
      <c r="J4934">
        <v>42</v>
      </c>
      <c r="M4934">
        <v>321</v>
      </c>
      <c r="N4934">
        <v>347</v>
      </c>
      <c r="O4934">
        <v>197920720.72072071</v>
      </c>
      <c r="P4934">
        <v>121384662.16216215</v>
      </c>
      <c r="Q4934">
        <v>4</v>
      </c>
      <c r="R4934">
        <v>1178</v>
      </c>
      <c r="S4934">
        <v>260490126.12612611</v>
      </c>
      <c r="T4934">
        <v>262699065.76576579</v>
      </c>
      <c r="U4934">
        <v>71198108.108108103</v>
      </c>
      <c r="V4934">
        <v>52705090.090090096</v>
      </c>
      <c r="W4934">
        <v>29805.555555557003</v>
      </c>
      <c r="X4934">
        <v>29421.333333331</v>
      </c>
    </row>
    <row r="4935" spans="1:24">
      <c r="A4935" s="7" t="s">
        <v>6029</v>
      </c>
      <c r="B4935" s="13" t="s">
        <v>1187</v>
      </c>
      <c r="C4935">
        <v>127178131.61705017</v>
      </c>
      <c r="D4935">
        <v>114347836.96578896</v>
      </c>
      <c r="E4935">
        <v>1946846.8468468471</v>
      </c>
      <c r="F4935">
        <v>318662.162162163</v>
      </c>
      <c r="G4935">
        <v>19</v>
      </c>
      <c r="H4935">
        <v>7</v>
      </c>
      <c r="I4935">
        <v>2</v>
      </c>
      <c r="J4935">
        <v>11</v>
      </c>
      <c r="M4935">
        <v>55</v>
      </c>
      <c r="N4935">
        <v>87</v>
      </c>
      <c r="O4935">
        <v>5083783.7837837832</v>
      </c>
      <c r="P4935">
        <v>10905518.918918923</v>
      </c>
      <c r="Q4935">
        <v>22</v>
      </c>
      <c r="R4935">
        <v>136</v>
      </c>
      <c r="S4935">
        <v>34576094.59459459</v>
      </c>
      <c r="T4935">
        <v>33803699.0990991</v>
      </c>
      <c r="U4935">
        <v>4424954.9549549557</v>
      </c>
      <c r="V4935">
        <v>10081351.351351352</v>
      </c>
      <c r="W4935">
        <v>7248.1111111110004</v>
      </c>
      <c r="X4935">
        <v>7367.1111111130003</v>
      </c>
    </row>
    <row r="4936" spans="1:24">
      <c r="A4936" s="7" t="s">
        <v>6030</v>
      </c>
      <c r="B4936" s="13" t="s">
        <v>912</v>
      </c>
      <c r="C4936">
        <v>382771634.24941254</v>
      </c>
      <c r="D4936">
        <v>364628100.78679681</v>
      </c>
      <c r="E4936">
        <v>7088738.7387387389</v>
      </c>
      <c r="F4936">
        <v>1618783.783783786</v>
      </c>
      <c r="G4936">
        <v>72</v>
      </c>
      <c r="H4936">
        <v>91</v>
      </c>
      <c r="I4936">
        <v>8</v>
      </c>
      <c r="J4936">
        <v>12</v>
      </c>
      <c r="M4936">
        <v>147</v>
      </c>
      <c r="N4936">
        <v>166</v>
      </c>
      <c r="O4936">
        <v>21263513.513513513</v>
      </c>
      <c r="P4936">
        <v>22689972.072072074</v>
      </c>
      <c r="Q4936">
        <v>74</v>
      </c>
      <c r="R4936">
        <v>59</v>
      </c>
      <c r="S4936">
        <v>98059903.603603601</v>
      </c>
      <c r="T4936">
        <v>105979363.06306306</v>
      </c>
      <c r="U4936">
        <v>18305585.585585587</v>
      </c>
      <c r="V4936">
        <v>22351351.351351351</v>
      </c>
      <c r="W4936">
        <v>16006.555555556999</v>
      </c>
      <c r="X4936">
        <v>15655.444444445999</v>
      </c>
    </row>
    <row r="4937" spans="1:24">
      <c r="A4937" s="7" t="s">
        <v>6031</v>
      </c>
      <c r="B4937" s="13" t="s">
        <v>2012</v>
      </c>
      <c r="C4937">
        <v>97658632.283742785</v>
      </c>
      <c r="D4937">
        <v>97856186.006633818</v>
      </c>
      <c r="E4937">
        <v>999099.09909909905</v>
      </c>
      <c r="F4937">
        <v>283513.51351351402</v>
      </c>
      <c r="G4937">
        <v>23</v>
      </c>
      <c r="H4937">
        <v>31</v>
      </c>
      <c r="I4937">
        <v>5</v>
      </c>
      <c r="J4937">
        <v>1</v>
      </c>
      <c r="M4937">
        <v>40</v>
      </c>
      <c r="N4937">
        <v>46</v>
      </c>
      <c r="O4937">
        <v>5913513.513513511</v>
      </c>
      <c r="P4937">
        <v>6021711.7117117113</v>
      </c>
      <c r="Q4937">
        <v>134</v>
      </c>
      <c r="R4937">
        <v>65</v>
      </c>
      <c r="S4937">
        <v>20063509.009009007</v>
      </c>
      <c r="T4937">
        <v>21986639.639639638</v>
      </c>
      <c r="U4937">
        <v>5715045.0450450424</v>
      </c>
      <c r="V4937">
        <v>5618468.4684684686</v>
      </c>
      <c r="W4937">
        <v>5962</v>
      </c>
      <c r="X4937">
        <v>5897.9999999970005</v>
      </c>
    </row>
    <row r="4938" spans="1:24">
      <c r="A4938" s="7" t="s">
        <v>6032</v>
      </c>
      <c r="B4938" s="13" t="s">
        <v>1154</v>
      </c>
      <c r="C4938">
        <v>1482301960.3247476</v>
      </c>
      <c r="D4938">
        <v>1392146240.0975964</v>
      </c>
      <c r="E4938">
        <v>13608558.558558555</v>
      </c>
      <c r="F4938">
        <v>4595378.378378382</v>
      </c>
      <c r="G4938">
        <v>499</v>
      </c>
      <c r="H4938">
        <v>246</v>
      </c>
      <c r="I4938">
        <v>45</v>
      </c>
      <c r="J4938">
        <v>31</v>
      </c>
      <c r="K4938">
        <v>7</v>
      </c>
      <c r="M4938">
        <v>3229</v>
      </c>
      <c r="N4938">
        <v>455</v>
      </c>
      <c r="O4938">
        <v>39846936.936936937</v>
      </c>
      <c r="P4938">
        <v>56795320.720720716</v>
      </c>
      <c r="Q4938">
        <v>130</v>
      </c>
      <c r="R4938">
        <v>434</v>
      </c>
      <c r="S4938">
        <v>234404788.2882883</v>
      </c>
      <c r="T4938">
        <v>201289944.14414415</v>
      </c>
      <c r="U4938">
        <v>33700180.180180185</v>
      </c>
      <c r="V4938">
        <v>46127567.567567565</v>
      </c>
      <c r="W4938">
        <v>43177.277777779003</v>
      </c>
      <c r="X4938">
        <v>42202.333333339004</v>
      </c>
    </row>
    <row r="4939" spans="1:24">
      <c r="A4939" s="7" t="s">
        <v>6033</v>
      </c>
      <c r="B4939" s="13" t="s">
        <v>4977</v>
      </c>
      <c r="C4939">
        <v>367207176.14831185</v>
      </c>
      <c r="D4939">
        <v>351659602.78440678</v>
      </c>
      <c r="E4939">
        <v>222972.972972975</v>
      </c>
      <c r="F4939">
        <v>215315.31531531899</v>
      </c>
      <c r="G4939">
        <v>107</v>
      </c>
      <c r="H4939">
        <v>48</v>
      </c>
      <c r="I4939">
        <v>14</v>
      </c>
      <c r="J4939">
        <v>25</v>
      </c>
      <c r="K4939">
        <v>26</v>
      </c>
      <c r="M4939">
        <v>414</v>
      </c>
      <c r="N4939">
        <v>195</v>
      </c>
      <c r="O4939">
        <v>129805045.04504505</v>
      </c>
      <c r="P4939">
        <v>18699481.981981978</v>
      </c>
      <c r="Q4939">
        <v>183</v>
      </c>
      <c r="R4939">
        <v>83</v>
      </c>
      <c r="S4939">
        <v>80262639.639639646</v>
      </c>
      <c r="T4939">
        <v>70864378.378378391</v>
      </c>
      <c r="U4939">
        <v>13134594.594594594</v>
      </c>
      <c r="V4939">
        <v>35233509.909909911</v>
      </c>
      <c r="W4939">
        <v>9701.3888888889996</v>
      </c>
      <c r="X4939">
        <v>10148.000000005999</v>
      </c>
    </row>
    <row r="4940" spans="1:24">
      <c r="A4940" s="7" t="s">
        <v>6034</v>
      </c>
      <c r="B4940" s="13" t="s">
        <v>2091</v>
      </c>
      <c r="C4940">
        <v>891981272.23370075</v>
      </c>
      <c r="D4940">
        <v>878809556.63910699</v>
      </c>
      <c r="E4940">
        <v>63642432.432432435</v>
      </c>
      <c r="F4940">
        <v>1633427.0270270291</v>
      </c>
      <c r="G4940">
        <v>367</v>
      </c>
      <c r="H4940">
        <v>383</v>
      </c>
      <c r="I4940">
        <v>33</v>
      </c>
      <c r="J4940">
        <v>55</v>
      </c>
      <c r="M4940">
        <v>492</v>
      </c>
      <c r="N4940">
        <v>593</v>
      </c>
      <c r="O4940">
        <v>31566576.576576576</v>
      </c>
      <c r="P4940">
        <v>89481596.396396399</v>
      </c>
      <c r="Q4940">
        <v>289</v>
      </c>
      <c r="R4940">
        <v>589</v>
      </c>
      <c r="S4940">
        <v>257961288.2882883</v>
      </c>
      <c r="T4940">
        <v>259064474.77477476</v>
      </c>
      <c r="U4940">
        <v>25196980.180180177</v>
      </c>
      <c r="V4940">
        <v>83749324.324324325</v>
      </c>
      <c r="W4940">
        <v>37155.611111111</v>
      </c>
      <c r="X4940">
        <v>37387.777777775998</v>
      </c>
    </row>
    <row r="4941" spans="1:24">
      <c r="A4941" s="7" t="s">
        <v>6035</v>
      </c>
      <c r="B4941" s="13" t="s">
        <v>1023</v>
      </c>
      <c r="C4941">
        <v>45942765.85876403</v>
      </c>
      <c r="D4941">
        <v>43924885.167504489</v>
      </c>
      <c r="E4941">
        <v>1548626.1261261259</v>
      </c>
      <c r="F4941">
        <v>1493954.9549549541</v>
      </c>
      <c r="G4941">
        <v>15</v>
      </c>
      <c r="H4941">
        <v>3</v>
      </c>
      <c r="I4941">
        <v>2</v>
      </c>
      <c r="J4941">
        <v>2</v>
      </c>
      <c r="M4941">
        <v>22</v>
      </c>
      <c r="N4941">
        <v>12</v>
      </c>
      <c r="O4941">
        <v>9395945.9459459446</v>
      </c>
      <c r="P4941">
        <v>10135846.846846845</v>
      </c>
      <c r="R4941">
        <v>1</v>
      </c>
      <c r="S4941">
        <v>12776135.135135137</v>
      </c>
      <c r="T4941">
        <v>10641045.045045046</v>
      </c>
      <c r="U4941">
        <v>9169459.4594594613</v>
      </c>
      <c r="V4941">
        <v>9232522.5225225221</v>
      </c>
      <c r="W4941">
        <v>1175.1666666690001</v>
      </c>
      <c r="X4941">
        <v>1173.555555554</v>
      </c>
    </row>
    <row r="4942" spans="1:24">
      <c r="A4942" s="7" t="s">
        <v>6036</v>
      </c>
      <c r="B4942" s="13" t="s">
        <v>1931</v>
      </c>
      <c r="C4942">
        <v>799730582.31192231</v>
      </c>
      <c r="D4942">
        <v>782763607.95744336</v>
      </c>
      <c r="E4942">
        <v>12850900.900900904</v>
      </c>
      <c r="F4942">
        <v>2809127.0270270291</v>
      </c>
      <c r="G4942">
        <v>233</v>
      </c>
      <c r="H4942">
        <v>300</v>
      </c>
      <c r="I4942">
        <v>26</v>
      </c>
      <c r="J4942">
        <v>30</v>
      </c>
      <c r="M4942">
        <v>358</v>
      </c>
      <c r="N4942">
        <v>397</v>
      </c>
      <c r="O4942">
        <v>44443063.063063063</v>
      </c>
      <c r="P4942">
        <v>82123130.630630642</v>
      </c>
      <c r="Q4942">
        <v>168</v>
      </c>
      <c r="R4942">
        <v>832</v>
      </c>
      <c r="S4942">
        <v>275824339.63963962</v>
      </c>
      <c r="T4942">
        <v>290786089.1891892</v>
      </c>
      <c r="U4942">
        <v>43609769.369369373</v>
      </c>
      <c r="V4942">
        <v>88832926.126126125</v>
      </c>
      <c r="W4942">
        <v>30422.388888884998</v>
      </c>
      <c r="X4942">
        <v>30818.999999994001</v>
      </c>
    </row>
    <row r="4943" spans="1:24">
      <c r="A4943" s="7" t="s">
        <v>6037</v>
      </c>
      <c r="B4943" s="13" t="s">
        <v>1023</v>
      </c>
      <c r="C4943">
        <v>72502818.1415364</v>
      </c>
      <c r="D4943">
        <v>73048789.264780372</v>
      </c>
      <c r="E4943">
        <v>2711261.2612612611</v>
      </c>
      <c r="F4943">
        <v>1383783.783783783</v>
      </c>
      <c r="G4943">
        <v>10</v>
      </c>
      <c r="H4943">
        <v>12</v>
      </c>
      <c r="I4943">
        <v>4</v>
      </c>
      <c r="J4943">
        <v>4</v>
      </c>
      <c r="M4943">
        <v>24</v>
      </c>
      <c r="N4943">
        <v>26</v>
      </c>
      <c r="O4943">
        <v>16440090.090090089</v>
      </c>
      <c r="P4943">
        <v>19340990.990990989</v>
      </c>
      <c r="Q4943">
        <v>1</v>
      </c>
      <c r="R4943">
        <v>2</v>
      </c>
      <c r="S4943">
        <v>25196621.62162162</v>
      </c>
      <c r="T4943">
        <v>24589914.414414413</v>
      </c>
      <c r="U4943">
        <v>15560270.270270269</v>
      </c>
      <c r="V4943">
        <v>17766036.036036033</v>
      </c>
      <c r="W4943">
        <v>1678.222222224</v>
      </c>
      <c r="X4943">
        <v>1744.0555555569999</v>
      </c>
    </row>
    <row r="4944" spans="1:24">
      <c r="A4944" s="7" t="s">
        <v>6038</v>
      </c>
      <c r="B4944" s="13" t="s">
        <v>2241</v>
      </c>
      <c r="C4944">
        <v>908959020.17127407</v>
      </c>
      <c r="D4944">
        <v>916496071.21041358</v>
      </c>
      <c r="E4944">
        <v>7557094.5945945969</v>
      </c>
      <c r="F4944">
        <v>3299036.036036036</v>
      </c>
      <c r="G4944">
        <v>198</v>
      </c>
      <c r="H4944">
        <v>189</v>
      </c>
      <c r="I4944">
        <v>23</v>
      </c>
      <c r="J4944">
        <v>34</v>
      </c>
      <c r="M4944">
        <v>258</v>
      </c>
      <c r="N4944">
        <v>299</v>
      </c>
      <c r="O4944">
        <v>42318918.918918923</v>
      </c>
      <c r="P4944">
        <v>60153153.153153159</v>
      </c>
      <c r="Q4944">
        <v>102</v>
      </c>
      <c r="R4944">
        <v>300</v>
      </c>
      <c r="S4944">
        <v>178447953.15315318</v>
      </c>
      <c r="T4944">
        <v>179807404.50450447</v>
      </c>
      <c r="U4944">
        <v>46854324.324324325</v>
      </c>
      <c r="V4944">
        <v>53843376.576576576</v>
      </c>
      <c r="W4944">
        <v>25766.833333331</v>
      </c>
      <c r="X4944">
        <v>27367.277777769999</v>
      </c>
    </row>
    <row r="4945" spans="1:24">
      <c r="A4945" s="7" t="s">
        <v>6039</v>
      </c>
      <c r="B4945" s="13" t="s">
        <v>1682</v>
      </c>
      <c r="C4945">
        <v>597894407.77732897</v>
      </c>
      <c r="D4945">
        <v>603913615.00905228</v>
      </c>
      <c r="E4945">
        <v>9025675.6756756771</v>
      </c>
      <c r="F4945">
        <v>32069351.351351354</v>
      </c>
      <c r="G4945">
        <v>130</v>
      </c>
      <c r="H4945">
        <v>153</v>
      </c>
      <c r="I4945">
        <v>14</v>
      </c>
      <c r="J4945">
        <v>19</v>
      </c>
      <c r="K4945">
        <v>2</v>
      </c>
      <c r="M4945">
        <v>225</v>
      </c>
      <c r="N4945">
        <v>210</v>
      </c>
      <c r="O4945">
        <v>24008738.738738738</v>
      </c>
      <c r="P4945">
        <v>33753378.378378384</v>
      </c>
      <c r="Q4945">
        <v>174</v>
      </c>
      <c r="R4945">
        <v>347</v>
      </c>
      <c r="S4945">
        <v>95690412.612612605</v>
      </c>
      <c r="T4945">
        <v>94383845.045045048</v>
      </c>
      <c r="U4945">
        <v>20294502.702702705</v>
      </c>
      <c r="V4945">
        <v>28757241.441441439</v>
      </c>
      <c r="W4945">
        <v>20300.777777773001</v>
      </c>
      <c r="X4945">
        <v>20613.277777769999</v>
      </c>
    </row>
    <row r="4946" spans="1:24">
      <c r="A4946" s="7" t="s">
        <v>6040</v>
      </c>
      <c r="B4946" s="13" t="s">
        <v>1006</v>
      </c>
      <c r="C4946">
        <v>159840257.76198518</v>
      </c>
      <c r="D4946">
        <v>162930460.65516788</v>
      </c>
      <c r="E4946">
        <v>1147882.8828828819</v>
      </c>
      <c r="F4946">
        <v>584909.90990991297</v>
      </c>
      <c r="G4946">
        <v>51</v>
      </c>
      <c r="H4946">
        <v>94</v>
      </c>
      <c r="I4946">
        <v>14</v>
      </c>
      <c r="J4946">
        <v>14</v>
      </c>
      <c r="M4946">
        <v>57</v>
      </c>
      <c r="N4946">
        <v>102</v>
      </c>
      <c r="O4946">
        <v>21642477.477477476</v>
      </c>
      <c r="P4946">
        <v>39653963.963963963</v>
      </c>
      <c r="Q4946">
        <v>127</v>
      </c>
      <c r="R4946">
        <v>246</v>
      </c>
      <c r="S4946">
        <v>49041004.504504502</v>
      </c>
      <c r="T4946">
        <v>55192786.486486487</v>
      </c>
      <c r="U4946">
        <v>26534504.504504509</v>
      </c>
      <c r="V4946">
        <v>33468331.531531531</v>
      </c>
      <c r="W4946">
        <v>5387.6111111139999</v>
      </c>
      <c r="X4946">
        <v>5160.6666666620004</v>
      </c>
    </row>
    <row r="4947" spans="1:24">
      <c r="A4947" s="7" t="s">
        <v>6041</v>
      </c>
      <c r="B4947" s="13" t="s">
        <v>2332</v>
      </c>
      <c r="C4947">
        <v>80319889.347596198</v>
      </c>
      <c r="D4947">
        <v>77391598.878746271</v>
      </c>
      <c r="E4947">
        <v>5405.4054054059998</v>
      </c>
      <c r="F4947">
        <v>27927.927927928002</v>
      </c>
      <c r="G4947">
        <v>3</v>
      </c>
      <c r="H4947">
        <v>8</v>
      </c>
      <c r="I4947">
        <v>3</v>
      </c>
      <c r="J4947">
        <v>2</v>
      </c>
      <c r="M4947">
        <v>21</v>
      </c>
      <c r="N4947">
        <v>21</v>
      </c>
      <c r="O4947">
        <v>5808558.558558559</v>
      </c>
      <c r="P4947">
        <v>808558.558558558</v>
      </c>
      <c r="Q4947">
        <v>32</v>
      </c>
      <c r="R4947">
        <v>1</v>
      </c>
      <c r="S4947">
        <v>34247536.036036037</v>
      </c>
      <c r="T4947">
        <v>33544468.468468472</v>
      </c>
      <c r="U4947">
        <v>5614414.4144144133</v>
      </c>
      <c r="V4947">
        <v>2312612.612612613</v>
      </c>
      <c r="W4947">
        <v>2096.1111111109999</v>
      </c>
      <c r="X4947">
        <v>2108.1666666660003</v>
      </c>
    </row>
    <row r="4948" spans="1:24">
      <c r="A4948" s="7" t="s">
        <v>6042</v>
      </c>
      <c r="B4948" s="13" t="s">
        <v>1972</v>
      </c>
      <c r="C4948">
        <v>1039748990.4789318</v>
      </c>
      <c r="D4948">
        <v>1000394596.3467113</v>
      </c>
      <c r="E4948">
        <v>3620495.4954954991</v>
      </c>
      <c r="F4948">
        <v>1443054.054054057</v>
      </c>
      <c r="G4948">
        <v>352</v>
      </c>
      <c r="H4948">
        <v>336</v>
      </c>
      <c r="I4948">
        <v>37</v>
      </c>
      <c r="J4948">
        <v>35</v>
      </c>
      <c r="M4948">
        <v>498</v>
      </c>
      <c r="N4948">
        <v>399</v>
      </c>
      <c r="O4948">
        <v>63894144.14414414</v>
      </c>
      <c r="P4948">
        <v>71756441.441441432</v>
      </c>
      <c r="Q4948">
        <v>188</v>
      </c>
      <c r="R4948">
        <v>1138</v>
      </c>
      <c r="S4948">
        <v>380440203.6036036</v>
      </c>
      <c r="T4948">
        <v>383647667.56756759</v>
      </c>
      <c r="U4948">
        <v>60800090.090090089</v>
      </c>
      <c r="V4948">
        <v>70266036.036036029</v>
      </c>
      <c r="W4948">
        <v>31279.777777774001</v>
      </c>
      <c r="X4948">
        <v>29921.777777773001</v>
      </c>
    </row>
    <row r="4949" spans="1:24">
      <c r="A4949" s="7" t="s">
        <v>6043</v>
      </c>
      <c r="B4949" s="13" t="s">
        <v>1320</v>
      </c>
      <c r="C4949">
        <v>78521916.752391323</v>
      </c>
      <c r="D4949">
        <v>79634835.727098674</v>
      </c>
      <c r="E4949">
        <v>463963.96396396297</v>
      </c>
      <c r="F4949">
        <v>29954.954954954999</v>
      </c>
      <c r="G4949">
        <v>27</v>
      </c>
      <c r="H4949">
        <v>18</v>
      </c>
      <c r="I4949">
        <v>4</v>
      </c>
      <c r="J4949">
        <v>2</v>
      </c>
      <c r="M4949">
        <v>36</v>
      </c>
      <c r="N4949">
        <v>27</v>
      </c>
      <c r="O4949">
        <v>1654054.054054054</v>
      </c>
      <c r="P4949">
        <v>4402927.927927928</v>
      </c>
      <c r="Q4949">
        <v>22</v>
      </c>
      <c r="R4949">
        <v>24</v>
      </c>
      <c r="S4949">
        <v>13725072.07207207</v>
      </c>
      <c r="T4949">
        <v>15473890.090090092</v>
      </c>
      <c r="U4949">
        <v>2492702.7027027044</v>
      </c>
      <c r="V4949">
        <v>3546756.7567567574</v>
      </c>
      <c r="W4949">
        <v>2804.9444444440001</v>
      </c>
      <c r="X4949">
        <v>2824.2777777760002</v>
      </c>
    </row>
    <row r="4950" spans="1:24">
      <c r="A4950" s="7" t="s">
        <v>550</v>
      </c>
      <c r="B4950" s="13" t="s">
        <v>88</v>
      </c>
      <c r="C4950">
        <v>394476189.12909627</v>
      </c>
      <c r="D4950">
        <v>418094521.89143419</v>
      </c>
      <c r="E4950">
        <v>2422072.0720720738</v>
      </c>
      <c r="F4950">
        <v>1398198.1981982</v>
      </c>
      <c r="G4950">
        <v>90</v>
      </c>
      <c r="H4950">
        <v>111</v>
      </c>
      <c r="I4950">
        <v>9</v>
      </c>
      <c r="J4950">
        <v>12</v>
      </c>
      <c r="M4950">
        <v>120</v>
      </c>
      <c r="N4950">
        <v>140</v>
      </c>
      <c r="O4950">
        <v>28540540.540540539</v>
      </c>
      <c r="P4950">
        <v>484360360.36036032</v>
      </c>
      <c r="Q4950">
        <v>63</v>
      </c>
      <c r="R4950">
        <v>91</v>
      </c>
      <c r="S4950">
        <v>78863319.819819823</v>
      </c>
      <c r="T4950">
        <v>87809797.297297299</v>
      </c>
      <c r="U4950">
        <v>26429639.639639638</v>
      </c>
      <c r="V4950">
        <v>28088198.198198196</v>
      </c>
      <c r="W4950">
        <v>10169.611111112999</v>
      </c>
      <c r="X4950">
        <v>10270.333333335</v>
      </c>
    </row>
    <row r="4951" spans="1:24">
      <c r="A4951" s="7" t="s">
        <v>6044</v>
      </c>
      <c r="B4951" s="13" t="s">
        <v>2361</v>
      </c>
      <c r="C4951">
        <v>78127256.705626801</v>
      </c>
      <c r="D4951">
        <v>74005140.580672622</v>
      </c>
      <c r="E4951">
        <v>241441.441441442</v>
      </c>
      <c r="F4951">
        <v>371171.171171172</v>
      </c>
      <c r="G4951">
        <v>15</v>
      </c>
      <c r="H4951">
        <v>21</v>
      </c>
      <c r="I4951">
        <v>3</v>
      </c>
      <c r="J4951">
        <v>6</v>
      </c>
      <c r="M4951">
        <v>28</v>
      </c>
      <c r="N4951">
        <v>42</v>
      </c>
      <c r="O4951">
        <v>5747297.2972972952</v>
      </c>
      <c r="P4951">
        <v>3412612.6126126144</v>
      </c>
      <c r="Q4951">
        <v>67</v>
      </c>
      <c r="R4951">
        <v>36</v>
      </c>
      <c r="S4951">
        <v>27854355.855855856</v>
      </c>
      <c r="T4951">
        <v>26311689.189189188</v>
      </c>
      <c r="U4951">
        <v>5692702.702702702</v>
      </c>
      <c r="V4951">
        <v>3881351.3513513519</v>
      </c>
      <c r="W4951">
        <v>1994.8888888900001</v>
      </c>
      <c r="X4951">
        <v>2036.6111111139999</v>
      </c>
    </row>
    <row r="4952" spans="1:24">
      <c r="A4952" s="7" t="s">
        <v>6045</v>
      </c>
      <c r="B4952" s="13" t="s">
        <v>712</v>
      </c>
      <c r="C4952">
        <v>26870095.123172909</v>
      </c>
      <c r="D4952">
        <v>27064435.466395825</v>
      </c>
      <c r="E4952">
        <v>411711.71171171201</v>
      </c>
      <c r="F4952">
        <v>156756.75675675701</v>
      </c>
      <c r="G4952">
        <v>6</v>
      </c>
      <c r="H4952">
        <v>17</v>
      </c>
      <c r="I4952">
        <v>0</v>
      </c>
      <c r="J4952">
        <v>3</v>
      </c>
      <c r="M4952">
        <v>15</v>
      </c>
      <c r="N4952">
        <v>27</v>
      </c>
      <c r="O4952">
        <v>418018.01801801904</v>
      </c>
      <c r="P4952">
        <v>852252.25225225196</v>
      </c>
      <c r="R4952">
        <v>45</v>
      </c>
      <c r="S4952">
        <v>3206680.1801801799</v>
      </c>
      <c r="T4952">
        <v>2812355.8558558561</v>
      </c>
      <c r="U4952">
        <v>1163963.9639639631</v>
      </c>
      <c r="V4952">
        <v>1679189.1891891891</v>
      </c>
      <c r="W4952">
        <v>906.33333333299993</v>
      </c>
      <c r="X4952">
        <v>927.77777777799997</v>
      </c>
    </row>
    <row r="4953" spans="1:24">
      <c r="A4953" s="7" t="s">
        <v>6046</v>
      </c>
      <c r="B4953" s="13" t="s">
        <v>3610</v>
      </c>
      <c r="C4953">
        <v>587152426.00799692</v>
      </c>
      <c r="D4953">
        <v>582137218.55297256</v>
      </c>
      <c r="E4953">
        <v>16423370.270270271</v>
      </c>
      <c r="F4953">
        <v>13714045.045045048</v>
      </c>
      <c r="G4953">
        <v>135</v>
      </c>
      <c r="H4953">
        <v>158</v>
      </c>
      <c r="I4953">
        <v>24</v>
      </c>
      <c r="J4953">
        <v>27</v>
      </c>
      <c r="K4953">
        <v>1</v>
      </c>
      <c r="M4953">
        <v>304</v>
      </c>
      <c r="N4953">
        <v>256</v>
      </c>
      <c r="O4953">
        <v>82041059.459459454</v>
      </c>
      <c r="P4953">
        <v>86868648.648648649</v>
      </c>
      <c r="Q4953">
        <v>268</v>
      </c>
      <c r="R4953">
        <v>551</v>
      </c>
      <c r="S4953">
        <v>140167747.74774775</v>
      </c>
      <c r="T4953">
        <v>146761135.13513514</v>
      </c>
      <c r="U4953">
        <v>67940180.180180192</v>
      </c>
      <c r="V4953">
        <v>81191261.261261269</v>
      </c>
      <c r="W4953">
        <v>23755.222222215001</v>
      </c>
      <c r="X4953">
        <v>23163.888888884998</v>
      </c>
    </row>
    <row r="4954" spans="1:24">
      <c r="A4954" s="7" t="s">
        <v>6047</v>
      </c>
      <c r="B4954" s="13" t="s">
        <v>1941</v>
      </c>
      <c r="C4954">
        <v>725999143.22086561</v>
      </c>
      <c r="D4954">
        <v>738717498.5558629</v>
      </c>
      <c r="E4954">
        <v>517672355.85585588</v>
      </c>
      <c r="F4954">
        <v>542602885.58558559</v>
      </c>
      <c r="G4954">
        <v>150</v>
      </c>
      <c r="H4954">
        <v>293</v>
      </c>
      <c r="I4954">
        <v>16</v>
      </c>
      <c r="J4954">
        <v>52</v>
      </c>
      <c r="M4954">
        <v>490</v>
      </c>
      <c r="N4954">
        <v>597</v>
      </c>
      <c r="O4954">
        <v>165073153.15315315</v>
      </c>
      <c r="P4954">
        <v>145612972.97297296</v>
      </c>
      <c r="Q4954">
        <v>299</v>
      </c>
      <c r="R4954">
        <v>513</v>
      </c>
      <c r="S4954">
        <v>198463127.92792791</v>
      </c>
      <c r="T4954">
        <v>197253195.4954955</v>
      </c>
      <c r="U4954">
        <v>157925446.84684682</v>
      </c>
      <c r="V4954">
        <v>136863037.83783785</v>
      </c>
      <c r="W4954">
        <v>27204.222222221</v>
      </c>
      <c r="X4954">
        <v>26316.833333326998</v>
      </c>
    </row>
    <row r="4955" spans="1:24">
      <c r="A4955" s="7" t="s">
        <v>6048</v>
      </c>
      <c r="B4955" s="13" t="s">
        <v>1247</v>
      </c>
      <c r="C4955">
        <v>172691046.44934356</v>
      </c>
      <c r="D4955">
        <v>168197008.69997734</v>
      </c>
      <c r="E4955">
        <v>175675.675675676</v>
      </c>
      <c r="F4955">
        <v>107207.207207208</v>
      </c>
      <c r="G4955">
        <v>34</v>
      </c>
      <c r="H4955">
        <v>41</v>
      </c>
      <c r="I4955">
        <v>4</v>
      </c>
      <c r="J4955">
        <v>6</v>
      </c>
      <c r="M4955">
        <v>63</v>
      </c>
      <c r="N4955">
        <v>72</v>
      </c>
      <c r="O4955">
        <v>2949549.5495495503</v>
      </c>
      <c r="P4955">
        <v>7436036.036036035</v>
      </c>
      <c r="Q4955">
        <v>104</v>
      </c>
      <c r="R4955">
        <v>141</v>
      </c>
      <c r="S4955">
        <v>26366671.17117117</v>
      </c>
      <c r="T4955">
        <v>26934626.126126125</v>
      </c>
      <c r="U4955">
        <v>3105945.9459459451</v>
      </c>
      <c r="V4955">
        <v>6683603.6036036042</v>
      </c>
      <c r="W4955">
        <v>4506.2222222259998</v>
      </c>
      <c r="X4955">
        <v>4453.055555555</v>
      </c>
    </row>
    <row r="4956" spans="1:24">
      <c r="A4956" s="7" t="s">
        <v>6049</v>
      </c>
      <c r="B4956" s="13" t="s">
        <v>968</v>
      </c>
      <c r="C4956">
        <v>2817508241.2062912</v>
      </c>
      <c r="D4956">
        <v>2682547840.9609404</v>
      </c>
      <c r="E4956">
        <v>27234097.297297299</v>
      </c>
      <c r="F4956">
        <v>24380999.099099103</v>
      </c>
      <c r="G4956">
        <v>437</v>
      </c>
      <c r="H4956">
        <v>392</v>
      </c>
      <c r="I4956">
        <v>34</v>
      </c>
      <c r="J4956">
        <v>75</v>
      </c>
      <c r="K4956">
        <v>7</v>
      </c>
      <c r="M4956">
        <v>1045</v>
      </c>
      <c r="N4956">
        <v>986</v>
      </c>
      <c r="O4956">
        <v>212979381.98198199</v>
      </c>
      <c r="P4956">
        <v>619803548.64864862</v>
      </c>
      <c r="Q4956">
        <v>559</v>
      </c>
      <c r="R4956">
        <v>4035</v>
      </c>
      <c r="S4956">
        <v>624666477.47747755</v>
      </c>
      <c r="T4956">
        <v>619258543.24324322</v>
      </c>
      <c r="U4956">
        <v>205043113.51351351</v>
      </c>
      <c r="V4956">
        <v>594462151.35135138</v>
      </c>
      <c r="W4956">
        <v>90907.000000004002</v>
      </c>
      <c r="X4956">
        <v>92449.222222212004</v>
      </c>
    </row>
    <row r="4957" spans="1:24">
      <c r="A4957" s="7" t="s">
        <v>6050</v>
      </c>
      <c r="B4957" s="13" t="s">
        <v>742</v>
      </c>
      <c r="C4957">
        <v>247785834.19116107</v>
      </c>
      <c r="D4957">
        <v>232198163.62143523</v>
      </c>
      <c r="E4957">
        <v>112529414.41441441</v>
      </c>
      <c r="F4957">
        <v>13532657.657657662</v>
      </c>
      <c r="G4957">
        <v>38</v>
      </c>
      <c r="H4957">
        <v>47</v>
      </c>
      <c r="I4957">
        <v>5</v>
      </c>
      <c r="J4957">
        <v>14</v>
      </c>
      <c r="M4957">
        <v>64</v>
      </c>
      <c r="N4957">
        <v>74</v>
      </c>
      <c r="O4957">
        <v>116872522.52252251</v>
      </c>
      <c r="P4957">
        <v>124293513.51351351</v>
      </c>
      <c r="Q4957">
        <v>48</v>
      </c>
      <c r="R4957">
        <v>263</v>
      </c>
      <c r="S4957">
        <v>97939466.666666687</v>
      </c>
      <c r="T4957">
        <v>100671927.92792794</v>
      </c>
      <c r="U4957">
        <v>31559772.972972974</v>
      </c>
      <c r="V4957">
        <v>59253243.243243247</v>
      </c>
      <c r="W4957">
        <v>8453.3333333360006</v>
      </c>
      <c r="X4957">
        <v>8376.7222222309993</v>
      </c>
    </row>
    <row r="4958" spans="1:24">
      <c r="A4958" s="7" t="s">
        <v>6051</v>
      </c>
      <c r="B4958" s="13" t="s">
        <v>2241</v>
      </c>
      <c r="C4958">
        <v>1130362730.9515092</v>
      </c>
      <c r="D4958">
        <v>1132870797.7146692</v>
      </c>
      <c r="E4958">
        <v>120437808.10810812</v>
      </c>
      <c r="F4958">
        <v>3796002.7027027123</v>
      </c>
      <c r="G4958">
        <v>300</v>
      </c>
      <c r="H4958">
        <v>336</v>
      </c>
      <c r="I4958">
        <v>32</v>
      </c>
      <c r="J4958">
        <v>59</v>
      </c>
      <c r="K4958">
        <v>1</v>
      </c>
      <c r="M4958">
        <v>404</v>
      </c>
      <c r="N4958">
        <v>505</v>
      </c>
      <c r="O4958">
        <v>78730935.135135129</v>
      </c>
      <c r="P4958">
        <v>100128423.42342342</v>
      </c>
      <c r="Q4958">
        <v>136</v>
      </c>
      <c r="R4958">
        <v>622</v>
      </c>
      <c r="S4958">
        <v>277335076.57657659</v>
      </c>
      <c r="T4958">
        <v>281847022.52252251</v>
      </c>
      <c r="U4958">
        <v>73020854.054054067</v>
      </c>
      <c r="V4958">
        <v>96012744.144144163</v>
      </c>
      <c r="W4958">
        <v>48872.166666666999</v>
      </c>
      <c r="X4958">
        <v>48865.111111118997</v>
      </c>
    </row>
    <row r="4959" spans="1:24">
      <c r="A4959" s="7" t="s">
        <v>6052</v>
      </c>
      <c r="B4959" s="13" t="s">
        <v>2079</v>
      </c>
      <c r="C4959">
        <v>194540564.08590746</v>
      </c>
      <c r="D4959">
        <v>193100485.41248608</v>
      </c>
      <c r="E4959">
        <v>17117.117117117999</v>
      </c>
      <c r="F4959">
        <v>43180.180180181</v>
      </c>
      <c r="G4959">
        <v>64</v>
      </c>
      <c r="H4959">
        <v>61</v>
      </c>
      <c r="I4959">
        <v>5</v>
      </c>
      <c r="J4959">
        <v>7</v>
      </c>
      <c r="M4959">
        <v>76</v>
      </c>
      <c r="N4959">
        <v>85</v>
      </c>
      <c r="O4959">
        <v>1961261.2612612611</v>
      </c>
      <c r="P4959">
        <v>22232725.225225225</v>
      </c>
      <c r="Q4959">
        <v>57</v>
      </c>
      <c r="R4959">
        <v>44</v>
      </c>
      <c r="S4959">
        <v>31552013.51351352</v>
      </c>
      <c r="T4959">
        <v>34296705.405405402</v>
      </c>
      <c r="U4959">
        <v>2212792.7927927929</v>
      </c>
      <c r="V4959">
        <v>4609459.4594594594</v>
      </c>
      <c r="W4959">
        <v>7303.6111111159998</v>
      </c>
      <c r="X4959">
        <v>7498.2777777749998</v>
      </c>
    </row>
    <row r="4960" spans="1:24">
      <c r="A4960" s="7" t="s">
        <v>6053</v>
      </c>
      <c r="B4960" s="13" t="s">
        <v>1878</v>
      </c>
      <c r="C4960">
        <v>1312512583.3567214</v>
      </c>
      <c r="D4960">
        <v>1278345473.3322339</v>
      </c>
      <c r="E4960">
        <v>316802542.34234238</v>
      </c>
      <c r="F4960">
        <v>160312684.68468469</v>
      </c>
      <c r="G4960">
        <v>147</v>
      </c>
      <c r="H4960">
        <v>135</v>
      </c>
      <c r="I4960">
        <v>24</v>
      </c>
      <c r="J4960">
        <v>35</v>
      </c>
      <c r="M4960">
        <v>368</v>
      </c>
      <c r="N4960">
        <v>330</v>
      </c>
      <c r="O4960">
        <v>90309819.819819823</v>
      </c>
      <c r="P4960">
        <v>201267558.55855855</v>
      </c>
      <c r="Q4960">
        <v>54</v>
      </c>
      <c r="R4960">
        <v>569</v>
      </c>
      <c r="S4960">
        <v>200723189.1891892</v>
      </c>
      <c r="T4960">
        <v>200418037.83783785</v>
      </c>
      <c r="U4960">
        <v>74697027.027027026</v>
      </c>
      <c r="V4960">
        <v>189977927.92792794</v>
      </c>
      <c r="W4960">
        <v>35303.222222230004</v>
      </c>
      <c r="X4960">
        <v>35409.611111108999</v>
      </c>
    </row>
    <row r="4961" spans="1:24">
      <c r="A4961" s="7" t="s">
        <v>6054</v>
      </c>
      <c r="B4961" s="13" t="s">
        <v>2079</v>
      </c>
      <c r="C4961">
        <v>148750476.82056403</v>
      </c>
      <c r="D4961">
        <v>144344305.99659899</v>
      </c>
      <c r="E4961">
        <v>136936.93693693701</v>
      </c>
      <c r="F4961">
        <v>163254.954954955</v>
      </c>
      <c r="G4961">
        <v>30</v>
      </c>
      <c r="H4961">
        <v>39</v>
      </c>
      <c r="I4961">
        <v>2</v>
      </c>
      <c r="J4961">
        <v>4</v>
      </c>
      <c r="M4961">
        <v>49</v>
      </c>
      <c r="N4961">
        <v>59</v>
      </c>
      <c r="O4961">
        <v>4496936.9369369354</v>
      </c>
      <c r="P4961">
        <v>4567882.8828828819</v>
      </c>
      <c r="Q4961">
        <v>89</v>
      </c>
      <c r="R4961">
        <v>54</v>
      </c>
      <c r="S4961">
        <v>30671292.792792793</v>
      </c>
      <c r="T4961">
        <v>29842608.108108111</v>
      </c>
      <c r="U4961">
        <v>4959279.2792792767</v>
      </c>
      <c r="V4961">
        <v>4348828.8288288303</v>
      </c>
      <c r="W4961">
        <v>5754.055555555</v>
      </c>
      <c r="X4961">
        <v>5739.7222222219998</v>
      </c>
    </row>
    <row r="4962" spans="1:24">
      <c r="A4962" s="7" t="s">
        <v>6055</v>
      </c>
      <c r="B4962" s="13" t="s">
        <v>775</v>
      </c>
      <c r="C4962">
        <v>2313320546.5185404</v>
      </c>
      <c r="D4962">
        <v>2185409923.4139314</v>
      </c>
      <c r="E4962">
        <v>65527352.252252258</v>
      </c>
      <c r="F4962">
        <v>1163963.963963975</v>
      </c>
      <c r="G4962">
        <v>234</v>
      </c>
      <c r="H4962">
        <v>287</v>
      </c>
      <c r="I4962">
        <v>58</v>
      </c>
      <c r="J4962">
        <v>70</v>
      </c>
      <c r="K4962">
        <v>4</v>
      </c>
      <c r="M4962">
        <v>837</v>
      </c>
      <c r="N4962">
        <v>898</v>
      </c>
      <c r="O4962">
        <v>768701145.94594586</v>
      </c>
      <c r="P4962">
        <v>191850722.52252251</v>
      </c>
      <c r="Q4962">
        <v>666</v>
      </c>
      <c r="R4962">
        <v>1709</v>
      </c>
      <c r="S4962">
        <v>448005735.13513517</v>
      </c>
      <c r="T4962">
        <v>454306500.00000006</v>
      </c>
      <c r="U4962">
        <v>884940180.18018019</v>
      </c>
      <c r="V4962">
        <v>64444504.504504517</v>
      </c>
      <c r="W4962">
        <v>63780.722222222001</v>
      </c>
      <c r="X4962">
        <v>64219.388888893998</v>
      </c>
    </row>
    <row r="4963" spans="1:24">
      <c r="A4963" s="7" t="s">
        <v>6056</v>
      </c>
      <c r="B4963" s="13" t="s">
        <v>2012</v>
      </c>
      <c r="C4963">
        <v>170519708.83783957</v>
      </c>
      <c r="D4963">
        <v>172133993.87125483</v>
      </c>
      <c r="E4963">
        <v>12612.612612613</v>
      </c>
      <c r="F4963">
        <v>33864.864864864998</v>
      </c>
      <c r="G4963">
        <v>62</v>
      </c>
      <c r="H4963">
        <v>38</v>
      </c>
      <c r="I4963">
        <v>3</v>
      </c>
      <c r="J4963">
        <v>1</v>
      </c>
      <c r="K4963">
        <v>1</v>
      </c>
      <c r="M4963">
        <v>128</v>
      </c>
      <c r="N4963">
        <v>53</v>
      </c>
      <c r="O4963">
        <v>8565315.3153153136</v>
      </c>
      <c r="P4963">
        <v>5648828.8288288303</v>
      </c>
      <c r="Q4963">
        <v>119</v>
      </c>
      <c r="R4963">
        <v>40</v>
      </c>
      <c r="S4963">
        <v>39583292.792792797</v>
      </c>
      <c r="T4963">
        <v>38805349.54954955</v>
      </c>
      <c r="U4963">
        <v>7382072.072072072</v>
      </c>
      <c r="V4963">
        <v>6543243.2432432426</v>
      </c>
      <c r="W4963">
        <v>8070.3888888809997</v>
      </c>
      <c r="X4963">
        <v>8138.1666666669998</v>
      </c>
    </row>
    <row r="4964" spans="1:24">
      <c r="A4964" s="7" t="s">
        <v>6057</v>
      </c>
      <c r="B4964" s="13" t="s">
        <v>2012</v>
      </c>
      <c r="C4964">
        <v>83485925.418543398</v>
      </c>
      <c r="D4964">
        <v>89809518.427472562</v>
      </c>
      <c r="E4964">
        <v>9009.0090090100002</v>
      </c>
      <c r="F4964">
        <v>82882.882882884005</v>
      </c>
      <c r="G4964">
        <v>16</v>
      </c>
      <c r="H4964">
        <v>19</v>
      </c>
      <c r="I4964">
        <v>3</v>
      </c>
      <c r="J4964">
        <v>5</v>
      </c>
      <c r="K4964">
        <v>1</v>
      </c>
      <c r="M4964">
        <v>30</v>
      </c>
      <c r="N4964">
        <v>40</v>
      </c>
      <c r="O4964">
        <v>6250900.9009008994</v>
      </c>
      <c r="P4964">
        <v>4717837.8378378376</v>
      </c>
      <c r="Q4964">
        <v>92</v>
      </c>
      <c r="R4964">
        <v>36</v>
      </c>
      <c r="S4964">
        <v>14497067.567567568</v>
      </c>
      <c r="T4964">
        <v>16818396.396396399</v>
      </c>
      <c r="U4964">
        <v>6733603.6036036024</v>
      </c>
      <c r="V4964">
        <v>5222972.9729729732</v>
      </c>
      <c r="W4964">
        <v>4097.1666666649999</v>
      </c>
      <c r="X4964">
        <v>4299.6666666649999</v>
      </c>
    </row>
    <row r="4965" spans="1:24">
      <c r="A4965" s="7" t="s">
        <v>6058</v>
      </c>
      <c r="B4965" s="13" t="s">
        <v>2116</v>
      </c>
      <c r="C4965">
        <v>652749046.50841975</v>
      </c>
      <c r="D4965">
        <v>644936253.82876587</v>
      </c>
      <c r="E4965">
        <v>3027027.0270270272</v>
      </c>
      <c r="F4965">
        <v>2066927.9279279271</v>
      </c>
      <c r="G4965">
        <v>359</v>
      </c>
      <c r="H4965">
        <v>156</v>
      </c>
      <c r="I4965">
        <v>19</v>
      </c>
      <c r="J4965">
        <v>21</v>
      </c>
      <c r="M4965">
        <v>556</v>
      </c>
      <c r="N4965">
        <v>224</v>
      </c>
      <c r="O4965">
        <v>24439774.774774775</v>
      </c>
      <c r="P4965">
        <v>27926126.126126122</v>
      </c>
      <c r="Q4965">
        <v>235</v>
      </c>
      <c r="R4965">
        <v>299</v>
      </c>
      <c r="S4965">
        <v>140204966.66666666</v>
      </c>
      <c r="T4965">
        <v>144139023.42342341</v>
      </c>
      <c r="U4965">
        <v>23766441.441441439</v>
      </c>
      <c r="V4965">
        <v>27357387.387387387</v>
      </c>
      <c r="W4965">
        <v>20659.222222226999</v>
      </c>
      <c r="X4965">
        <v>20387.722222224002</v>
      </c>
    </row>
    <row r="4966" spans="1:24">
      <c r="A4966" s="7" t="s">
        <v>6059</v>
      </c>
      <c r="B4966" s="13" t="s">
        <v>1476</v>
      </c>
      <c r="C4966">
        <v>201659893.7198388</v>
      </c>
      <c r="D4966">
        <v>203512858.06917548</v>
      </c>
      <c r="E4966">
        <v>23035810.810810812</v>
      </c>
      <c r="F4966">
        <v>1117108.1081081091</v>
      </c>
      <c r="G4966">
        <v>23</v>
      </c>
      <c r="H4966">
        <v>83</v>
      </c>
      <c r="I4966">
        <v>3</v>
      </c>
      <c r="J4966">
        <v>9</v>
      </c>
      <c r="M4966">
        <v>52</v>
      </c>
      <c r="N4966">
        <v>83</v>
      </c>
      <c r="O4966">
        <v>1893693.693693694</v>
      </c>
      <c r="P4966">
        <v>8709369.369369369</v>
      </c>
      <c r="Q4966">
        <v>8</v>
      </c>
      <c r="R4966">
        <v>78</v>
      </c>
      <c r="S4966">
        <v>44181783.783783779</v>
      </c>
      <c r="T4966">
        <v>44701126.126126125</v>
      </c>
      <c r="U4966">
        <v>2658828.8288288312</v>
      </c>
      <c r="V4966">
        <v>7868288.288288286</v>
      </c>
      <c r="W4966">
        <v>7024.0555555539995</v>
      </c>
      <c r="X4966">
        <v>7163.1111111150003</v>
      </c>
    </row>
    <row r="4967" spans="1:24">
      <c r="A4967" s="7" t="s">
        <v>6060</v>
      </c>
      <c r="B4967" s="13" t="s">
        <v>1668</v>
      </c>
      <c r="C4967">
        <v>85866662.664424017</v>
      </c>
      <c r="D4967">
        <v>78818217.131943926</v>
      </c>
      <c r="E4967">
        <v>461261.26126126101</v>
      </c>
      <c r="F4967">
        <v>39099.099099100997</v>
      </c>
      <c r="G4967">
        <v>26</v>
      </c>
      <c r="H4967">
        <v>10</v>
      </c>
      <c r="I4967">
        <v>0</v>
      </c>
      <c r="J4967">
        <v>5</v>
      </c>
      <c r="M4967">
        <v>34</v>
      </c>
      <c r="N4967">
        <v>25</v>
      </c>
      <c r="O4967">
        <v>461261.26126126101</v>
      </c>
      <c r="P4967">
        <v>5422702.702702703</v>
      </c>
      <c r="R4967">
        <v>48</v>
      </c>
      <c r="S4967">
        <v>11046004.504504502</v>
      </c>
      <c r="T4967">
        <v>10658202.702702705</v>
      </c>
      <c r="U4967">
        <v>958918.91891891905</v>
      </c>
      <c r="V4967">
        <v>6464774.774774774</v>
      </c>
      <c r="W4967">
        <v>3245.3888888900001</v>
      </c>
      <c r="X4967">
        <v>3173.9444444440001</v>
      </c>
    </row>
    <row r="4968" spans="1:24">
      <c r="A4968" s="7" t="s">
        <v>6061</v>
      </c>
      <c r="B4968" s="13" t="s">
        <v>1851</v>
      </c>
      <c r="C4968">
        <v>449476776.69592077</v>
      </c>
      <c r="D4968">
        <v>445909341.02210319</v>
      </c>
      <c r="E4968">
        <v>2857049.5495495512</v>
      </c>
      <c r="F4968">
        <v>1227927.927927932</v>
      </c>
      <c r="G4968">
        <v>769</v>
      </c>
      <c r="H4968">
        <v>220</v>
      </c>
      <c r="I4968">
        <v>22</v>
      </c>
      <c r="J4968">
        <v>28</v>
      </c>
      <c r="M4968">
        <v>820</v>
      </c>
      <c r="N4968">
        <v>309</v>
      </c>
      <c r="O4968">
        <v>36269369.369369365</v>
      </c>
      <c r="P4968">
        <v>69059009.009009004</v>
      </c>
      <c r="Q4968">
        <v>137</v>
      </c>
      <c r="R4968">
        <v>404</v>
      </c>
      <c r="S4968">
        <v>120534360.36036035</v>
      </c>
      <c r="T4968">
        <v>135409441.44144142</v>
      </c>
      <c r="U4968">
        <v>42019189.189189181</v>
      </c>
      <c r="V4968">
        <v>62639729.729729727</v>
      </c>
      <c r="W4968">
        <v>13388.888888906</v>
      </c>
      <c r="X4968">
        <v>13069.888888887999</v>
      </c>
    </row>
    <row r="4969" spans="1:24">
      <c r="A4969" s="7" t="s">
        <v>6062</v>
      </c>
      <c r="B4969" s="13" t="s">
        <v>1154</v>
      </c>
      <c r="C4969">
        <v>1225531451.3106723</v>
      </c>
      <c r="D4969">
        <v>1164206109.6883247</v>
      </c>
      <c r="E4969">
        <v>4581081.0810810812</v>
      </c>
      <c r="F4969">
        <v>657927.92792792805</v>
      </c>
      <c r="G4969">
        <v>316</v>
      </c>
      <c r="H4969">
        <v>180</v>
      </c>
      <c r="I4969">
        <v>19</v>
      </c>
      <c r="J4969">
        <v>14</v>
      </c>
      <c r="M4969">
        <v>1002</v>
      </c>
      <c r="N4969">
        <v>344</v>
      </c>
      <c r="O4969">
        <v>20097297.297297295</v>
      </c>
      <c r="P4969">
        <v>56362243.243243232</v>
      </c>
      <c r="Q4969">
        <v>115</v>
      </c>
      <c r="R4969">
        <v>373</v>
      </c>
      <c r="S4969">
        <v>157876916.21621621</v>
      </c>
      <c r="T4969">
        <v>144214583.78378379</v>
      </c>
      <c r="U4969">
        <v>18855538.738738738</v>
      </c>
      <c r="V4969">
        <v>53640900.9009009</v>
      </c>
      <c r="W4969">
        <v>33940.944444442001</v>
      </c>
      <c r="X4969">
        <v>34063.722222226002</v>
      </c>
    </row>
    <row r="4970" spans="1:24">
      <c r="A4970" s="7" t="s">
        <v>6063</v>
      </c>
      <c r="B4970" s="13" t="s">
        <v>6064</v>
      </c>
      <c r="C4970">
        <v>59791492.460378215</v>
      </c>
      <c r="D4970">
        <v>58972038.341223523</v>
      </c>
      <c r="E4970">
        <v>2702.7027027029999</v>
      </c>
      <c r="F4970">
        <v>3288.2882882879999</v>
      </c>
      <c r="G4970">
        <v>14</v>
      </c>
      <c r="H4970">
        <v>8</v>
      </c>
      <c r="I4970">
        <v>0</v>
      </c>
      <c r="J4970">
        <v>0</v>
      </c>
      <c r="M4970">
        <v>14</v>
      </c>
      <c r="N4970">
        <v>8</v>
      </c>
      <c r="O4970">
        <v>3209189.1891891891</v>
      </c>
      <c r="P4970">
        <v>4391396.3963963958</v>
      </c>
      <c r="Q4970">
        <v>1</v>
      </c>
      <c r="R4970">
        <v>1</v>
      </c>
      <c r="S4970">
        <v>14123306.306306306</v>
      </c>
      <c r="T4970">
        <v>15103565.765765766</v>
      </c>
      <c r="U4970">
        <v>3044684.684684685</v>
      </c>
      <c r="V4970">
        <v>4052882.8828828828</v>
      </c>
      <c r="W4970">
        <v>1360.277777776</v>
      </c>
      <c r="X4970">
        <v>1327.1666666660001</v>
      </c>
    </row>
    <row r="4971" spans="1:24">
      <c r="A4971" s="7" t="s">
        <v>6065</v>
      </c>
      <c r="B4971" s="13" t="s">
        <v>1605</v>
      </c>
      <c r="C4971">
        <v>115214662.38191026</v>
      </c>
      <c r="D4971">
        <v>103370795.44202018</v>
      </c>
      <c r="E4971">
        <v>1121621.621621622</v>
      </c>
      <c r="F4971">
        <v>26696.396396396001</v>
      </c>
      <c r="G4971">
        <v>35</v>
      </c>
      <c r="H4971">
        <v>10</v>
      </c>
      <c r="I4971">
        <v>6</v>
      </c>
      <c r="J4971">
        <v>3</v>
      </c>
      <c r="K4971">
        <v>1</v>
      </c>
      <c r="M4971">
        <v>57</v>
      </c>
      <c r="N4971">
        <v>43</v>
      </c>
      <c r="O4971">
        <v>4683783.7837837841</v>
      </c>
      <c r="P4971">
        <v>6428153.1531531522</v>
      </c>
      <c r="Q4971">
        <v>23</v>
      </c>
      <c r="R4971">
        <v>58</v>
      </c>
      <c r="S4971">
        <v>26101477.477477476</v>
      </c>
      <c r="T4971">
        <v>23826333.333333332</v>
      </c>
      <c r="U4971">
        <v>5827927.9279279262</v>
      </c>
      <c r="V4971">
        <v>4798828.8288288293</v>
      </c>
      <c r="W4971">
        <v>4063.7222222270002</v>
      </c>
      <c r="X4971">
        <v>4045.944444447</v>
      </c>
    </row>
    <row r="4972" spans="1:24">
      <c r="A4972" s="7" t="s">
        <v>6066</v>
      </c>
      <c r="B4972" s="13" t="s">
        <v>2192</v>
      </c>
      <c r="C4972">
        <v>220729206.12682331</v>
      </c>
      <c r="D4972">
        <v>228683859.8872306</v>
      </c>
      <c r="E4972">
        <v>278378.37837837799</v>
      </c>
      <c r="F4972">
        <v>253963.96396396501</v>
      </c>
      <c r="G4972">
        <v>47</v>
      </c>
      <c r="H4972">
        <v>41</v>
      </c>
      <c r="I4972">
        <v>3</v>
      </c>
      <c r="J4972">
        <v>4</v>
      </c>
      <c r="K4972">
        <v>1</v>
      </c>
      <c r="M4972">
        <v>76</v>
      </c>
      <c r="N4972">
        <v>56</v>
      </c>
      <c r="O4972">
        <v>2795495.4954954935</v>
      </c>
      <c r="P4972">
        <v>4260405.4054054059</v>
      </c>
      <c r="Q4972">
        <v>29</v>
      </c>
      <c r="R4972">
        <v>38</v>
      </c>
      <c r="S4972">
        <v>55686198.198198199</v>
      </c>
      <c r="T4972">
        <v>55424367.567567557</v>
      </c>
      <c r="U4972">
        <v>2519009.0090090092</v>
      </c>
      <c r="V4972">
        <v>4785675.6756756762</v>
      </c>
      <c r="W4972">
        <v>9003.8333333339997</v>
      </c>
      <c r="X4972">
        <v>9028.555555555</v>
      </c>
    </row>
    <row r="4973" spans="1:24">
      <c r="A4973" s="7" t="s">
        <v>6067</v>
      </c>
      <c r="B4973" s="13" t="s">
        <v>2049</v>
      </c>
      <c r="C4973">
        <v>966047025.91605377</v>
      </c>
      <c r="D4973">
        <v>949256853.15309763</v>
      </c>
      <c r="E4973">
        <v>9384684.6846846864</v>
      </c>
      <c r="F4973">
        <v>3900820.7207207228</v>
      </c>
      <c r="G4973">
        <v>233</v>
      </c>
      <c r="H4973">
        <v>424</v>
      </c>
      <c r="I4973">
        <v>35</v>
      </c>
      <c r="J4973">
        <v>42</v>
      </c>
      <c r="K4973">
        <v>1</v>
      </c>
      <c r="M4973">
        <v>376</v>
      </c>
      <c r="N4973">
        <v>561</v>
      </c>
      <c r="O4973">
        <v>106999234.23423424</v>
      </c>
      <c r="P4973">
        <v>213586756.75675675</v>
      </c>
      <c r="Q4973">
        <v>154</v>
      </c>
      <c r="R4973">
        <v>1170</v>
      </c>
      <c r="S4973">
        <v>286655423.42342341</v>
      </c>
      <c r="T4973">
        <v>311408816.21621621</v>
      </c>
      <c r="U4973">
        <v>96850630.630630627</v>
      </c>
      <c r="V4973">
        <v>181321711.7117117</v>
      </c>
      <c r="W4973">
        <v>47222.111111113001</v>
      </c>
      <c r="X4973">
        <v>45970.833333328002</v>
      </c>
    </row>
    <row r="4974" spans="1:24">
      <c r="A4974" s="7" t="s">
        <v>6068</v>
      </c>
      <c r="B4974" s="13" t="s">
        <v>2323</v>
      </c>
      <c r="C4974">
        <v>554014365.20322609</v>
      </c>
      <c r="D4974">
        <v>565612340.27137268</v>
      </c>
      <c r="E4974">
        <v>34329391.891891897</v>
      </c>
      <c r="F4974">
        <v>8613963.9639639668</v>
      </c>
      <c r="G4974">
        <v>69</v>
      </c>
      <c r="H4974">
        <v>74</v>
      </c>
      <c r="I4974">
        <v>6</v>
      </c>
      <c r="J4974">
        <v>10</v>
      </c>
      <c r="K4974">
        <v>1</v>
      </c>
      <c r="M4974">
        <v>106</v>
      </c>
      <c r="N4974">
        <v>125</v>
      </c>
      <c r="O4974">
        <v>8264234.2342342343</v>
      </c>
      <c r="P4974">
        <v>11341269.369369367</v>
      </c>
      <c r="Q4974">
        <v>123</v>
      </c>
      <c r="R4974">
        <v>96</v>
      </c>
      <c r="S4974">
        <v>77090612.612612605</v>
      </c>
      <c r="T4974">
        <v>80447529.729729727</v>
      </c>
      <c r="U4974">
        <v>8000270.2702702694</v>
      </c>
      <c r="V4974">
        <v>19172432.432432428</v>
      </c>
      <c r="W4974">
        <v>13852.333333331</v>
      </c>
      <c r="X4974">
        <v>13529.055555551</v>
      </c>
    </row>
    <row r="4975" spans="1:24">
      <c r="A4975" s="7" t="s">
        <v>6069</v>
      </c>
      <c r="B4975" s="13" t="s">
        <v>4016</v>
      </c>
      <c r="C4975">
        <v>269723859.55247039</v>
      </c>
      <c r="D4975">
        <v>269895948.86632985</v>
      </c>
      <c r="E4975">
        <v>59102496.396396391</v>
      </c>
      <c r="F4975">
        <v>62233578.378378376</v>
      </c>
      <c r="G4975">
        <v>59</v>
      </c>
      <c r="H4975">
        <v>51</v>
      </c>
      <c r="I4975">
        <v>5</v>
      </c>
      <c r="J4975">
        <v>15</v>
      </c>
      <c r="M4975">
        <v>72</v>
      </c>
      <c r="N4975">
        <v>68</v>
      </c>
      <c r="O4975">
        <v>58122072.072072074</v>
      </c>
      <c r="P4975">
        <v>56631081.081081077</v>
      </c>
      <c r="R4975">
        <v>85</v>
      </c>
      <c r="S4975">
        <v>76576554.054054052</v>
      </c>
      <c r="T4975">
        <v>78667594.594594598</v>
      </c>
      <c r="U4975">
        <v>46495135.135135137</v>
      </c>
      <c r="V4975">
        <v>46468468.468468472</v>
      </c>
      <c r="W4975">
        <v>5813.2222222230002</v>
      </c>
      <c r="X4975">
        <v>5850.4444444460005</v>
      </c>
    </row>
    <row r="4976" spans="1:24">
      <c r="A4976" s="7" t="s">
        <v>6070</v>
      </c>
      <c r="B4976" s="13" t="s">
        <v>1931</v>
      </c>
      <c r="C4976">
        <v>561969033.91201663</v>
      </c>
      <c r="D4976">
        <v>538307609.29004908</v>
      </c>
      <c r="E4976">
        <v>311107149.54954958</v>
      </c>
      <c r="F4976">
        <v>2327237.837837839</v>
      </c>
      <c r="G4976">
        <v>143</v>
      </c>
      <c r="H4976">
        <v>194</v>
      </c>
      <c r="I4976">
        <v>13</v>
      </c>
      <c r="J4976">
        <v>17</v>
      </c>
      <c r="M4976">
        <v>212</v>
      </c>
      <c r="N4976">
        <v>280</v>
      </c>
      <c r="O4976">
        <v>42426207.207207203</v>
      </c>
      <c r="P4976">
        <v>214154211.71171173</v>
      </c>
      <c r="Q4976">
        <v>122</v>
      </c>
      <c r="R4976">
        <v>1119</v>
      </c>
      <c r="S4976">
        <v>206512511.7117117</v>
      </c>
      <c r="T4976">
        <v>213549677.47747746</v>
      </c>
      <c r="U4976">
        <v>23534727.92792793</v>
      </c>
      <c r="V4976">
        <v>210690270.27027029</v>
      </c>
      <c r="W4976">
        <v>20877.666666671001</v>
      </c>
      <c r="X4976">
        <v>21259.444444444001</v>
      </c>
    </row>
    <row r="4977" spans="1:24">
      <c r="A4977" s="7" t="s">
        <v>6071</v>
      </c>
      <c r="B4977" s="13" t="s">
        <v>1633</v>
      </c>
      <c r="C4977">
        <v>1640656379.4523039</v>
      </c>
      <c r="D4977">
        <v>1552596318.9540491</v>
      </c>
      <c r="E4977">
        <v>126302702.7027027</v>
      </c>
      <c r="F4977">
        <v>13245344.144144174</v>
      </c>
      <c r="G4977">
        <v>278</v>
      </c>
      <c r="H4977">
        <v>308</v>
      </c>
      <c r="I4977">
        <v>52</v>
      </c>
      <c r="J4977">
        <v>62</v>
      </c>
      <c r="K4977">
        <v>7</v>
      </c>
      <c r="M4977">
        <v>556</v>
      </c>
      <c r="N4977">
        <v>743</v>
      </c>
      <c r="O4977">
        <v>197998198.1981982</v>
      </c>
      <c r="P4977">
        <v>225717461.26126128</v>
      </c>
      <c r="Q4977">
        <v>267</v>
      </c>
      <c r="R4977">
        <v>490</v>
      </c>
      <c r="S4977">
        <v>347354341.44144142</v>
      </c>
      <c r="T4977">
        <v>359859507.2072072</v>
      </c>
      <c r="U4977">
        <v>189687250.45045045</v>
      </c>
      <c r="V4977">
        <v>212924864.86486489</v>
      </c>
      <c r="W4977">
        <v>45265.277777802999</v>
      </c>
      <c r="X4977">
        <v>45017.611111115999</v>
      </c>
    </row>
    <row r="4978" spans="1:24">
      <c r="A4978" s="7" t="s">
        <v>6072</v>
      </c>
      <c r="B4978" s="13" t="s">
        <v>2562</v>
      </c>
      <c r="C4978">
        <v>248992149.14781356</v>
      </c>
      <c r="D4978">
        <v>245059467.69885993</v>
      </c>
      <c r="E4978">
        <v>577477.47747747798</v>
      </c>
      <c r="F4978">
        <v>99396.396396398006</v>
      </c>
      <c r="G4978">
        <v>52</v>
      </c>
      <c r="H4978">
        <v>70</v>
      </c>
      <c r="I4978">
        <v>2</v>
      </c>
      <c r="J4978">
        <v>8</v>
      </c>
      <c r="M4978">
        <v>110</v>
      </c>
      <c r="N4978">
        <v>138</v>
      </c>
      <c r="O4978">
        <v>5069369.369369369</v>
      </c>
      <c r="P4978">
        <v>24963513.513513509</v>
      </c>
      <c r="Q4978">
        <v>19</v>
      </c>
      <c r="R4978">
        <v>43</v>
      </c>
      <c r="S4978">
        <v>68846801.801801801</v>
      </c>
      <c r="T4978">
        <v>73044612.612612605</v>
      </c>
      <c r="U4978">
        <v>7653603.6036036033</v>
      </c>
      <c r="V4978">
        <v>23696756.756756756</v>
      </c>
      <c r="W4978">
        <v>12915.111111113001</v>
      </c>
      <c r="X4978">
        <v>12806.944444443001</v>
      </c>
    </row>
    <row r="4979" spans="1:24">
      <c r="A4979" s="7" t="s">
        <v>6073</v>
      </c>
      <c r="B4979" s="13" t="s">
        <v>2186</v>
      </c>
      <c r="C4979">
        <v>3153297856.9850826</v>
      </c>
      <c r="D4979">
        <v>3027348874.0319552</v>
      </c>
      <c r="E4979">
        <v>7050900.9009009032</v>
      </c>
      <c r="F4979">
        <v>2535372.9729729849</v>
      </c>
      <c r="G4979">
        <v>471</v>
      </c>
      <c r="H4979">
        <v>379</v>
      </c>
      <c r="I4979">
        <v>40</v>
      </c>
      <c r="J4979">
        <v>72</v>
      </c>
      <c r="K4979">
        <v>9</v>
      </c>
      <c r="M4979">
        <v>987</v>
      </c>
      <c r="N4979">
        <v>906</v>
      </c>
      <c r="O4979">
        <v>83222612.61261262</v>
      </c>
      <c r="P4979">
        <v>123336221.62162164</v>
      </c>
      <c r="Q4979">
        <v>54</v>
      </c>
      <c r="R4979">
        <v>787</v>
      </c>
      <c r="S4979">
        <v>661050175.67567563</v>
      </c>
      <c r="T4979">
        <v>639541066.66666675</v>
      </c>
      <c r="U4979">
        <v>77434324.324324325</v>
      </c>
      <c r="V4979">
        <v>112154144.14414415</v>
      </c>
      <c r="W4979">
        <v>95775.222222217999</v>
      </c>
      <c r="X4979">
        <v>96191.111111103994</v>
      </c>
    </row>
    <row r="4980" spans="1:24">
      <c r="A4980" s="7" t="s">
        <v>6074</v>
      </c>
      <c r="B4980" s="13" t="s">
        <v>2353</v>
      </c>
      <c r="C4980">
        <v>264335484.54508877</v>
      </c>
      <c r="D4980">
        <v>259979031.87881646</v>
      </c>
      <c r="E4980">
        <v>10050450.45045045</v>
      </c>
      <c r="F4980">
        <v>1537837.83783784</v>
      </c>
      <c r="G4980">
        <v>110</v>
      </c>
      <c r="H4980">
        <v>125</v>
      </c>
      <c r="I4980">
        <v>15</v>
      </c>
      <c r="J4980">
        <v>15</v>
      </c>
      <c r="M4980">
        <v>174</v>
      </c>
      <c r="N4980">
        <v>213</v>
      </c>
      <c r="O4980">
        <v>38622522.522522517</v>
      </c>
      <c r="P4980">
        <v>42442072.072072074</v>
      </c>
      <c r="Q4980">
        <v>127</v>
      </c>
      <c r="R4980">
        <v>221</v>
      </c>
      <c r="S4980">
        <v>77485644.144144148</v>
      </c>
      <c r="T4980">
        <v>73554319.819819823</v>
      </c>
      <c r="U4980">
        <v>36060900.9009009</v>
      </c>
      <c r="V4980">
        <v>39461531.531531535</v>
      </c>
      <c r="W4980">
        <v>18169.388888886002</v>
      </c>
      <c r="X4980">
        <v>17861.444444443001</v>
      </c>
    </row>
    <row r="4981" spans="1:24">
      <c r="A4981" s="7" t="s">
        <v>6075</v>
      </c>
      <c r="B4981" s="13" t="s">
        <v>3305</v>
      </c>
      <c r="C4981">
        <v>189491566.54218996</v>
      </c>
      <c r="D4981">
        <v>175641105.46835411</v>
      </c>
      <c r="E4981">
        <v>1776576.576576578</v>
      </c>
      <c r="F4981">
        <v>90090.090090091006</v>
      </c>
      <c r="G4981">
        <v>97</v>
      </c>
      <c r="H4981">
        <v>110</v>
      </c>
      <c r="I4981">
        <v>5</v>
      </c>
      <c r="J4981">
        <v>9</v>
      </c>
      <c r="K4981">
        <v>1</v>
      </c>
      <c r="M4981">
        <v>169</v>
      </c>
      <c r="N4981">
        <v>163</v>
      </c>
      <c r="O4981">
        <v>3958513.5135135148</v>
      </c>
      <c r="P4981">
        <v>12561621.621621625</v>
      </c>
      <c r="R4981">
        <v>358</v>
      </c>
      <c r="S4981">
        <v>67400597.297297299</v>
      </c>
      <c r="T4981">
        <v>68098245.045045048</v>
      </c>
      <c r="U4981">
        <v>4809279.2792792777</v>
      </c>
      <c r="V4981">
        <v>14022554.954954956</v>
      </c>
      <c r="W4981">
        <v>14380.277777779</v>
      </c>
      <c r="X4981">
        <v>14173.222222234001</v>
      </c>
    </row>
    <row r="4982" spans="1:24">
      <c r="A4982" s="7" t="s">
        <v>6076</v>
      </c>
      <c r="B4982" s="13" t="s">
        <v>6077</v>
      </c>
      <c r="C4982">
        <v>1721646662.109776</v>
      </c>
      <c r="D4982">
        <v>1666519250.2231143</v>
      </c>
      <c r="E4982">
        <v>1360092168.4684684</v>
      </c>
      <c r="F4982">
        <v>2061115545.0450449</v>
      </c>
      <c r="G4982">
        <v>691</v>
      </c>
      <c r="H4982">
        <v>226</v>
      </c>
      <c r="I4982">
        <v>59</v>
      </c>
      <c r="J4982">
        <v>70</v>
      </c>
      <c r="K4982">
        <v>7</v>
      </c>
      <c r="M4982">
        <v>1157</v>
      </c>
      <c r="N4982">
        <v>531</v>
      </c>
      <c r="O4982">
        <v>93766891.891891882</v>
      </c>
      <c r="P4982">
        <v>222625630.63063067</v>
      </c>
      <c r="Q4982">
        <v>499</v>
      </c>
      <c r="R4982">
        <v>2266</v>
      </c>
      <c r="S4982">
        <v>309650644.14414412</v>
      </c>
      <c r="T4982">
        <v>318427633.33333331</v>
      </c>
      <c r="U4982">
        <v>85298781.981981978</v>
      </c>
      <c r="V4982">
        <v>183481621.62162164</v>
      </c>
      <c r="W4982">
        <v>59904.555555555002</v>
      </c>
      <c r="X4982">
        <v>60585.611111111</v>
      </c>
    </row>
    <row r="4983" spans="1:24">
      <c r="A4983" s="7" t="s">
        <v>6078</v>
      </c>
      <c r="B4983" s="13" t="s">
        <v>4391</v>
      </c>
      <c r="C4983">
        <v>112840242.7115811</v>
      </c>
      <c r="D4983">
        <v>108815725.1481532</v>
      </c>
      <c r="E4983">
        <v>18178681.981981985</v>
      </c>
      <c r="F4983">
        <v>19446794.594594598</v>
      </c>
      <c r="G4983">
        <v>22</v>
      </c>
      <c r="H4983">
        <v>40</v>
      </c>
      <c r="I4983">
        <v>9</v>
      </c>
      <c r="J4983">
        <v>7</v>
      </c>
      <c r="M4983">
        <v>35</v>
      </c>
      <c r="N4983">
        <v>50</v>
      </c>
      <c r="O4983">
        <v>10487387.387387386</v>
      </c>
      <c r="P4983">
        <v>10939639.639639638</v>
      </c>
      <c r="Q4983">
        <v>28</v>
      </c>
      <c r="R4983">
        <v>26</v>
      </c>
      <c r="S4983">
        <v>32346472.972972974</v>
      </c>
      <c r="T4983">
        <v>30856207.207207207</v>
      </c>
      <c r="U4983">
        <v>9772162.1621621624</v>
      </c>
      <c r="V4983">
        <v>9409909.9099099096</v>
      </c>
      <c r="W4983">
        <v>5180.1666666649999</v>
      </c>
      <c r="X4983">
        <v>5066.7777777789997</v>
      </c>
    </row>
    <row r="4984" spans="1:24">
      <c r="A4984" s="7" t="s">
        <v>6079</v>
      </c>
      <c r="B4984" s="13" t="s">
        <v>827</v>
      </c>
      <c r="C4984">
        <v>270820755.017425</v>
      </c>
      <c r="D4984">
        <v>285563581.81848752</v>
      </c>
      <c r="E4984">
        <v>3698536.0360360388</v>
      </c>
      <c r="F4984">
        <v>3416216.2162162168</v>
      </c>
      <c r="G4984">
        <v>80</v>
      </c>
      <c r="H4984">
        <v>106</v>
      </c>
      <c r="I4984">
        <v>9</v>
      </c>
      <c r="J4984">
        <v>24</v>
      </c>
      <c r="M4984">
        <v>115</v>
      </c>
      <c r="N4984">
        <v>149</v>
      </c>
      <c r="O4984">
        <v>29642612.612612613</v>
      </c>
      <c r="P4984">
        <v>80080810.810810804</v>
      </c>
      <c r="Q4984">
        <v>129</v>
      </c>
      <c r="R4984">
        <v>1306</v>
      </c>
      <c r="S4984">
        <v>85564682.882882893</v>
      </c>
      <c r="T4984">
        <v>86961588.288288265</v>
      </c>
      <c r="U4984">
        <v>34054594.594594598</v>
      </c>
      <c r="V4984">
        <v>80779682.882882878</v>
      </c>
      <c r="W4984">
        <v>14468.055555557999</v>
      </c>
      <c r="X4984">
        <v>14726.888888889</v>
      </c>
    </row>
    <row r="4985" spans="1:24">
      <c r="A4985" s="7" t="s">
        <v>6080</v>
      </c>
      <c r="B4985" s="13" t="s">
        <v>1527</v>
      </c>
      <c r="C4985">
        <v>1064373650.4979783</v>
      </c>
      <c r="D4985">
        <v>1030242245.2076048</v>
      </c>
      <c r="E4985">
        <v>114293657.65765767</v>
      </c>
      <c r="F4985">
        <v>8786036.0360360574</v>
      </c>
      <c r="G4985">
        <v>167</v>
      </c>
      <c r="H4985">
        <v>135</v>
      </c>
      <c r="I4985">
        <v>30</v>
      </c>
      <c r="J4985">
        <v>35</v>
      </c>
      <c r="K4985">
        <v>5</v>
      </c>
      <c r="M4985">
        <v>331</v>
      </c>
      <c r="N4985">
        <v>355</v>
      </c>
      <c r="O4985">
        <v>16826396.396396399</v>
      </c>
      <c r="P4985">
        <v>48032882.882882878</v>
      </c>
      <c r="Q4985">
        <v>134</v>
      </c>
      <c r="R4985">
        <v>647</v>
      </c>
      <c r="S4985">
        <v>271776338.73873878</v>
      </c>
      <c r="T4985">
        <v>278101319.81981981</v>
      </c>
      <c r="U4985">
        <v>18712972.972972978</v>
      </c>
      <c r="V4985">
        <v>44709009.009009011</v>
      </c>
      <c r="W4985">
        <v>37624.277777773998</v>
      </c>
      <c r="X4985">
        <v>38442.333333328002</v>
      </c>
    </row>
    <row r="4986" spans="1:24">
      <c r="A4986" s="7" t="s">
        <v>6081</v>
      </c>
      <c r="B4986" s="13" t="s">
        <v>3071</v>
      </c>
      <c r="C4986">
        <v>85368888.853609189</v>
      </c>
      <c r="D4986">
        <v>83540603.836502284</v>
      </c>
      <c r="E4986">
        <v>321621.62162162201</v>
      </c>
      <c r="F4986">
        <v>207207.207207208</v>
      </c>
      <c r="G4986">
        <v>55</v>
      </c>
      <c r="H4986">
        <v>43</v>
      </c>
      <c r="I4986">
        <v>1</v>
      </c>
      <c r="J4986">
        <v>2</v>
      </c>
      <c r="M4986">
        <v>70</v>
      </c>
      <c r="N4986">
        <v>57</v>
      </c>
      <c r="O4986">
        <v>4004954.9549549539</v>
      </c>
      <c r="P4986">
        <v>2896216.2162162163</v>
      </c>
      <c r="Q4986">
        <v>15</v>
      </c>
      <c r="R4986">
        <v>18</v>
      </c>
      <c r="S4986">
        <v>23942211.711711712</v>
      </c>
      <c r="T4986">
        <v>24136986.486486487</v>
      </c>
      <c r="U4986">
        <v>3576126.1261261259</v>
      </c>
      <c r="V4986">
        <v>2486846.8468468469</v>
      </c>
      <c r="W4986">
        <v>6779.3888888900001</v>
      </c>
      <c r="X4986">
        <v>6820.2222222219998</v>
      </c>
    </row>
    <row r="4987" spans="1:24">
      <c r="A4987" s="7" t="s">
        <v>6082</v>
      </c>
      <c r="B4987" s="13" t="s">
        <v>2710</v>
      </c>
      <c r="C4987">
        <v>2056348722.3222818</v>
      </c>
      <c r="D4987">
        <v>2002497954.8092456</v>
      </c>
      <c r="E4987">
        <v>10128828.828828828</v>
      </c>
      <c r="F4987">
        <v>3094144.1441441472</v>
      </c>
      <c r="G4987">
        <v>316</v>
      </c>
      <c r="H4987">
        <v>244</v>
      </c>
      <c r="I4987">
        <v>24</v>
      </c>
      <c r="J4987">
        <v>30</v>
      </c>
      <c r="K4987">
        <v>12</v>
      </c>
      <c r="M4987">
        <v>785</v>
      </c>
      <c r="N4987">
        <v>440</v>
      </c>
      <c r="O4987">
        <v>43406306.30630631</v>
      </c>
      <c r="P4987">
        <v>182465045.04504505</v>
      </c>
      <c r="Q4987">
        <v>1382</v>
      </c>
      <c r="R4987">
        <v>806</v>
      </c>
      <c r="S4987">
        <v>250496298.1981982</v>
      </c>
      <c r="T4987">
        <v>238563545.94594592</v>
      </c>
      <c r="U4987">
        <v>50262652.252252251</v>
      </c>
      <c r="V4987">
        <v>74633863.06306307</v>
      </c>
      <c r="W4987">
        <v>58049.722222222001</v>
      </c>
      <c r="X4987">
        <v>58915.611111102</v>
      </c>
    </row>
    <row r="4988" spans="1:24">
      <c r="A4988" s="7" t="s">
        <v>6083</v>
      </c>
      <c r="B4988" s="13" t="s">
        <v>2498</v>
      </c>
      <c r="C4988">
        <v>186490597.6109747</v>
      </c>
      <c r="D4988">
        <v>191740634.92294931</v>
      </c>
      <c r="E4988">
        <v>1272972.972972976</v>
      </c>
      <c r="F4988">
        <v>588288.28828828898</v>
      </c>
      <c r="G4988">
        <v>81</v>
      </c>
      <c r="H4988">
        <v>90</v>
      </c>
      <c r="I4988">
        <v>28</v>
      </c>
      <c r="J4988">
        <v>26</v>
      </c>
      <c r="K4988">
        <v>1</v>
      </c>
      <c r="M4988">
        <v>283</v>
      </c>
      <c r="N4988">
        <v>157</v>
      </c>
      <c r="O4988">
        <v>20463063.063063063</v>
      </c>
      <c r="P4988">
        <v>28388018.018018022</v>
      </c>
      <c r="Q4988">
        <v>9</v>
      </c>
      <c r="R4988">
        <v>225</v>
      </c>
      <c r="S4988">
        <v>65868990.990991004</v>
      </c>
      <c r="T4988">
        <v>71983436.936936945</v>
      </c>
      <c r="U4988">
        <v>20600720.720720723</v>
      </c>
      <c r="V4988">
        <v>28212882.882882882</v>
      </c>
      <c r="W4988">
        <v>13675.277777777001</v>
      </c>
      <c r="X4988">
        <v>13257.166666661</v>
      </c>
    </row>
    <row r="4989" spans="1:24">
      <c r="A4989" s="7" t="s">
        <v>6084</v>
      </c>
      <c r="B4989" s="13" t="s">
        <v>943</v>
      </c>
      <c r="C4989">
        <v>1164553481.280282</v>
      </c>
      <c r="D4989">
        <v>1140715646.2484889</v>
      </c>
      <c r="E4989">
        <v>3394163.0630630651</v>
      </c>
      <c r="F4989">
        <v>1986261.2612612641</v>
      </c>
      <c r="G4989">
        <v>315</v>
      </c>
      <c r="H4989">
        <v>187</v>
      </c>
      <c r="I4989">
        <v>19</v>
      </c>
      <c r="J4989">
        <v>15</v>
      </c>
      <c r="K4989">
        <v>4</v>
      </c>
      <c r="M4989">
        <v>636</v>
      </c>
      <c r="N4989">
        <v>313</v>
      </c>
      <c r="O4989">
        <v>327878847.74774778</v>
      </c>
      <c r="P4989">
        <v>616329009.00900912</v>
      </c>
      <c r="Q4989">
        <v>761</v>
      </c>
      <c r="R4989">
        <v>813</v>
      </c>
      <c r="S4989">
        <v>159512027.02702704</v>
      </c>
      <c r="T4989">
        <v>159314872.07207209</v>
      </c>
      <c r="U4989">
        <v>18433333.333333336</v>
      </c>
      <c r="V4989">
        <v>38795088.288288295</v>
      </c>
      <c r="W4989">
        <v>32645.444444442997</v>
      </c>
      <c r="X4989">
        <v>34304.555555561004</v>
      </c>
    </row>
    <row r="4990" spans="1:24">
      <c r="A4990" s="7" t="s">
        <v>6085</v>
      </c>
      <c r="B4990" s="13" t="s">
        <v>1316</v>
      </c>
      <c r="C4990">
        <v>193329687.4517515</v>
      </c>
      <c r="D4990">
        <v>184328642.5740267</v>
      </c>
      <c r="E4990">
        <v>17340409.909909915</v>
      </c>
      <c r="F4990">
        <v>372286998.1981982</v>
      </c>
      <c r="G4990">
        <v>144</v>
      </c>
      <c r="H4990">
        <v>78</v>
      </c>
      <c r="I4990">
        <v>12</v>
      </c>
      <c r="J4990">
        <v>12</v>
      </c>
      <c r="M4990">
        <v>194</v>
      </c>
      <c r="N4990">
        <v>169</v>
      </c>
      <c r="O4990">
        <v>10443693.693693696</v>
      </c>
      <c r="P4990">
        <v>10478918.918918917</v>
      </c>
      <c r="Q4990">
        <v>57</v>
      </c>
      <c r="R4990">
        <v>121</v>
      </c>
      <c r="S4990">
        <v>43392536.036036037</v>
      </c>
      <c r="T4990">
        <v>49563909.909909904</v>
      </c>
      <c r="U4990">
        <v>9666126.1261261255</v>
      </c>
      <c r="V4990">
        <v>11072252.252252251</v>
      </c>
      <c r="W4990">
        <v>11955.777777775</v>
      </c>
      <c r="X4990">
        <v>11952.833333336001</v>
      </c>
    </row>
    <row r="4991" spans="1:24">
      <c r="A4991" s="7" t="s">
        <v>6086</v>
      </c>
      <c r="B4991" s="13" t="s">
        <v>1012</v>
      </c>
      <c r="C4991">
        <v>254965438.06995684</v>
      </c>
      <c r="D4991">
        <v>242806907.11783293</v>
      </c>
      <c r="E4991">
        <v>244894052.25225225</v>
      </c>
      <c r="F4991">
        <v>303618807.2072072</v>
      </c>
      <c r="G4991">
        <v>113</v>
      </c>
      <c r="H4991">
        <v>114</v>
      </c>
      <c r="I4991">
        <v>14</v>
      </c>
      <c r="J4991">
        <v>16</v>
      </c>
      <c r="M4991">
        <v>313</v>
      </c>
      <c r="N4991">
        <v>183</v>
      </c>
      <c r="O4991">
        <v>7811711.7117117122</v>
      </c>
      <c r="P4991">
        <v>20282612.612612613</v>
      </c>
      <c r="Q4991">
        <v>56</v>
      </c>
      <c r="R4991">
        <v>249</v>
      </c>
      <c r="S4991">
        <v>83710184.684684694</v>
      </c>
      <c r="T4991">
        <v>86935144.144144133</v>
      </c>
      <c r="U4991">
        <v>8832882.8828828838</v>
      </c>
      <c r="V4991">
        <v>19199052.252252251</v>
      </c>
      <c r="W4991">
        <v>16507.500000002001</v>
      </c>
      <c r="X4991">
        <v>16598.222222228</v>
      </c>
    </row>
    <row r="4992" spans="1:24">
      <c r="A4992" s="7" t="s">
        <v>6087</v>
      </c>
      <c r="B4992" s="13" t="s">
        <v>916</v>
      </c>
      <c r="C4992">
        <v>215003615.57852575</v>
      </c>
      <c r="D4992">
        <v>215182795.00846374</v>
      </c>
      <c r="E4992">
        <v>245945.94594594499</v>
      </c>
      <c r="F4992">
        <v>3512466.6666666679</v>
      </c>
      <c r="G4992">
        <v>131</v>
      </c>
      <c r="H4992">
        <v>126</v>
      </c>
      <c r="I4992">
        <v>9</v>
      </c>
      <c r="J4992">
        <v>11</v>
      </c>
      <c r="M4992">
        <v>208</v>
      </c>
      <c r="N4992">
        <v>290</v>
      </c>
      <c r="O4992">
        <v>9166666.6666666679</v>
      </c>
      <c r="P4992">
        <v>43749774.774774767</v>
      </c>
      <c r="Q4992">
        <v>47</v>
      </c>
      <c r="R4992">
        <v>255</v>
      </c>
      <c r="S4992">
        <v>66190540.540540546</v>
      </c>
      <c r="T4992">
        <v>67913653.153153151</v>
      </c>
      <c r="U4992">
        <v>10861801.801801804</v>
      </c>
      <c r="V4992">
        <v>41276396.396396399</v>
      </c>
      <c r="W4992">
        <v>15112.833333336999</v>
      </c>
      <c r="X4992">
        <v>15149.055555555</v>
      </c>
    </row>
    <row r="4993" spans="1:24">
      <c r="A4993" s="7" t="s">
        <v>6088</v>
      </c>
      <c r="B4993" s="13" t="s">
        <v>980</v>
      </c>
      <c r="C4993">
        <v>128560726.36107045</v>
      </c>
      <c r="D4993">
        <v>123426092.82784387</v>
      </c>
      <c r="E4993">
        <v>518918.91891891899</v>
      </c>
      <c r="F4993">
        <v>549774.77477477503</v>
      </c>
      <c r="G4993">
        <v>95</v>
      </c>
      <c r="H4993">
        <v>78</v>
      </c>
      <c r="I4993">
        <v>12</v>
      </c>
      <c r="J4993">
        <v>10</v>
      </c>
      <c r="M4993">
        <v>129</v>
      </c>
      <c r="N4993">
        <v>101</v>
      </c>
      <c r="O4993">
        <v>10293963.963963963</v>
      </c>
      <c r="P4993">
        <v>11532522.52252252</v>
      </c>
      <c r="Q4993">
        <v>30</v>
      </c>
      <c r="R4993">
        <v>133</v>
      </c>
      <c r="S4993">
        <v>45566872.072072066</v>
      </c>
      <c r="T4993">
        <v>44736579.279279277</v>
      </c>
      <c r="U4993">
        <v>6229729.7297297297</v>
      </c>
      <c r="V4993">
        <v>15481621.621621622</v>
      </c>
      <c r="W4993">
        <v>8770.7222222180008</v>
      </c>
      <c r="X4993">
        <v>8798.3888888870006</v>
      </c>
    </row>
    <row r="4994" spans="1:24">
      <c r="A4994" s="7" t="s">
        <v>6089</v>
      </c>
      <c r="B4994" s="13" t="s">
        <v>1991</v>
      </c>
      <c r="C4994">
        <v>267982829.47964585</v>
      </c>
      <c r="D4994">
        <v>256701066.20714974</v>
      </c>
      <c r="E4994">
        <v>164459801.8018018</v>
      </c>
      <c r="F4994">
        <v>476897782.88288289</v>
      </c>
      <c r="G4994">
        <v>98</v>
      </c>
      <c r="H4994">
        <v>111</v>
      </c>
      <c r="I4994">
        <v>27</v>
      </c>
      <c r="J4994">
        <v>20</v>
      </c>
      <c r="M4994">
        <v>151</v>
      </c>
      <c r="N4994">
        <v>124</v>
      </c>
      <c r="O4994">
        <v>17561081.081081081</v>
      </c>
      <c r="P4994">
        <v>35239081.981981978</v>
      </c>
      <c r="Q4994">
        <v>158</v>
      </c>
      <c r="R4994">
        <v>510</v>
      </c>
      <c r="S4994">
        <v>80290954.954954952</v>
      </c>
      <c r="T4994">
        <v>77955991.891891882</v>
      </c>
      <c r="U4994">
        <v>15288108.108108116</v>
      </c>
      <c r="V4994">
        <v>32497837.837837838</v>
      </c>
      <c r="W4994">
        <v>10117.888888891999</v>
      </c>
      <c r="X4994">
        <v>9837.5000000020009</v>
      </c>
    </row>
    <row r="4995" spans="1:24">
      <c r="A4995" s="7" t="s">
        <v>6090</v>
      </c>
      <c r="B4995" s="13" t="s">
        <v>3131</v>
      </c>
      <c r="C4995">
        <v>437154382.21893239</v>
      </c>
      <c r="D4995">
        <v>424095322.96663898</v>
      </c>
      <c r="E4995">
        <v>2055629.7297297299</v>
      </c>
      <c r="F4995">
        <v>985155.855855859</v>
      </c>
      <c r="G4995">
        <v>90</v>
      </c>
      <c r="H4995">
        <v>115</v>
      </c>
      <c r="I4995">
        <v>17</v>
      </c>
      <c r="J4995">
        <v>19</v>
      </c>
      <c r="M4995">
        <v>200</v>
      </c>
      <c r="N4995">
        <v>184</v>
      </c>
      <c r="O4995">
        <v>198688903.60360357</v>
      </c>
      <c r="P4995">
        <v>166199196.3963964</v>
      </c>
      <c r="Q4995">
        <v>145</v>
      </c>
      <c r="R4995">
        <v>303</v>
      </c>
      <c r="S4995">
        <v>132853720.72072074</v>
      </c>
      <c r="T4995">
        <v>133890788.28828828</v>
      </c>
      <c r="U4995">
        <v>93530082.882882893</v>
      </c>
      <c r="V4995">
        <v>154232785.58558559</v>
      </c>
      <c r="W4995">
        <v>18411.555555552</v>
      </c>
      <c r="X4995">
        <v>19276.22222222</v>
      </c>
    </row>
    <row r="4996" spans="1:24">
      <c r="A4996" s="7" t="s">
        <v>6091</v>
      </c>
      <c r="B4996" s="13" t="s">
        <v>2606</v>
      </c>
      <c r="C4996">
        <v>602126680.23698735</v>
      </c>
      <c r="D4996">
        <v>593848188.42642319</v>
      </c>
      <c r="E4996">
        <v>78967702.702702701</v>
      </c>
      <c r="F4996">
        <v>881531.53153153497</v>
      </c>
      <c r="G4996">
        <v>200</v>
      </c>
      <c r="H4996">
        <v>223</v>
      </c>
      <c r="I4996">
        <v>22</v>
      </c>
      <c r="J4996">
        <v>17</v>
      </c>
      <c r="M4996">
        <v>324</v>
      </c>
      <c r="N4996">
        <v>344</v>
      </c>
      <c r="O4996">
        <v>18978918.918918919</v>
      </c>
      <c r="P4996">
        <v>45953603.603603601</v>
      </c>
      <c r="Q4996">
        <v>112</v>
      </c>
      <c r="R4996">
        <v>551</v>
      </c>
      <c r="S4996">
        <v>142930359.45945945</v>
      </c>
      <c r="T4996">
        <v>146438865.76576579</v>
      </c>
      <c r="U4996">
        <v>13760223.423423426</v>
      </c>
      <c r="V4996">
        <v>27305855.855855856</v>
      </c>
      <c r="W4996">
        <v>32609.611111115002</v>
      </c>
      <c r="X4996">
        <v>32825.611111111</v>
      </c>
    </row>
    <row r="4997" spans="1:24">
      <c r="A4997" s="7" t="s">
        <v>6092</v>
      </c>
      <c r="B4997" s="13" t="s">
        <v>1001</v>
      </c>
      <c r="C4997">
        <v>156880343.91468504</v>
      </c>
      <c r="D4997">
        <v>153475260.60266346</v>
      </c>
      <c r="E4997">
        <v>197747.747747749</v>
      </c>
      <c r="F4997">
        <v>90990.990990991995</v>
      </c>
      <c r="G4997">
        <v>44</v>
      </c>
      <c r="H4997">
        <v>67</v>
      </c>
      <c r="I4997">
        <v>5</v>
      </c>
      <c r="J4997">
        <v>6</v>
      </c>
      <c r="K4997">
        <v>1</v>
      </c>
      <c r="M4997">
        <v>108</v>
      </c>
      <c r="N4997">
        <v>131</v>
      </c>
      <c r="O4997">
        <v>3697657.6576576568</v>
      </c>
      <c r="P4997">
        <v>5629459.4594594613</v>
      </c>
      <c r="Q4997">
        <v>2</v>
      </c>
      <c r="R4997">
        <v>59</v>
      </c>
      <c r="S4997">
        <v>47419536.036036037</v>
      </c>
      <c r="T4997">
        <v>45995639.639639638</v>
      </c>
      <c r="U4997">
        <v>2535585.5855855881</v>
      </c>
      <c r="V4997">
        <v>6447837.8378378395</v>
      </c>
      <c r="W4997">
        <v>10936.666666669</v>
      </c>
      <c r="X4997">
        <v>10880.277777777001</v>
      </c>
    </row>
    <row r="4998" spans="1:24">
      <c r="A4998" s="7" t="s">
        <v>6093</v>
      </c>
      <c r="B4998" s="13" t="s">
        <v>5704</v>
      </c>
      <c r="C4998">
        <v>26784161.627094977</v>
      </c>
      <c r="D4998">
        <v>28181545.440301809</v>
      </c>
      <c r="E4998">
        <v>197297.29729729801</v>
      </c>
      <c r="F4998">
        <v>34234.234234233998</v>
      </c>
      <c r="G4998">
        <v>21</v>
      </c>
      <c r="H4998">
        <v>33</v>
      </c>
      <c r="I4998">
        <v>3</v>
      </c>
      <c r="J4998">
        <v>1</v>
      </c>
      <c r="M4998">
        <v>23</v>
      </c>
      <c r="N4998">
        <v>47</v>
      </c>
      <c r="O4998">
        <v>6940540.5405405406</v>
      </c>
      <c r="P4998">
        <v>8530630.630630631</v>
      </c>
      <c r="Q4998">
        <v>22</v>
      </c>
      <c r="R4998">
        <v>53</v>
      </c>
      <c r="S4998">
        <v>9202520.7207207195</v>
      </c>
      <c r="T4998">
        <v>11179448.648648649</v>
      </c>
      <c r="U4998">
        <v>6952972.9729729723</v>
      </c>
      <c r="V4998">
        <v>7489189.1891891882</v>
      </c>
      <c r="W4998">
        <v>2164.1111111109999</v>
      </c>
      <c r="X4998">
        <v>2189.555555555</v>
      </c>
    </row>
    <row r="4999" spans="1:24">
      <c r="A4999" s="7" t="s">
        <v>6094</v>
      </c>
      <c r="B4999" s="13" t="s">
        <v>1662</v>
      </c>
      <c r="C4999">
        <v>141033025.8839398</v>
      </c>
      <c r="D4999">
        <v>146767128.86567175</v>
      </c>
      <c r="E4999">
        <v>1338738.7387387389</v>
      </c>
      <c r="F4999">
        <v>55412.612612612997</v>
      </c>
      <c r="G4999">
        <v>63</v>
      </c>
      <c r="H4999">
        <v>47</v>
      </c>
      <c r="I4999">
        <v>7</v>
      </c>
      <c r="J4999">
        <v>11</v>
      </c>
      <c r="M4999">
        <v>86</v>
      </c>
      <c r="N4999">
        <v>71</v>
      </c>
      <c r="O4999">
        <v>14068468.468468467</v>
      </c>
      <c r="P4999">
        <v>19968684.684684686</v>
      </c>
      <c r="Q4999">
        <v>36</v>
      </c>
      <c r="R4999">
        <v>84</v>
      </c>
      <c r="S4999">
        <v>38353890.090090089</v>
      </c>
      <c r="T4999">
        <v>43191534.234234229</v>
      </c>
      <c r="U4999">
        <v>13601621.62162162</v>
      </c>
      <c r="V4999">
        <v>15693693.693693696</v>
      </c>
      <c r="W4999">
        <v>10199.833333335</v>
      </c>
      <c r="X4999">
        <v>9914.6666666660003</v>
      </c>
    </row>
    <row r="5000" spans="1:24">
      <c r="A5000" s="7" t="s">
        <v>6095</v>
      </c>
      <c r="B5000" s="13" t="s">
        <v>6096</v>
      </c>
      <c r="C5000">
        <v>95171284.889772058</v>
      </c>
      <c r="D5000">
        <v>88538336.559093654</v>
      </c>
      <c r="E5000">
        <v>1485585.585585586</v>
      </c>
      <c r="F5000">
        <v>1387837.8378378409</v>
      </c>
      <c r="G5000">
        <v>49</v>
      </c>
      <c r="H5000">
        <v>49</v>
      </c>
      <c r="I5000">
        <v>6</v>
      </c>
      <c r="J5000">
        <v>7</v>
      </c>
      <c r="M5000">
        <v>65</v>
      </c>
      <c r="N5000">
        <v>66</v>
      </c>
      <c r="O5000">
        <v>50666666.666666672</v>
      </c>
      <c r="P5000">
        <v>75505405.405405402</v>
      </c>
      <c r="Q5000">
        <v>87</v>
      </c>
      <c r="R5000">
        <v>97</v>
      </c>
      <c r="S5000">
        <v>24594905.405405402</v>
      </c>
      <c r="T5000">
        <v>25691941.441441443</v>
      </c>
      <c r="U5000">
        <v>40830540.540540539</v>
      </c>
      <c r="V5000">
        <v>41550360.360360362</v>
      </c>
      <c r="W5000">
        <v>5160.1666666609999</v>
      </c>
      <c r="X5000">
        <v>4891.000000004</v>
      </c>
    </row>
    <row r="5001" spans="1:24">
      <c r="A5001" s="7" t="s">
        <v>6097</v>
      </c>
      <c r="B5001" s="13" t="s">
        <v>896</v>
      </c>
      <c r="C5001">
        <v>118332672.59720793</v>
      </c>
      <c r="D5001">
        <v>111229042.68997577</v>
      </c>
      <c r="E5001">
        <v>1267567.567567568</v>
      </c>
      <c r="F5001">
        <v>945117.11711711704</v>
      </c>
      <c r="G5001">
        <v>16</v>
      </c>
      <c r="H5001">
        <v>15</v>
      </c>
      <c r="I5001">
        <v>5</v>
      </c>
      <c r="J5001">
        <v>6</v>
      </c>
      <c r="M5001">
        <v>36</v>
      </c>
      <c r="N5001">
        <v>37</v>
      </c>
      <c r="O5001">
        <v>3470720.7207207209</v>
      </c>
      <c r="P5001">
        <v>14639318.918918919</v>
      </c>
      <c r="Q5001">
        <v>63</v>
      </c>
      <c r="R5001">
        <v>168</v>
      </c>
      <c r="S5001">
        <v>19197388.288288288</v>
      </c>
      <c r="T5001">
        <v>16083220.720720723</v>
      </c>
      <c r="U5001">
        <v>3346306.3063063058</v>
      </c>
      <c r="V5001">
        <v>13151261.261261262</v>
      </c>
      <c r="W5001">
        <v>4831.7777777809997</v>
      </c>
      <c r="X5001">
        <v>4088.2777777829997</v>
      </c>
    </row>
    <row r="5002" spans="1:24">
      <c r="A5002" s="7" t="s">
        <v>6098</v>
      </c>
      <c r="B5002" s="13" t="s">
        <v>1646</v>
      </c>
      <c r="C5002">
        <v>1810657321.7414863</v>
      </c>
      <c r="D5002">
        <v>1806905150.9690609</v>
      </c>
      <c r="E5002">
        <v>1566216.216216224</v>
      </c>
      <c r="F5002">
        <v>2372072.0720720771</v>
      </c>
      <c r="G5002">
        <v>249</v>
      </c>
      <c r="H5002">
        <v>288</v>
      </c>
      <c r="I5002">
        <v>45</v>
      </c>
      <c r="J5002">
        <v>46</v>
      </c>
      <c r="K5002">
        <v>6</v>
      </c>
      <c r="M5002">
        <v>578</v>
      </c>
      <c r="N5002">
        <v>675</v>
      </c>
      <c r="O5002">
        <v>561333827.92792797</v>
      </c>
      <c r="P5002">
        <v>578123063.06306303</v>
      </c>
      <c r="Q5002">
        <v>28</v>
      </c>
      <c r="R5002">
        <v>916</v>
      </c>
      <c r="S5002">
        <v>284654768.46846843</v>
      </c>
      <c r="T5002">
        <v>290730385.58558559</v>
      </c>
      <c r="U5002">
        <v>1036331542.3423424</v>
      </c>
      <c r="V5002">
        <v>510754054.05405402</v>
      </c>
      <c r="W5002">
        <v>67919.222222229</v>
      </c>
      <c r="X5002">
        <v>67268.388888899004</v>
      </c>
    </row>
    <row r="5003" spans="1:24">
      <c r="A5003" s="7" t="s">
        <v>6099</v>
      </c>
      <c r="B5003" s="13" t="s">
        <v>989</v>
      </c>
      <c r="C5003">
        <v>149226.08842982899</v>
      </c>
      <c r="D5003">
        <v>15753.956940709</v>
      </c>
      <c r="S5003">
        <v>27927.927927928002</v>
      </c>
      <c r="W5003">
        <v>65.611111109999996</v>
      </c>
      <c r="X5003">
        <v>11.722222223999999</v>
      </c>
    </row>
    <row r="5004" spans="1:24">
      <c r="A5004" s="7" t="s">
        <v>6100</v>
      </c>
      <c r="B5004" s="13" t="s">
        <v>837</v>
      </c>
      <c r="C5004">
        <v>73256153.522472098</v>
      </c>
      <c r="D5004">
        <v>70475777.66568698</v>
      </c>
      <c r="E5004">
        <v>1331531.5315315321</v>
      </c>
      <c r="F5004">
        <v>1369369.3693693699</v>
      </c>
      <c r="G5004">
        <v>1</v>
      </c>
      <c r="H5004">
        <v>7</v>
      </c>
      <c r="I5004">
        <v>2</v>
      </c>
      <c r="J5004">
        <v>4</v>
      </c>
      <c r="M5004">
        <v>2</v>
      </c>
      <c r="N5004">
        <v>7</v>
      </c>
      <c r="O5004">
        <v>8881081.0810810812</v>
      </c>
      <c r="P5004">
        <v>12827135.135135135</v>
      </c>
      <c r="Q5004">
        <v>68</v>
      </c>
      <c r="R5004">
        <v>96</v>
      </c>
      <c r="S5004">
        <v>19458913.513513513</v>
      </c>
      <c r="T5004">
        <v>20944831.531531531</v>
      </c>
      <c r="U5004">
        <v>5736756.7567567574</v>
      </c>
      <c r="V5004">
        <v>9774054.0540540535</v>
      </c>
      <c r="W5004">
        <v>1539</v>
      </c>
      <c r="X5004">
        <v>1589</v>
      </c>
    </row>
    <row r="5005" spans="1:24">
      <c r="A5005" s="7" t="s">
        <v>6100</v>
      </c>
      <c r="B5005" s="13" t="s">
        <v>2490</v>
      </c>
      <c r="C5005">
        <v>18321926.634630822</v>
      </c>
      <c r="D5005">
        <v>18990497.531363368</v>
      </c>
      <c r="I5005">
        <v>1</v>
      </c>
      <c r="J5005">
        <v>0</v>
      </c>
      <c r="M5005">
        <v>5</v>
      </c>
      <c r="N5005">
        <v>6</v>
      </c>
      <c r="O5005">
        <v>1869369.3693693711</v>
      </c>
      <c r="P5005">
        <v>1886486.4864864871</v>
      </c>
      <c r="S5005">
        <v>4610590.0900900904</v>
      </c>
      <c r="T5005">
        <v>4580545.0450450452</v>
      </c>
      <c r="U5005">
        <v>1412612.6126126121</v>
      </c>
      <c r="V5005">
        <v>1173423.4234234239</v>
      </c>
      <c r="W5005">
        <v>417.16666666700002</v>
      </c>
      <c r="X5005">
        <v>417.00000000099999</v>
      </c>
    </row>
    <row r="5006" spans="1:24">
      <c r="A5006" s="7" t="s">
        <v>6101</v>
      </c>
      <c r="B5006" s="13" t="s">
        <v>3077</v>
      </c>
      <c r="C5006">
        <v>155476893.2146031</v>
      </c>
      <c r="D5006">
        <v>146974728.45208722</v>
      </c>
      <c r="E5006">
        <v>20347630.630630635</v>
      </c>
      <c r="F5006">
        <v>25831400.900900908</v>
      </c>
      <c r="G5006">
        <v>211</v>
      </c>
      <c r="H5006">
        <v>125</v>
      </c>
      <c r="I5006">
        <v>3</v>
      </c>
      <c r="J5006">
        <v>10</v>
      </c>
      <c r="M5006">
        <v>316</v>
      </c>
      <c r="N5006">
        <v>243</v>
      </c>
      <c r="O5006">
        <v>12751351.351351354</v>
      </c>
      <c r="P5006">
        <v>17845135.135135133</v>
      </c>
      <c r="Q5006">
        <v>7</v>
      </c>
      <c r="R5006">
        <v>173</v>
      </c>
      <c r="S5006">
        <v>54026729.729729727</v>
      </c>
      <c r="T5006">
        <v>45342400.9009009</v>
      </c>
      <c r="U5006">
        <v>11630245.945945946</v>
      </c>
      <c r="V5006">
        <v>16360180.180180177</v>
      </c>
      <c r="W5006">
        <v>7152.5000000050004</v>
      </c>
      <c r="X5006">
        <v>7049.1111111099999</v>
      </c>
    </row>
    <row r="5007" spans="1:24">
      <c r="A5007" s="7" t="s">
        <v>6102</v>
      </c>
      <c r="B5007" s="13" t="s">
        <v>1034</v>
      </c>
      <c r="C5007">
        <v>39780560.128274024</v>
      </c>
      <c r="D5007">
        <v>40813704.061633073</v>
      </c>
      <c r="E5007">
        <v>540540.54054054106</v>
      </c>
      <c r="F5007">
        <v>113513.513513513</v>
      </c>
      <c r="G5007">
        <v>12</v>
      </c>
      <c r="H5007">
        <v>21</v>
      </c>
      <c r="J5007">
        <v>1</v>
      </c>
      <c r="K5007">
        <v>1</v>
      </c>
      <c r="M5007">
        <v>14</v>
      </c>
      <c r="N5007">
        <v>65</v>
      </c>
      <c r="O5007">
        <v>540540.54054054106</v>
      </c>
      <c r="P5007">
        <v>792252.25225225301</v>
      </c>
      <c r="R5007">
        <v>2</v>
      </c>
      <c r="S5007">
        <v>6494297.297297297</v>
      </c>
      <c r="T5007">
        <v>7559319.8198198201</v>
      </c>
      <c r="U5007">
        <v>476756.75675675698</v>
      </c>
      <c r="V5007">
        <v>600720.72072071908</v>
      </c>
      <c r="W5007">
        <v>1351.499999998</v>
      </c>
      <c r="X5007">
        <v>1339.8888888880001</v>
      </c>
    </row>
    <row r="5008" spans="1:24">
      <c r="A5008" s="7" t="s">
        <v>6103</v>
      </c>
      <c r="B5008" s="13" t="s">
        <v>1034</v>
      </c>
      <c r="C5008">
        <v>120876620.59525317</v>
      </c>
      <c r="D5008">
        <v>128886797.43115179</v>
      </c>
      <c r="E5008">
        <v>790045.04504504602</v>
      </c>
      <c r="F5008">
        <v>35135.135135135999</v>
      </c>
      <c r="G5008">
        <v>49</v>
      </c>
      <c r="H5008">
        <v>72</v>
      </c>
      <c r="I5008">
        <v>4</v>
      </c>
      <c r="J5008">
        <v>6</v>
      </c>
      <c r="M5008">
        <v>60</v>
      </c>
      <c r="N5008">
        <v>92</v>
      </c>
      <c r="O5008">
        <v>14427432.432432434</v>
      </c>
      <c r="P5008">
        <v>13940090.090090089</v>
      </c>
      <c r="Q5008">
        <v>9</v>
      </c>
      <c r="R5008">
        <v>115</v>
      </c>
      <c r="S5008">
        <v>31904603.603603601</v>
      </c>
      <c r="T5008">
        <v>37179328.828828827</v>
      </c>
      <c r="U5008">
        <v>6349459.4594594585</v>
      </c>
      <c r="V5008">
        <v>12708558.558558557</v>
      </c>
      <c r="W5008">
        <v>4090.500000003</v>
      </c>
      <c r="X5008">
        <v>4112.3333333290002</v>
      </c>
    </row>
    <row r="5009" spans="1:24">
      <c r="A5009" s="7" t="s">
        <v>6104</v>
      </c>
      <c r="B5009" s="13" t="s">
        <v>766</v>
      </c>
      <c r="C5009">
        <v>69336202.536099821</v>
      </c>
      <c r="D5009">
        <v>68020556.336891517</v>
      </c>
      <c r="E5009">
        <v>4504.5045045050001</v>
      </c>
      <c r="F5009">
        <v>9009.0090090089998</v>
      </c>
      <c r="G5009">
        <v>12</v>
      </c>
      <c r="H5009">
        <v>5</v>
      </c>
      <c r="I5009">
        <v>1</v>
      </c>
      <c r="J5009">
        <v>0</v>
      </c>
      <c r="M5009">
        <v>26</v>
      </c>
      <c r="N5009">
        <v>15</v>
      </c>
      <c r="O5009">
        <v>1426126.126126125</v>
      </c>
      <c r="P5009">
        <v>995495.49549549795</v>
      </c>
      <c r="Q5009">
        <v>33</v>
      </c>
      <c r="R5009">
        <v>26</v>
      </c>
      <c r="S5009">
        <v>24554509.009009011</v>
      </c>
      <c r="T5009">
        <v>24834576.576576576</v>
      </c>
      <c r="U5009">
        <v>1684684.684684685</v>
      </c>
      <c r="V5009">
        <v>1580900.9009009011</v>
      </c>
      <c r="W5009">
        <v>1773.6666666649999</v>
      </c>
      <c r="X5009">
        <v>1839.6666666659999</v>
      </c>
    </row>
    <row r="5010" spans="1:24">
      <c r="A5010" s="7" t="s">
        <v>6105</v>
      </c>
      <c r="B5010" s="13" t="s">
        <v>2722</v>
      </c>
      <c r="C5010">
        <v>194430144.2128967</v>
      </c>
      <c r="D5010">
        <v>189675421.46093807</v>
      </c>
      <c r="E5010">
        <v>84672688.288288295</v>
      </c>
      <c r="F5010">
        <v>17455855.85585586</v>
      </c>
      <c r="G5010">
        <v>67</v>
      </c>
      <c r="H5010">
        <v>63</v>
      </c>
      <c r="I5010">
        <v>11</v>
      </c>
      <c r="J5010">
        <v>18</v>
      </c>
      <c r="M5010">
        <v>78</v>
      </c>
      <c r="N5010">
        <v>148</v>
      </c>
      <c r="O5010">
        <v>72585855.855855852</v>
      </c>
      <c r="P5010">
        <v>52081351.351351358</v>
      </c>
      <c r="Q5010">
        <v>45</v>
      </c>
      <c r="R5010">
        <v>105</v>
      </c>
      <c r="S5010">
        <v>125318617.11711712</v>
      </c>
      <c r="T5010">
        <v>125493520.72072071</v>
      </c>
      <c r="U5010">
        <v>55165225.225225225</v>
      </c>
      <c r="V5010">
        <v>48170673.873873867</v>
      </c>
      <c r="W5010">
        <v>4460.0555555539995</v>
      </c>
      <c r="X5010">
        <v>4481.9999999970005</v>
      </c>
    </row>
    <row r="5011" spans="1:24">
      <c r="A5011" s="7" t="s">
        <v>6106</v>
      </c>
      <c r="B5011" s="13" t="s">
        <v>858</v>
      </c>
      <c r="C5011">
        <v>130865070.86922386</v>
      </c>
      <c r="D5011">
        <v>131816312.52053235</v>
      </c>
      <c r="E5011">
        <v>72522.522522523999</v>
      </c>
      <c r="F5011">
        <v>15765.765765766</v>
      </c>
      <c r="G5011">
        <v>11</v>
      </c>
      <c r="H5011">
        <v>15</v>
      </c>
      <c r="I5011">
        <v>2</v>
      </c>
      <c r="J5011">
        <v>2</v>
      </c>
      <c r="M5011">
        <v>45</v>
      </c>
      <c r="N5011">
        <v>25</v>
      </c>
      <c r="O5011">
        <v>20110540.540540539</v>
      </c>
      <c r="P5011">
        <v>18738288.288288288</v>
      </c>
      <c r="Q5011">
        <v>11</v>
      </c>
      <c r="R5011">
        <v>37</v>
      </c>
      <c r="S5011">
        <v>37302054.054054052</v>
      </c>
      <c r="T5011">
        <v>36796926.126126125</v>
      </c>
      <c r="U5011">
        <v>20299999.999999996</v>
      </c>
      <c r="V5011">
        <v>16750810.810810812</v>
      </c>
      <c r="W5011">
        <v>2818.8888888910001</v>
      </c>
      <c r="X5011">
        <v>2753.0555555569999</v>
      </c>
    </row>
    <row r="5012" spans="1:24">
      <c r="A5012" s="7" t="s">
        <v>6107</v>
      </c>
      <c r="B5012" s="13" t="s">
        <v>946</v>
      </c>
      <c r="C5012">
        <v>9099794.0509531759</v>
      </c>
      <c r="D5012">
        <v>9323946.0391499549</v>
      </c>
      <c r="E5012">
        <v>18018.01801802</v>
      </c>
      <c r="F5012">
        <v>17117.117117116999</v>
      </c>
      <c r="G5012">
        <v>2</v>
      </c>
      <c r="I5012">
        <v>4</v>
      </c>
      <c r="J5012">
        <v>4</v>
      </c>
      <c r="M5012">
        <v>3</v>
      </c>
      <c r="O5012">
        <v>18018.01801802</v>
      </c>
      <c r="P5012">
        <v>300900.900900901</v>
      </c>
      <c r="R5012">
        <v>28</v>
      </c>
      <c r="S5012">
        <v>630297.29729729705</v>
      </c>
      <c r="T5012">
        <v>822148.64864864899</v>
      </c>
      <c r="U5012">
        <v>13513.513513514001</v>
      </c>
      <c r="V5012">
        <v>283783.78378378402</v>
      </c>
      <c r="W5012">
        <v>320.38888888899999</v>
      </c>
      <c r="X5012">
        <v>326.11111111100001</v>
      </c>
    </row>
    <row r="5013" spans="1:24">
      <c r="A5013" s="7" t="s">
        <v>6108</v>
      </c>
      <c r="B5013" s="13" t="s">
        <v>899</v>
      </c>
      <c r="C5013">
        <v>36223433.460292883</v>
      </c>
      <c r="D5013">
        <v>34681257.501106121</v>
      </c>
      <c r="E5013">
        <v>9009.0090090089998</v>
      </c>
      <c r="F5013">
        <v>7207.2072072069996</v>
      </c>
      <c r="G5013">
        <v>11</v>
      </c>
      <c r="H5013">
        <v>12</v>
      </c>
      <c r="I5013">
        <v>1</v>
      </c>
      <c r="J5013">
        <v>1</v>
      </c>
      <c r="K5013">
        <v>1</v>
      </c>
      <c r="M5013">
        <v>16</v>
      </c>
      <c r="N5013">
        <v>15</v>
      </c>
      <c r="O5013">
        <v>281981.98198198201</v>
      </c>
      <c r="P5013">
        <v>421621.62162162102</v>
      </c>
      <c r="R5013">
        <v>9</v>
      </c>
      <c r="S5013">
        <v>4794189.1891891891</v>
      </c>
      <c r="T5013">
        <v>4762558.5585585581</v>
      </c>
      <c r="U5013">
        <v>147297.29729729702</v>
      </c>
      <c r="V5013">
        <v>378558.55855855899</v>
      </c>
      <c r="W5013">
        <v>822.44444444300007</v>
      </c>
      <c r="X5013">
        <v>723.05555555399997</v>
      </c>
    </row>
    <row r="5014" spans="1:24">
      <c r="A5014" s="7" t="s">
        <v>6109</v>
      </c>
      <c r="B5014" s="13" t="s">
        <v>4446</v>
      </c>
      <c r="C5014">
        <v>140216409.94167599</v>
      </c>
      <c r="D5014">
        <v>135263743.43959728</v>
      </c>
      <c r="G5014">
        <v>12</v>
      </c>
      <c r="H5014">
        <v>12</v>
      </c>
      <c r="K5014">
        <v>1</v>
      </c>
      <c r="M5014">
        <v>23</v>
      </c>
      <c r="N5014">
        <v>5</v>
      </c>
      <c r="P5014">
        <v>234234.234234234</v>
      </c>
      <c r="R5014">
        <v>3</v>
      </c>
      <c r="S5014">
        <v>66086011.71171172</v>
      </c>
      <c r="T5014">
        <v>61325072.072072074</v>
      </c>
      <c r="V5014">
        <v>8518288.2882882897</v>
      </c>
      <c r="W5014">
        <v>2406.8333333330002</v>
      </c>
      <c r="X5014">
        <v>2452.7222222190003</v>
      </c>
    </row>
    <row r="5015" spans="1:24">
      <c r="A5015" s="7" t="s">
        <v>6110</v>
      </c>
      <c r="B5015" s="13" t="s">
        <v>1456</v>
      </c>
      <c r="C5015">
        <v>625760963.11248755</v>
      </c>
      <c r="D5015">
        <v>612879215.90268588</v>
      </c>
      <c r="E5015">
        <v>2603332105.405405</v>
      </c>
      <c r="F5015">
        <v>34099028.828828834</v>
      </c>
      <c r="G5015">
        <v>186</v>
      </c>
      <c r="H5015">
        <v>118</v>
      </c>
      <c r="I5015">
        <v>32</v>
      </c>
      <c r="J5015">
        <v>55</v>
      </c>
      <c r="K5015">
        <v>7</v>
      </c>
      <c r="M5015">
        <v>276</v>
      </c>
      <c r="N5015">
        <v>317</v>
      </c>
      <c r="O5015">
        <v>2246766957.6576581</v>
      </c>
      <c r="P5015">
        <v>89819113.513513505</v>
      </c>
      <c r="Q5015">
        <v>457</v>
      </c>
      <c r="R5015">
        <v>823</v>
      </c>
      <c r="S5015">
        <v>180054702.7027027</v>
      </c>
      <c r="T5015">
        <v>180027554.95495495</v>
      </c>
      <c r="U5015">
        <v>2179010180.1801801</v>
      </c>
      <c r="V5015">
        <v>88012205.405405402</v>
      </c>
      <c r="W5015">
        <v>28449.055555555002</v>
      </c>
      <c r="X5015">
        <v>27919.777777781001</v>
      </c>
    </row>
    <row r="5016" spans="1:24">
      <c r="A5016" s="7" t="s">
        <v>6111</v>
      </c>
      <c r="B5016" s="13" t="s">
        <v>1439</v>
      </c>
      <c r="C5016">
        <v>30129919.979788817</v>
      </c>
      <c r="D5016">
        <v>30426055.881898616</v>
      </c>
      <c r="E5016">
        <v>8572061.2612612601</v>
      </c>
      <c r="F5016">
        <v>7595725.2252252279</v>
      </c>
      <c r="I5016">
        <v>0</v>
      </c>
      <c r="J5016">
        <v>1</v>
      </c>
      <c r="K5016">
        <v>1</v>
      </c>
      <c r="M5016">
        <v>10</v>
      </c>
      <c r="N5016">
        <v>7</v>
      </c>
      <c r="O5016">
        <v>5474774.774774774</v>
      </c>
      <c r="P5016">
        <v>4978378.3783783782</v>
      </c>
      <c r="R5016">
        <v>6</v>
      </c>
      <c r="S5016">
        <v>4183770.2702702712</v>
      </c>
      <c r="T5016">
        <v>4781756.7567567574</v>
      </c>
      <c r="U5016">
        <v>1797747.7477477479</v>
      </c>
      <c r="V5016">
        <v>2391171.1711711721</v>
      </c>
      <c r="W5016">
        <v>879.88888889099997</v>
      </c>
      <c r="X5016">
        <v>930.05555556299998</v>
      </c>
    </row>
    <row r="5017" spans="1:24">
      <c r="A5017" s="7" t="s">
        <v>6111</v>
      </c>
      <c r="B5017" s="13" t="s">
        <v>6112</v>
      </c>
      <c r="C5017">
        <v>121880749.38137169</v>
      </c>
      <c r="D5017">
        <v>125339847.9500958</v>
      </c>
      <c r="E5017">
        <v>25722492.792792793</v>
      </c>
      <c r="F5017">
        <v>20251083.78378379</v>
      </c>
      <c r="G5017">
        <v>88</v>
      </c>
      <c r="H5017">
        <v>158</v>
      </c>
      <c r="I5017">
        <v>15</v>
      </c>
      <c r="J5017">
        <v>23</v>
      </c>
      <c r="K5017">
        <v>1</v>
      </c>
      <c r="M5017">
        <v>110</v>
      </c>
      <c r="N5017">
        <v>210</v>
      </c>
      <c r="O5017">
        <v>26869819.819819819</v>
      </c>
      <c r="P5017">
        <v>11586494.594594598</v>
      </c>
      <c r="Q5017">
        <v>504</v>
      </c>
      <c r="R5017">
        <v>161</v>
      </c>
      <c r="S5017">
        <v>23662027.027027026</v>
      </c>
      <c r="T5017">
        <v>24732292.792792793</v>
      </c>
      <c r="U5017">
        <v>21590540.540540535</v>
      </c>
      <c r="V5017">
        <v>11898918.918918924</v>
      </c>
      <c r="W5017">
        <v>3643</v>
      </c>
      <c r="X5017">
        <v>3759</v>
      </c>
    </row>
    <row r="5018" spans="1:24">
      <c r="A5018" s="7" t="s">
        <v>6113</v>
      </c>
      <c r="B5018" s="13" t="s">
        <v>1086</v>
      </c>
      <c r="C5018">
        <v>168291872.8081342</v>
      </c>
      <c r="D5018">
        <v>190511765.58946618</v>
      </c>
      <c r="E5018">
        <v>5593693.6936936975</v>
      </c>
      <c r="F5018">
        <v>3876666.6666666698</v>
      </c>
      <c r="G5018">
        <v>111</v>
      </c>
      <c r="H5018">
        <v>139</v>
      </c>
      <c r="I5018">
        <v>18</v>
      </c>
      <c r="J5018">
        <v>15</v>
      </c>
      <c r="M5018">
        <v>160</v>
      </c>
      <c r="N5018">
        <v>189</v>
      </c>
      <c r="O5018">
        <v>275057747.74774778</v>
      </c>
      <c r="P5018">
        <v>140020012.61261261</v>
      </c>
      <c r="Q5018">
        <v>22</v>
      </c>
      <c r="R5018">
        <v>299</v>
      </c>
      <c r="S5018">
        <v>58167763.963963963</v>
      </c>
      <c r="T5018">
        <v>66149376.576576576</v>
      </c>
      <c r="U5018">
        <v>291395495.4954955</v>
      </c>
      <c r="V5018">
        <v>141685855.85585585</v>
      </c>
      <c r="W5018">
        <v>16419.000000002001</v>
      </c>
      <c r="X5018">
        <v>16776.555555553001</v>
      </c>
    </row>
    <row r="5019" spans="1:24">
      <c r="A5019" s="7" t="s">
        <v>6114</v>
      </c>
      <c r="B5019" s="13" t="s">
        <v>4424</v>
      </c>
      <c r="C5019">
        <v>135847181.03787917</v>
      </c>
      <c r="D5019">
        <v>129430820.52841081</v>
      </c>
      <c r="E5019">
        <v>2762162.1621621619</v>
      </c>
      <c r="F5019">
        <v>1132432.4324324341</v>
      </c>
      <c r="G5019">
        <v>28</v>
      </c>
      <c r="H5019">
        <v>65</v>
      </c>
      <c r="I5019">
        <v>6</v>
      </c>
      <c r="J5019">
        <v>8</v>
      </c>
      <c r="M5019">
        <v>30</v>
      </c>
      <c r="N5019">
        <v>75</v>
      </c>
      <c r="O5019">
        <v>9308108.108108107</v>
      </c>
      <c r="P5019">
        <v>8888198.1981981993</v>
      </c>
      <c r="Q5019">
        <v>75</v>
      </c>
      <c r="R5019">
        <v>76</v>
      </c>
      <c r="S5019">
        <v>56920355.85585586</v>
      </c>
      <c r="T5019">
        <v>53334556.756756753</v>
      </c>
      <c r="U5019">
        <v>8525855.8558558561</v>
      </c>
      <c r="V5019">
        <v>9938198.1981981974</v>
      </c>
      <c r="W5019">
        <v>3683.3888888870001</v>
      </c>
      <c r="X5019">
        <v>3684.3333333330002</v>
      </c>
    </row>
    <row r="5020" spans="1:24">
      <c r="A5020" s="7" t="s">
        <v>6115</v>
      </c>
      <c r="B5020" s="13" t="s">
        <v>3281</v>
      </c>
      <c r="C5020">
        <v>411294504.33167112</v>
      </c>
      <c r="D5020">
        <v>418337225.96883667</v>
      </c>
      <c r="E5020">
        <v>152143213.51351351</v>
      </c>
      <c r="F5020">
        <v>188098681.08108109</v>
      </c>
      <c r="G5020">
        <v>83</v>
      </c>
      <c r="H5020">
        <v>100</v>
      </c>
      <c r="I5020">
        <v>9</v>
      </c>
      <c r="J5020">
        <v>9</v>
      </c>
      <c r="M5020">
        <v>96</v>
      </c>
      <c r="N5020">
        <v>114</v>
      </c>
      <c r="O5020">
        <v>90743243.243243247</v>
      </c>
      <c r="P5020">
        <v>128791441.44144143</v>
      </c>
      <c r="Q5020">
        <v>61</v>
      </c>
      <c r="R5020">
        <v>57</v>
      </c>
      <c r="S5020">
        <v>91931141.441441432</v>
      </c>
      <c r="T5020">
        <v>97231966.666666672</v>
      </c>
      <c r="U5020">
        <v>77674818.018018022</v>
      </c>
      <c r="V5020">
        <v>71452882.882882878</v>
      </c>
      <c r="W5020">
        <v>9828.1111111110004</v>
      </c>
      <c r="X5020">
        <v>10054.999999999</v>
      </c>
    </row>
    <row r="5021" spans="1:24">
      <c r="A5021" s="7" t="s">
        <v>6116</v>
      </c>
      <c r="B5021" s="13" t="s">
        <v>1274</v>
      </c>
      <c r="C5021">
        <v>266501363.81143066</v>
      </c>
      <c r="D5021">
        <v>264664344.48505807</v>
      </c>
      <c r="E5021">
        <v>1921756.7567567581</v>
      </c>
      <c r="F5021">
        <v>2236036.036036036</v>
      </c>
      <c r="G5021">
        <v>66</v>
      </c>
      <c r="H5021">
        <v>71</v>
      </c>
      <c r="I5021">
        <v>2</v>
      </c>
      <c r="J5021">
        <v>2</v>
      </c>
      <c r="M5021">
        <v>70</v>
      </c>
      <c r="N5021">
        <v>85</v>
      </c>
      <c r="O5021">
        <v>9509909.9099099096</v>
      </c>
      <c r="P5021">
        <v>12873873.873873875</v>
      </c>
      <c r="R5021">
        <v>20</v>
      </c>
      <c r="S5021">
        <v>65293590.090090089</v>
      </c>
      <c r="T5021">
        <v>67545396.396396399</v>
      </c>
      <c r="U5021">
        <v>11144234.234234234</v>
      </c>
      <c r="V5021">
        <v>13500810.81081081</v>
      </c>
      <c r="W5021">
        <v>4660.4444444460005</v>
      </c>
      <c r="X5021">
        <v>4584.944444447</v>
      </c>
    </row>
    <row r="5022" spans="1:24">
      <c r="A5022" s="7" t="s">
        <v>6117</v>
      </c>
      <c r="B5022" s="13" t="s">
        <v>5704</v>
      </c>
      <c r="C5022">
        <v>80596411.996430948</v>
      </c>
      <c r="D5022">
        <v>82588101.793851793</v>
      </c>
      <c r="E5022">
        <v>4509009.0090090102</v>
      </c>
      <c r="F5022">
        <v>5824324.3243243247</v>
      </c>
      <c r="G5022">
        <v>94</v>
      </c>
      <c r="H5022">
        <v>66</v>
      </c>
      <c r="I5022">
        <v>6</v>
      </c>
      <c r="J5022">
        <v>4</v>
      </c>
      <c r="M5022">
        <v>108</v>
      </c>
      <c r="N5022">
        <v>85</v>
      </c>
      <c r="O5022">
        <v>12204054.054054052</v>
      </c>
      <c r="P5022">
        <v>10663063.063063065</v>
      </c>
      <c r="Q5022">
        <v>63</v>
      </c>
      <c r="R5022">
        <v>30</v>
      </c>
      <c r="S5022">
        <v>22388989.189189188</v>
      </c>
      <c r="T5022">
        <v>19999439.639639638</v>
      </c>
      <c r="U5022">
        <v>11310090.090090089</v>
      </c>
      <c r="V5022">
        <v>10159909.90990991</v>
      </c>
      <c r="W5022">
        <v>5041.3888888869997</v>
      </c>
      <c r="X5022">
        <v>5135.1666666649999</v>
      </c>
    </row>
    <row r="5023" spans="1:24">
      <c r="A5023" s="7" t="s">
        <v>6118</v>
      </c>
      <c r="B5023" s="13" t="s">
        <v>949</v>
      </c>
      <c r="C5023">
        <v>932056585.62313437</v>
      </c>
      <c r="D5023">
        <v>880454155.51088059</v>
      </c>
      <c r="E5023">
        <v>50693976.576576576</v>
      </c>
      <c r="F5023">
        <v>753700.90090090095</v>
      </c>
      <c r="G5023">
        <v>95</v>
      </c>
      <c r="H5023">
        <v>75</v>
      </c>
      <c r="I5023">
        <v>7</v>
      </c>
      <c r="J5023">
        <v>14</v>
      </c>
      <c r="K5023">
        <v>6</v>
      </c>
      <c r="M5023">
        <v>227</v>
      </c>
      <c r="N5023">
        <v>201</v>
      </c>
      <c r="O5023">
        <v>6917477.4774774788</v>
      </c>
      <c r="P5023">
        <v>109189174.77477477</v>
      </c>
      <c r="Q5023">
        <v>79</v>
      </c>
      <c r="R5023">
        <v>223</v>
      </c>
      <c r="S5023">
        <v>203353063.06306306</v>
      </c>
      <c r="T5023">
        <v>194196867.56756756</v>
      </c>
      <c r="U5023">
        <v>7589099.0990990987</v>
      </c>
      <c r="V5023">
        <v>81681891.891891897</v>
      </c>
      <c r="W5023">
        <v>28149.777777781001</v>
      </c>
      <c r="X5023">
        <v>27120.222222213</v>
      </c>
    </row>
    <row r="5024" spans="1:24">
      <c r="A5024" s="7" t="s">
        <v>6119</v>
      </c>
      <c r="B5024" s="13" t="s">
        <v>1247</v>
      </c>
      <c r="C5024">
        <v>15015248.563750034</v>
      </c>
      <c r="D5024">
        <v>14213049.511210188</v>
      </c>
      <c r="E5024">
        <v>45945.945945945998</v>
      </c>
      <c r="F5024">
        <v>178828.82882882899</v>
      </c>
      <c r="G5024">
        <v>3</v>
      </c>
      <c r="H5024">
        <v>5</v>
      </c>
      <c r="I5024">
        <v>2</v>
      </c>
      <c r="J5024">
        <v>2</v>
      </c>
      <c r="M5024">
        <v>5</v>
      </c>
      <c r="N5024">
        <v>7</v>
      </c>
      <c r="O5024">
        <v>239639.63963963999</v>
      </c>
      <c r="P5024">
        <v>357657.65765765699</v>
      </c>
      <c r="Q5024">
        <v>2</v>
      </c>
      <c r="R5024">
        <v>462</v>
      </c>
      <c r="S5024">
        <v>3012292.7927927934</v>
      </c>
      <c r="T5024">
        <v>3828265.7657657661</v>
      </c>
      <c r="V5024">
        <v>304954.95495495497</v>
      </c>
      <c r="W5024">
        <v>740.27777777699998</v>
      </c>
      <c r="X5024">
        <v>729.77777777899996</v>
      </c>
    </row>
    <row r="5025" spans="1:24">
      <c r="A5025" s="7" t="s">
        <v>6120</v>
      </c>
      <c r="B5025" s="13" t="s">
        <v>3077</v>
      </c>
      <c r="C5025">
        <v>76837105.088499516</v>
      </c>
      <c r="D5025">
        <v>71016041.815744281</v>
      </c>
      <c r="E5025">
        <v>1326126.126126128</v>
      </c>
      <c r="F5025">
        <v>400000.00000000099</v>
      </c>
      <c r="G5025">
        <v>29</v>
      </c>
      <c r="H5025">
        <v>28</v>
      </c>
      <c r="I5025">
        <v>6</v>
      </c>
      <c r="J5025">
        <v>10</v>
      </c>
      <c r="M5025">
        <v>54</v>
      </c>
      <c r="N5025">
        <v>44</v>
      </c>
      <c r="O5025">
        <v>11607297.297297297</v>
      </c>
      <c r="P5025">
        <v>12768558.558558559</v>
      </c>
      <c r="Q5025">
        <v>27</v>
      </c>
      <c r="R5025">
        <v>39</v>
      </c>
      <c r="S5025">
        <v>24807522.522522524</v>
      </c>
      <c r="T5025">
        <v>25115202.702702701</v>
      </c>
      <c r="U5025">
        <v>12040214.414414413</v>
      </c>
      <c r="V5025">
        <v>16953783.783783786</v>
      </c>
      <c r="W5025">
        <v>4839.7222222150003</v>
      </c>
      <c r="X5025">
        <v>4792.4999999970005</v>
      </c>
    </row>
    <row r="5026" spans="1:24">
      <c r="A5026" s="7" t="s">
        <v>6121</v>
      </c>
      <c r="B5026" s="13" t="s">
        <v>1247</v>
      </c>
      <c r="C5026">
        <v>178482196.64797616</v>
      </c>
      <c r="D5026">
        <v>186551296.69243452</v>
      </c>
      <c r="E5026">
        <v>861261.26126126095</v>
      </c>
      <c r="F5026">
        <v>1041216.2162162201</v>
      </c>
      <c r="G5026">
        <v>73</v>
      </c>
      <c r="H5026">
        <v>112</v>
      </c>
      <c r="I5026">
        <v>6</v>
      </c>
      <c r="J5026">
        <v>16</v>
      </c>
      <c r="K5026">
        <v>2</v>
      </c>
      <c r="M5026">
        <v>213</v>
      </c>
      <c r="N5026">
        <v>176</v>
      </c>
      <c r="O5026">
        <v>343368797.2972973</v>
      </c>
      <c r="P5026">
        <v>636496576.57657647</v>
      </c>
      <c r="Q5026">
        <v>546</v>
      </c>
      <c r="R5026">
        <v>308</v>
      </c>
      <c r="S5026">
        <v>76089148.648648649</v>
      </c>
      <c r="T5026">
        <v>77583709.909909904</v>
      </c>
      <c r="U5026">
        <v>12778918.918918921</v>
      </c>
      <c r="V5026">
        <v>20672882.882882886</v>
      </c>
      <c r="W5026">
        <v>11695.500000004</v>
      </c>
      <c r="X5026">
        <v>11980.888888886</v>
      </c>
    </row>
    <row r="5027" spans="1:24">
      <c r="A5027" s="7" t="s">
        <v>6122</v>
      </c>
      <c r="B5027" s="13" t="s">
        <v>1853</v>
      </c>
      <c r="C5027">
        <v>319093476.18936175</v>
      </c>
      <c r="D5027">
        <v>349520032.0160256</v>
      </c>
      <c r="E5027">
        <v>3402252.2522522528</v>
      </c>
      <c r="F5027">
        <v>1970270.270270274</v>
      </c>
      <c r="G5027">
        <v>93</v>
      </c>
      <c r="H5027">
        <v>104</v>
      </c>
      <c r="I5027">
        <v>16</v>
      </c>
      <c r="J5027">
        <v>29</v>
      </c>
      <c r="M5027">
        <v>132</v>
      </c>
      <c r="N5027">
        <v>141</v>
      </c>
      <c r="O5027">
        <v>19421621.621621616</v>
      </c>
      <c r="P5027">
        <v>85198747.747747749</v>
      </c>
      <c r="Q5027">
        <v>22</v>
      </c>
      <c r="R5027">
        <v>365</v>
      </c>
      <c r="S5027">
        <v>88802029.729729727</v>
      </c>
      <c r="T5027">
        <v>95854630.630630627</v>
      </c>
      <c r="U5027">
        <v>23188558.558558561</v>
      </c>
      <c r="V5027">
        <v>79552702.702702701</v>
      </c>
      <c r="W5027">
        <v>12958.944444449</v>
      </c>
      <c r="X5027">
        <v>13297.833333336001</v>
      </c>
    </row>
    <row r="5028" spans="1:24">
      <c r="A5028" s="7" t="s">
        <v>6123</v>
      </c>
      <c r="B5028" s="13" t="s">
        <v>3064</v>
      </c>
      <c r="C5028">
        <v>511186762.92991531</v>
      </c>
      <c r="D5028">
        <v>501669311.51315761</v>
      </c>
      <c r="E5028">
        <v>54600225.225225233</v>
      </c>
      <c r="F5028">
        <v>1172522.5225225261</v>
      </c>
      <c r="G5028">
        <v>203</v>
      </c>
      <c r="H5028">
        <v>148</v>
      </c>
      <c r="I5028">
        <v>24</v>
      </c>
      <c r="J5028">
        <v>21</v>
      </c>
      <c r="K5028">
        <v>1</v>
      </c>
      <c r="M5028">
        <v>323</v>
      </c>
      <c r="N5028">
        <v>244</v>
      </c>
      <c r="O5028">
        <v>24496808.108108103</v>
      </c>
      <c r="P5028">
        <v>59175675.675675668</v>
      </c>
      <c r="Q5028">
        <v>17</v>
      </c>
      <c r="R5028">
        <v>593</v>
      </c>
      <c r="S5028">
        <v>198887250.45045042</v>
      </c>
      <c r="T5028">
        <v>187421151.35135135</v>
      </c>
      <c r="U5028">
        <v>21574054.054054055</v>
      </c>
      <c r="V5028">
        <v>54909819.819819815</v>
      </c>
      <c r="W5028">
        <v>33109.388888893998</v>
      </c>
      <c r="X5028">
        <v>33134.888888889</v>
      </c>
    </row>
    <row r="5029" spans="1:24">
      <c r="A5029" s="7" t="s">
        <v>6124</v>
      </c>
      <c r="B5029" s="13" t="s">
        <v>6096</v>
      </c>
      <c r="C5029">
        <v>64391245.974422634</v>
      </c>
      <c r="D5029">
        <v>73696529.402571738</v>
      </c>
      <c r="E5029">
        <v>57871393.693693705</v>
      </c>
      <c r="F5029">
        <v>98159550.450450465</v>
      </c>
      <c r="G5029">
        <v>68</v>
      </c>
      <c r="H5029">
        <v>55</v>
      </c>
      <c r="I5029">
        <v>11</v>
      </c>
      <c r="J5029">
        <v>10</v>
      </c>
      <c r="M5029">
        <v>81</v>
      </c>
      <c r="N5029">
        <v>95</v>
      </c>
      <c r="O5029">
        <v>13815315.315315314</v>
      </c>
      <c r="P5029">
        <v>23653153.153153151</v>
      </c>
      <c r="Q5029">
        <v>68</v>
      </c>
      <c r="R5029">
        <v>144</v>
      </c>
      <c r="S5029">
        <v>24760432.432432432</v>
      </c>
      <c r="T5029">
        <v>32860538.738738742</v>
      </c>
      <c r="U5029">
        <v>15733693.693693696</v>
      </c>
      <c r="V5029">
        <v>18034774.774774779</v>
      </c>
      <c r="W5029">
        <v>5539.2777777780002</v>
      </c>
      <c r="X5029">
        <v>5566.0555555539995</v>
      </c>
    </row>
    <row r="5030" spans="1:24">
      <c r="A5030" s="7" t="s">
        <v>6125</v>
      </c>
      <c r="B5030" s="13" t="s">
        <v>2918</v>
      </c>
      <c r="C5030">
        <v>455209181.21947938</v>
      </c>
      <c r="D5030">
        <v>435477254.41273367</v>
      </c>
      <c r="E5030">
        <v>7780256.7567567583</v>
      </c>
      <c r="F5030">
        <v>4245638.7387387417</v>
      </c>
      <c r="G5030">
        <v>83</v>
      </c>
      <c r="H5030">
        <v>60</v>
      </c>
      <c r="I5030">
        <v>7</v>
      </c>
      <c r="J5030">
        <v>13</v>
      </c>
      <c r="M5030">
        <v>151</v>
      </c>
      <c r="N5030">
        <v>149</v>
      </c>
      <c r="O5030">
        <v>13240450.45045045</v>
      </c>
      <c r="P5030">
        <v>43469154.954954952</v>
      </c>
      <c r="Q5030">
        <v>1</v>
      </c>
      <c r="R5030">
        <v>68</v>
      </c>
      <c r="S5030">
        <v>83187599.0990991</v>
      </c>
      <c r="T5030">
        <v>82773272.972972959</v>
      </c>
      <c r="U5030">
        <v>11898018.018018018</v>
      </c>
      <c r="V5030">
        <v>31361621.621621624</v>
      </c>
      <c r="W5030">
        <v>15347.333333326</v>
      </c>
      <c r="X5030">
        <v>16124.77777778</v>
      </c>
    </row>
    <row r="5031" spans="1:24">
      <c r="A5031" s="7" t="s">
        <v>6126</v>
      </c>
      <c r="B5031" s="13" t="s">
        <v>4391</v>
      </c>
      <c r="C5031">
        <v>132549642.45362875</v>
      </c>
      <c r="D5031">
        <v>128833267.67391755</v>
      </c>
      <c r="E5031">
        <v>3589127.9279279299</v>
      </c>
      <c r="F5031">
        <v>6935795.4954954982</v>
      </c>
      <c r="G5031">
        <v>17</v>
      </c>
      <c r="H5031">
        <v>20</v>
      </c>
      <c r="I5031">
        <v>6</v>
      </c>
      <c r="J5031">
        <v>5</v>
      </c>
      <c r="K5031">
        <v>1</v>
      </c>
      <c r="M5031">
        <v>25</v>
      </c>
      <c r="N5031">
        <v>34</v>
      </c>
      <c r="O5031">
        <v>3278378.3783783778</v>
      </c>
      <c r="P5031">
        <v>6094324.3243243257</v>
      </c>
      <c r="Q5031">
        <v>13</v>
      </c>
      <c r="R5031">
        <v>17</v>
      </c>
      <c r="S5031">
        <v>24127603.603603601</v>
      </c>
      <c r="T5031">
        <v>22387405.405405402</v>
      </c>
      <c r="U5031">
        <v>3631441.4414414419</v>
      </c>
      <c r="V5031">
        <v>5924594.5945945941</v>
      </c>
      <c r="W5031">
        <v>5842.4444444500004</v>
      </c>
      <c r="X5031">
        <v>5633.9999999970005</v>
      </c>
    </row>
    <row r="5032" spans="1:24">
      <c r="A5032" s="7" t="s">
        <v>6127</v>
      </c>
      <c r="B5032" s="13" t="s">
        <v>918</v>
      </c>
      <c r="C5032">
        <v>47148170.25147438</v>
      </c>
      <c r="D5032">
        <v>50984445.333126657</v>
      </c>
      <c r="E5032">
        <v>22522.522522522999</v>
      </c>
      <c r="F5032">
        <v>12612.612612613</v>
      </c>
      <c r="G5032">
        <v>31</v>
      </c>
      <c r="H5032">
        <v>65</v>
      </c>
      <c r="I5032">
        <v>4</v>
      </c>
      <c r="J5032">
        <v>3</v>
      </c>
      <c r="M5032">
        <v>47</v>
      </c>
      <c r="N5032">
        <v>82</v>
      </c>
      <c r="O5032">
        <v>1883333.333333333</v>
      </c>
      <c r="P5032">
        <v>8295495.4954954954</v>
      </c>
      <c r="Q5032">
        <v>33</v>
      </c>
      <c r="R5032">
        <v>54</v>
      </c>
      <c r="S5032">
        <v>20307184.684684683</v>
      </c>
      <c r="T5032">
        <v>24101554.054054052</v>
      </c>
      <c r="U5032">
        <v>2725225.2252252251</v>
      </c>
      <c r="V5032">
        <v>6555585.5855855858</v>
      </c>
      <c r="W5032">
        <v>4371.0000000010004</v>
      </c>
      <c r="X5032">
        <v>4546.6666666669998</v>
      </c>
    </row>
    <row r="5033" spans="1:24">
      <c r="A5033" s="7" t="s">
        <v>6128</v>
      </c>
      <c r="B5033" s="13" t="s">
        <v>6129</v>
      </c>
      <c r="C5033">
        <v>296428152.79571778</v>
      </c>
      <c r="D5033">
        <v>290375908.01370591</v>
      </c>
      <c r="E5033">
        <v>16806874.774774779</v>
      </c>
      <c r="F5033">
        <v>23153887.387387391</v>
      </c>
      <c r="G5033">
        <v>115</v>
      </c>
      <c r="H5033">
        <v>136</v>
      </c>
      <c r="I5033">
        <v>21</v>
      </c>
      <c r="J5033">
        <v>23</v>
      </c>
      <c r="M5033">
        <v>158</v>
      </c>
      <c r="N5033">
        <v>175</v>
      </c>
      <c r="O5033">
        <v>18947144.144144144</v>
      </c>
      <c r="P5033">
        <v>33134006.30630631</v>
      </c>
      <c r="Q5033">
        <v>34</v>
      </c>
      <c r="R5033">
        <v>172</v>
      </c>
      <c r="S5033">
        <v>70866644.144144148</v>
      </c>
      <c r="T5033">
        <v>70557198.198198199</v>
      </c>
      <c r="U5033">
        <v>14170090.090090092</v>
      </c>
      <c r="V5033">
        <v>22664054.054054052</v>
      </c>
      <c r="W5033">
        <v>17018.222222214001</v>
      </c>
      <c r="X5033">
        <v>17593.555555554001</v>
      </c>
    </row>
    <row r="5034" spans="1:24">
      <c r="A5034" s="7" t="s">
        <v>6130</v>
      </c>
      <c r="B5034" s="13" t="s">
        <v>1865</v>
      </c>
      <c r="C5034">
        <v>297566008.30093044</v>
      </c>
      <c r="D5034">
        <v>292529201.78825611</v>
      </c>
      <c r="E5034">
        <v>351351.35135135299</v>
      </c>
      <c r="F5034">
        <v>453828.82882883301</v>
      </c>
      <c r="G5034">
        <v>90</v>
      </c>
      <c r="H5034">
        <v>105</v>
      </c>
      <c r="I5034">
        <v>19</v>
      </c>
      <c r="J5034">
        <v>14</v>
      </c>
      <c r="M5034">
        <v>134</v>
      </c>
      <c r="N5034">
        <v>145</v>
      </c>
      <c r="O5034">
        <v>10185585.585585585</v>
      </c>
      <c r="P5034">
        <v>23226396.396396391</v>
      </c>
      <c r="R5034">
        <v>410</v>
      </c>
      <c r="S5034">
        <v>62594065.765765764</v>
      </c>
      <c r="T5034">
        <v>61500468.468468472</v>
      </c>
      <c r="U5034">
        <v>11074637.837837841</v>
      </c>
      <c r="V5034">
        <v>18800900.9009009</v>
      </c>
      <c r="W5034">
        <v>14405.94444444</v>
      </c>
      <c r="X5034">
        <v>14450.777777777999</v>
      </c>
    </row>
    <row r="5035" spans="1:24">
      <c r="A5035" s="7" t="s">
        <v>6131</v>
      </c>
      <c r="B5035" s="13" t="s">
        <v>1066</v>
      </c>
      <c r="C5035">
        <v>352481598.93279934</v>
      </c>
      <c r="D5035">
        <v>355099384.53511733</v>
      </c>
      <c r="E5035">
        <v>877477.47747747996</v>
      </c>
      <c r="F5035">
        <v>1237837.83783784</v>
      </c>
      <c r="G5035">
        <v>128</v>
      </c>
      <c r="H5035">
        <v>154</v>
      </c>
      <c r="I5035">
        <v>20</v>
      </c>
      <c r="J5035">
        <v>27</v>
      </c>
      <c r="K5035">
        <v>1</v>
      </c>
      <c r="M5035">
        <v>211</v>
      </c>
      <c r="N5035">
        <v>239</v>
      </c>
      <c r="O5035">
        <v>35200909.009009004</v>
      </c>
      <c r="P5035">
        <v>36921441.441441432</v>
      </c>
      <c r="Q5035">
        <v>176</v>
      </c>
      <c r="R5035">
        <v>1252</v>
      </c>
      <c r="S5035">
        <v>109742638.73873875</v>
      </c>
      <c r="T5035">
        <v>110830079.27927926</v>
      </c>
      <c r="U5035">
        <v>30758378.378378376</v>
      </c>
      <c r="V5035">
        <v>32996846.846846849</v>
      </c>
      <c r="W5035">
        <v>21026.388888893998</v>
      </c>
      <c r="X5035">
        <v>20920.55555556</v>
      </c>
    </row>
    <row r="5036" spans="1:24">
      <c r="A5036" s="7" t="s">
        <v>6132</v>
      </c>
      <c r="B5036" s="13" t="s">
        <v>916</v>
      </c>
      <c r="C5036">
        <v>1143937590.8037562</v>
      </c>
      <c r="D5036">
        <v>1140528873.0277572</v>
      </c>
      <c r="E5036">
        <v>146860774.77477479</v>
      </c>
      <c r="F5036">
        <v>260770139.63963965</v>
      </c>
      <c r="G5036">
        <v>607</v>
      </c>
      <c r="H5036">
        <v>319</v>
      </c>
      <c r="I5036">
        <v>42</v>
      </c>
      <c r="J5036">
        <v>39</v>
      </c>
      <c r="K5036">
        <v>11</v>
      </c>
      <c r="M5036">
        <v>1084</v>
      </c>
      <c r="N5036">
        <v>655</v>
      </c>
      <c r="O5036">
        <v>273391474.77477479</v>
      </c>
      <c r="P5036">
        <v>373744717.11711711</v>
      </c>
      <c r="Q5036">
        <v>83</v>
      </c>
      <c r="R5036">
        <v>565</v>
      </c>
      <c r="S5036">
        <v>166157135.13513511</v>
      </c>
      <c r="T5036">
        <v>172808428.82882881</v>
      </c>
      <c r="U5036">
        <v>306292302.7027027</v>
      </c>
      <c r="V5036">
        <v>340141872.07207203</v>
      </c>
      <c r="W5036">
        <v>46797.111111108999</v>
      </c>
      <c r="X5036">
        <v>47989.611111114005</v>
      </c>
    </row>
    <row r="5037" spans="1:24">
      <c r="A5037" s="7" t="s">
        <v>6133</v>
      </c>
      <c r="B5037" s="13" t="s">
        <v>2690</v>
      </c>
      <c r="C5037">
        <v>137579388.43213508</v>
      </c>
      <c r="D5037">
        <v>131659707.01965795</v>
      </c>
      <c r="E5037">
        <v>1270270.270270271</v>
      </c>
      <c r="F5037">
        <v>779279.27927927999</v>
      </c>
      <c r="G5037">
        <v>71</v>
      </c>
      <c r="H5037">
        <v>79</v>
      </c>
      <c r="I5037">
        <v>9</v>
      </c>
      <c r="J5037">
        <v>9</v>
      </c>
      <c r="M5037">
        <v>134</v>
      </c>
      <c r="N5037">
        <v>108</v>
      </c>
      <c r="O5037">
        <v>236479594.59459463</v>
      </c>
      <c r="P5037">
        <v>709850450.45045054</v>
      </c>
      <c r="Q5037">
        <v>2</v>
      </c>
      <c r="R5037">
        <v>175</v>
      </c>
      <c r="S5037">
        <v>57239743.243243247</v>
      </c>
      <c r="T5037">
        <v>56332788.288288288</v>
      </c>
      <c r="U5037">
        <v>6853063.0630630618</v>
      </c>
      <c r="V5037">
        <v>9297477.477477476</v>
      </c>
      <c r="W5037">
        <v>10931</v>
      </c>
      <c r="X5037">
        <v>10996.94444445</v>
      </c>
    </row>
    <row r="5038" spans="1:24">
      <c r="A5038" s="7" t="s">
        <v>6134</v>
      </c>
      <c r="B5038" s="13" t="s">
        <v>4992</v>
      </c>
      <c r="C5038">
        <v>488703338.91240501</v>
      </c>
      <c r="D5038">
        <v>493898361.88173872</v>
      </c>
      <c r="E5038">
        <v>117569781.98198199</v>
      </c>
      <c r="F5038">
        <v>124300478.37837836</v>
      </c>
      <c r="G5038">
        <v>90</v>
      </c>
      <c r="H5038">
        <v>141</v>
      </c>
      <c r="I5038">
        <v>24</v>
      </c>
      <c r="J5038">
        <v>12</v>
      </c>
      <c r="M5038">
        <v>154</v>
      </c>
      <c r="N5038">
        <v>154</v>
      </c>
      <c r="O5038">
        <v>94263963.963963956</v>
      </c>
      <c r="P5038">
        <v>119723977.47747748</v>
      </c>
      <c r="Q5038">
        <v>7</v>
      </c>
      <c r="R5038">
        <v>26</v>
      </c>
      <c r="S5038">
        <v>144159887.38738739</v>
      </c>
      <c r="T5038">
        <v>144378481.98198199</v>
      </c>
      <c r="U5038">
        <v>91865675.675675675</v>
      </c>
      <c r="V5038">
        <v>108073963.96396397</v>
      </c>
      <c r="W5038">
        <v>9816.8333333299997</v>
      </c>
      <c r="X5038">
        <v>9821.7777777689989</v>
      </c>
    </row>
    <row r="5039" spans="1:24">
      <c r="A5039" s="7" t="s">
        <v>6135</v>
      </c>
      <c r="B5039" s="13" t="s">
        <v>2260</v>
      </c>
      <c r="C5039">
        <v>485391640.10872066</v>
      </c>
      <c r="D5039">
        <v>494581878.22719419</v>
      </c>
      <c r="E5039">
        <v>1490287108.108108</v>
      </c>
      <c r="F5039">
        <v>71536202.702702716</v>
      </c>
      <c r="G5039">
        <v>172</v>
      </c>
      <c r="H5039">
        <v>175</v>
      </c>
      <c r="I5039">
        <v>10</v>
      </c>
      <c r="J5039">
        <v>26</v>
      </c>
      <c r="K5039">
        <v>5</v>
      </c>
      <c r="M5039">
        <v>404</v>
      </c>
      <c r="N5039">
        <v>358</v>
      </c>
      <c r="O5039">
        <v>123145045.04504503</v>
      </c>
      <c r="P5039">
        <v>32208198.198198203</v>
      </c>
      <c r="Q5039">
        <v>12</v>
      </c>
      <c r="R5039">
        <v>197</v>
      </c>
      <c r="S5039">
        <v>102008606.30630632</v>
      </c>
      <c r="T5039">
        <v>101828845.04504505</v>
      </c>
      <c r="U5039">
        <v>9424864.8648648653</v>
      </c>
      <c r="V5039">
        <v>27470900.9009009</v>
      </c>
      <c r="W5039">
        <v>14796.44444445</v>
      </c>
      <c r="X5039">
        <v>14659.277777793999</v>
      </c>
    </row>
    <row r="5040" spans="1:24">
      <c r="A5040" s="7" t="s">
        <v>6136</v>
      </c>
      <c r="B5040" s="13" t="s">
        <v>5361</v>
      </c>
      <c r="C5040">
        <v>749615168.93898988</v>
      </c>
      <c r="D5040">
        <v>780886094.98058105</v>
      </c>
      <c r="E5040">
        <v>137473556.75675675</v>
      </c>
      <c r="F5040">
        <v>131238751.35135135</v>
      </c>
      <c r="G5040">
        <v>232</v>
      </c>
      <c r="H5040">
        <v>182</v>
      </c>
      <c r="I5040">
        <v>28</v>
      </c>
      <c r="J5040">
        <v>34</v>
      </c>
      <c r="K5040">
        <v>2</v>
      </c>
      <c r="M5040">
        <v>565</v>
      </c>
      <c r="N5040">
        <v>352</v>
      </c>
      <c r="O5040">
        <v>93919369.369369358</v>
      </c>
      <c r="P5040">
        <v>116397535.13513514</v>
      </c>
      <c r="Q5040">
        <v>307</v>
      </c>
      <c r="R5040">
        <v>338</v>
      </c>
      <c r="S5040">
        <v>139465971.17117116</v>
      </c>
      <c r="T5040">
        <v>143652133.33333334</v>
      </c>
      <c r="U5040">
        <v>60352522.522522517</v>
      </c>
      <c r="V5040">
        <v>74389909.909909904</v>
      </c>
      <c r="W5040">
        <v>23203.499999992</v>
      </c>
      <c r="X5040">
        <v>23677.611111111</v>
      </c>
    </row>
    <row r="5041" spans="1:24">
      <c r="A5041" s="7" t="s">
        <v>6137</v>
      </c>
      <c r="B5041" s="13" t="s">
        <v>1146</v>
      </c>
      <c r="C5041">
        <v>604275984.28606546</v>
      </c>
      <c r="D5041">
        <v>631237039.01908362</v>
      </c>
      <c r="E5041">
        <v>2938626.1261261301</v>
      </c>
      <c r="F5041">
        <v>1046171.171171176</v>
      </c>
      <c r="G5041">
        <v>249</v>
      </c>
      <c r="H5041">
        <v>245</v>
      </c>
      <c r="I5041">
        <v>27</v>
      </c>
      <c r="J5041">
        <v>29</v>
      </c>
      <c r="K5041">
        <v>1</v>
      </c>
      <c r="M5041">
        <v>355</v>
      </c>
      <c r="N5041">
        <v>350</v>
      </c>
      <c r="O5041">
        <v>25163423.423423424</v>
      </c>
      <c r="P5041">
        <v>41055225.225225225</v>
      </c>
      <c r="Q5041">
        <v>23</v>
      </c>
      <c r="R5041">
        <v>608</v>
      </c>
      <c r="S5041">
        <v>226499774.77477479</v>
      </c>
      <c r="T5041">
        <v>229029468.46846849</v>
      </c>
      <c r="U5041">
        <v>20133963.963963959</v>
      </c>
      <c r="V5041">
        <v>35648738.738738745</v>
      </c>
      <c r="W5041">
        <v>40197.111111115999</v>
      </c>
      <c r="X5041">
        <v>39287.777777775998</v>
      </c>
    </row>
    <row r="5042" spans="1:24">
      <c r="A5042" s="7" t="s">
        <v>6138</v>
      </c>
      <c r="B5042" s="13" t="s">
        <v>2868</v>
      </c>
      <c r="C5042">
        <v>163474570.9625003</v>
      </c>
      <c r="D5042">
        <v>155263912.0165996</v>
      </c>
      <c r="E5042">
        <v>160360.360360361</v>
      </c>
      <c r="F5042">
        <v>3090990.9909909922</v>
      </c>
      <c r="G5042">
        <v>20</v>
      </c>
      <c r="H5042">
        <v>20</v>
      </c>
      <c r="I5042">
        <v>5</v>
      </c>
      <c r="J5042">
        <v>6</v>
      </c>
      <c r="M5042">
        <v>39</v>
      </c>
      <c r="N5042">
        <v>41</v>
      </c>
      <c r="O5042">
        <v>86918018.018018022</v>
      </c>
      <c r="P5042">
        <v>113688918.91891892</v>
      </c>
      <c r="Q5042">
        <v>3</v>
      </c>
      <c r="R5042">
        <v>44</v>
      </c>
      <c r="S5042">
        <v>41258045.045045041</v>
      </c>
      <c r="T5042">
        <v>40552396.396396399</v>
      </c>
      <c r="U5042">
        <v>50410493.69369369</v>
      </c>
      <c r="V5042">
        <v>85716756.756756753</v>
      </c>
      <c r="W5042">
        <v>5605.3333333310002</v>
      </c>
      <c r="X5042">
        <v>5659.1111111070004</v>
      </c>
    </row>
    <row r="5043" spans="1:24">
      <c r="A5043" s="7" t="s">
        <v>6139</v>
      </c>
      <c r="B5043" s="13" t="s">
        <v>6140</v>
      </c>
      <c r="C5043">
        <v>286083924.33781743</v>
      </c>
      <c r="D5043">
        <v>280387011.1880846</v>
      </c>
      <c r="E5043">
        <v>42051590.990990996</v>
      </c>
      <c r="F5043">
        <v>14905413.513513513</v>
      </c>
      <c r="G5043">
        <v>73</v>
      </c>
      <c r="H5043">
        <v>65</v>
      </c>
      <c r="I5043">
        <v>13</v>
      </c>
      <c r="J5043">
        <v>8</v>
      </c>
      <c r="M5043">
        <v>103</v>
      </c>
      <c r="N5043">
        <v>94</v>
      </c>
      <c r="O5043">
        <v>25282972.97297297</v>
      </c>
      <c r="P5043">
        <v>31319189.189189192</v>
      </c>
      <c r="Q5043">
        <v>9</v>
      </c>
      <c r="R5043">
        <v>49</v>
      </c>
      <c r="S5043">
        <v>84654270.270270273</v>
      </c>
      <c r="T5043">
        <v>86173061.261261255</v>
      </c>
      <c r="U5043">
        <v>24649639.639639638</v>
      </c>
      <c r="V5043">
        <v>28787567.567567572</v>
      </c>
      <c r="W5043">
        <v>11975.111111111</v>
      </c>
      <c r="X5043">
        <v>12022.055555556999</v>
      </c>
    </row>
    <row r="5044" spans="1:24">
      <c r="A5044" s="7" t="s">
        <v>6141</v>
      </c>
      <c r="B5044" s="13" t="s">
        <v>1154</v>
      </c>
      <c r="C5044">
        <v>1066331658.466682</v>
      </c>
      <c r="D5044">
        <v>1026153146.5256264</v>
      </c>
      <c r="E5044">
        <v>19010127.927927926</v>
      </c>
      <c r="F5044">
        <v>118243.243243245</v>
      </c>
      <c r="G5044">
        <v>115</v>
      </c>
      <c r="H5044">
        <v>135</v>
      </c>
      <c r="I5044">
        <v>12</v>
      </c>
      <c r="J5044">
        <v>11</v>
      </c>
      <c r="K5044">
        <v>19</v>
      </c>
      <c r="M5044">
        <v>342</v>
      </c>
      <c r="N5044">
        <v>329</v>
      </c>
      <c r="O5044">
        <v>45531324.324324325</v>
      </c>
      <c r="P5044">
        <v>958931811.71171176</v>
      </c>
      <c r="Q5044">
        <v>105</v>
      </c>
      <c r="R5044">
        <v>171</v>
      </c>
      <c r="S5044">
        <v>102168187.38738738</v>
      </c>
      <c r="T5044">
        <v>101399112.61261261</v>
      </c>
      <c r="U5044">
        <v>23667657.657657657</v>
      </c>
      <c r="V5044">
        <v>961901801.8018018</v>
      </c>
      <c r="W5044">
        <v>22363.833333336999</v>
      </c>
      <c r="X5044">
        <v>23285.777777782998</v>
      </c>
    </row>
    <row r="5045" spans="1:24">
      <c r="A5045" s="7" t="s">
        <v>6142</v>
      </c>
      <c r="B5045" s="13" t="s">
        <v>2051</v>
      </c>
      <c r="C5045">
        <v>231440361.85655704</v>
      </c>
      <c r="D5045">
        <v>240351417.75478879</v>
      </c>
      <c r="E5045">
        <v>34234.234234235999</v>
      </c>
      <c r="F5045">
        <v>2302342.3423423432</v>
      </c>
      <c r="G5045">
        <v>94</v>
      </c>
      <c r="H5045">
        <v>109</v>
      </c>
      <c r="I5045">
        <v>3</v>
      </c>
      <c r="J5045">
        <v>3</v>
      </c>
      <c r="M5045">
        <v>115</v>
      </c>
      <c r="N5045">
        <v>141</v>
      </c>
      <c r="O5045">
        <v>12090990.990990993</v>
      </c>
      <c r="P5045">
        <v>11219459.459459456</v>
      </c>
      <c r="R5045">
        <v>80</v>
      </c>
      <c r="S5045">
        <v>83751427.927927926</v>
      </c>
      <c r="T5045">
        <v>88607608.108108103</v>
      </c>
      <c r="U5045">
        <v>9100180.1801801771</v>
      </c>
      <c r="V5045">
        <v>10829639.639639637</v>
      </c>
      <c r="W5045">
        <v>11015.666666667999</v>
      </c>
      <c r="X5045">
        <v>11259.333333335</v>
      </c>
    </row>
    <row r="5046" spans="1:24">
      <c r="A5046" s="7" t="s">
        <v>6143</v>
      </c>
      <c r="B5046" s="13" t="s">
        <v>908</v>
      </c>
      <c r="C5046">
        <v>7486507.4449024303</v>
      </c>
      <c r="D5046">
        <v>27543661.352467537</v>
      </c>
      <c r="G5046">
        <v>2</v>
      </c>
      <c r="H5046">
        <v>14</v>
      </c>
      <c r="M5046">
        <v>3</v>
      </c>
      <c r="N5046">
        <v>16</v>
      </c>
      <c r="S5046">
        <v>1319495.4954954961</v>
      </c>
      <c r="T5046">
        <v>3105945.9459459451</v>
      </c>
      <c r="W5046">
        <v>1750.0555555559999</v>
      </c>
      <c r="X5046">
        <v>1773.000000001</v>
      </c>
    </row>
    <row r="5047" spans="1:24">
      <c r="A5047" s="7" t="s">
        <v>551</v>
      </c>
      <c r="B5047" s="13" t="s">
        <v>3630</v>
      </c>
      <c r="C5047">
        <v>1390700286.8510232</v>
      </c>
      <c r="D5047">
        <v>1314967541.9596763</v>
      </c>
      <c r="E5047">
        <v>11372027.027027031</v>
      </c>
      <c r="F5047">
        <v>11806846.846846849</v>
      </c>
      <c r="G5047">
        <v>404</v>
      </c>
      <c r="H5047">
        <v>257</v>
      </c>
      <c r="I5047">
        <v>21</v>
      </c>
      <c r="J5047">
        <v>24</v>
      </c>
      <c r="K5047">
        <v>1</v>
      </c>
      <c r="M5047">
        <v>606</v>
      </c>
      <c r="N5047">
        <v>548</v>
      </c>
      <c r="O5047">
        <v>1057398926.1261261</v>
      </c>
      <c r="P5047">
        <v>761786126.12612605</v>
      </c>
      <c r="Q5047">
        <v>718</v>
      </c>
      <c r="R5047">
        <v>1758</v>
      </c>
      <c r="S5047">
        <v>479857759.45945954</v>
      </c>
      <c r="T5047">
        <v>468694530.63063061</v>
      </c>
      <c r="U5047">
        <v>160073693.6936937</v>
      </c>
      <c r="V5047">
        <v>110529234.23423423</v>
      </c>
      <c r="W5047">
        <v>49184.722222217002</v>
      </c>
      <c r="X5047">
        <v>48796.777777790005</v>
      </c>
    </row>
    <row r="5048" spans="1:24">
      <c r="A5048" s="7" t="s">
        <v>6144</v>
      </c>
      <c r="B5048" s="13" t="s">
        <v>1891</v>
      </c>
      <c r="C5048">
        <v>152183457.20476609</v>
      </c>
      <c r="D5048">
        <v>147172752.33184236</v>
      </c>
      <c r="E5048">
        <v>947747.74774775002</v>
      </c>
      <c r="F5048">
        <v>572972.972972975</v>
      </c>
      <c r="G5048">
        <v>45</v>
      </c>
      <c r="H5048">
        <v>61</v>
      </c>
      <c r="I5048">
        <v>2</v>
      </c>
      <c r="J5048">
        <v>17</v>
      </c>
      <c r="K5048">
        <v>1</v>
      </c>
      <c r="M5048">
        <v>71</v>
      </c>
      <c r="N5048">
        <v>86</v>
      </c>
      <c r="O5048">
        <v>7133333.333333334</v>
      </c>
      <c r="P5048">
        <v>11678828.82882883</v>
      </c>
      <c r="Q5048">
        <v>2</v>
      </c>
      <c r="R5048">
        <v>254</v>
      </c>
      <c r="S5048">
        <v>25328608.108108111</v>
      </c>
      <c r="T5048">
        <v>25088000.000000004</v>
      </c>
      <c r="U5048">
        <v>6679819.8198198192</v>
      </c>
      <c r="V5048">
        <v>11362522.522522524</v>
      </c>
      <c r="W5048">
        <v>2838.3333333340001</v>
      </c>
      <c r="X5048">
        <v>2785.2222222199998</v>
      </c>
    </row>
    <row r="5049" spans="1:24">
      <c r="A5049" s="7" t="s">
        <v>6145</v>
      </c>
      <c r="B5049" s="13" t="s">
        <v>1015</v>
      </c>
      <c r="C5049">
        <v>588232045.08935797</v>
      </c>
      <c r="D5049">
        <v>640232472.7281307</v>
      </c>
      <c r="E5049">
        <v>16174774.774774777</v>
      </c>
      <c r="F5049">
        <v>103656756.75675677</v>
      </c>
      <c r="G5049">
        <v>152</v>
      </c>
      <c r="H5049">
        <v>206</v>
      </c>
      <c r="I5049">
        <v>8</v>
      </c>
      <c r="J5049">
        <v>19</v>
      </c>
      <c r="K5049">
        <v>6</v>
      </c>
      <c r="M5049">
        <v>176</v>
      </c>
      <c r="N5049">
        <v>300</v>
      </c>
      <c r="O5049">
        <v>228048423.42342344</v>
      </c>
      <c r="P5049">
        <v>47215270.270270266</v>
      </c>
      <c r="Q5049">
        <v>37</v>
      </c>
      <c r="R5049">
        <v>223</v>
      </c>
      <c r="S5049">
        <v>194844819.81981981</v>
      </c>
      <c r="T5049">
        <v>205242554.05405408</v>
      </c>
      <c r="U5049">
        <v>154489992.7927928</v>
      </c>
      <c r="V5049">
        <v>48491261.261261255</v>
      </c>
      <c r="W5049">
        <v>12757.27777778</v>
      </c>
      <c r="X5049">
        <v>13248.722222224</v>
      </c>
    </row>
    <row r="5050" spans="1:24">
      <c r="A5050" s="7" t="s">
        <v>6146</v>
      </c>
      <c r="B5050" s="13" t="s">
        <v>3234</v>
      </c>
      <c r="X5050">
        <v>1</v>
      </c>
    </row>
    <row r="5051" spans="1:24">
      <c r="A5051" s="7" t="s">
        <v>6147</v>
      </c>
      <c r="B5051" s="13" t="s">
        <v>1846</v>
      </c>
      <c r="C5051">
        <v>1305760997.0248141</v>
      </c>
      <c r="D5051">
        <v>1286378903.8243034</v>
      </c>
      <c r="E5051">
        <v>1224279.2792792821</v>
      </c>
      <c r="F5051">
        <v>2240540.5405405462</v>
      </c>
      <c r="G5051">
        <v>239</v>
      </c>
      <c r="H5051">
        <v>260</v>
      </c>
      <c r="I5051">
        <v>48</v>
      </c>
      <c r="J5051">
        <v>78</v>
      </c>
      <c r="K5051">
        <v>1</v>
      </c>
      <c r="M5051">
        <v>756</v>
      </c>
      <c r="N5051">
        <v>929</v>
      </c>
      <c r="O5051">
        <v>73418018.018018007</v>
      </c>
      <c r="P5051">
        <v>78440711.711711705</v>
      </c>
      <c r="Q5051">
        <v>778</v>
      </c>
      <c r="R5051">
        <v>991</v>
      </c>
      <c r="S5051">
        <v>131367887.38738739</v>
      </c>
      <c r="T5051">
        <v>128980094.5945946</v>
      </c>
      <c r="U5051">
        <v>117778918.91891891</v>
      </c>
      <c r="V5051">
        <v>86143963.963963971</v>
      </c>
      <c r="W5051">
        <v>34938.888888896996</v>
      </c>
      <c r="X5051">
        <v>37432.500000013999</v>
      </c>
    </row>
    <row r="5052" spans="1:24">
      <c r="A5052" s="7" t="s">
        <v>10</v>
      </c>
      <c r="B5052" s="13" t="s">
        <v>175</v>
      </c>
      <c r="C5052">
        <v>193696224.22280851</v>
      </c>
      <c r="D5052">
        <v>183002025.73221096</v>
      </c>
      <c r="G5052">
        <v>10</v>
      </c>
      <c r="H5052">
        <v>9</v>
      </c>
      <c r="K5052">
        <v>1</v>
      </c>
      <c r="M5052">
        <v>17</v>
      </c>
      <c r="N5052">
        <v>13</v>
      </c>
      <c r="S5052">
        <v>102140509.00900902</v>
      </c>
      <c r="T5052">
        <v>95069878.378378391</v>
      </c>
      <c r="U5052">
        <v>81081.081081081007</v>
      </c>
      <c r="W5052">
        <v>4795.6111111119999</v>
      </c>
      <c r="X5052">
        <v>4924.2777777769998</v>
      </c>
    </row>
    <row r="5053" spans="1:24">
      <c r="A5053" s="7" t="s">
        <v>552</v>
      </c>
      <c r="B5053" s="13" t="s">
        <v>82</v>
      </c>
      <c r="C5053">
        <v>3249391.6260212902</v>
      </c>
      <c r="D5053">
        <v>3508286.7125332123</v>
      </c>
      <c r="G5053">
        <v>6</v>
      </c>
      <c r="H5053">
        <v>3</v>
      </c>
      <c r="M5053">
        <v>6</v>
      </c>
      <c r="N5053">
        <v>4</v>
      </c>
      <c r="S5053">
        <v>839189.189189189</v>
      </c>
      <c r="T5053">
        <v>1075225.2252252251</v>
      </c>
      <c r="W5053">
        <v>256.55555555699999</v>
      </c>
      <c r="X5053">
        <v>265.27777778500001</v>
      </c>
    </row>
    <row r="5054" spans="1:24">
      <c r="A5054" s="7" t="s">
        <v>6148</v>
      </c>
      <c r="B5054" s="13" t="s">
        <v>723</v>
      </c>
      <c r="C5054">
        <v>50310640.503275365</v>
      </c>
      <c r="D5054">
        <v>54946722.171276167</v>
      </c>
      <c r="E5054">
        <v>684459.45945946104</v>
      </c>
      <c r="F5054">
        <v>1115225.225225226</v>
      </c>
      <c r="G5054">
        <v>281</v>
      </c>
      <c r="H5054">
        <v>11</v>
      </c>
      <c r="I5054">
        <v>23</v>
      </c>
      <c r="J5054">
        <v>17</v>
      </c>
      <c r="M5054">
        <v>331</v>
      </c>
      <c r="N5054">
        <v>20</v>
      </c>
      <c r="O5054">
        <v>15040540.540540542</v>
      </c>
      <c r="P5054">
        <v>11915585.585585587</v>
      </c>
      <c r="Q5054">
        <v>47</v>
      </c>
      <c r="R5054">
        <v>236</v>
      </c>
      <c r="S5054">
        <v>13376588.288288288</v>
      </c>
      <c r="T5054">
        <v>12832941.441441439</v>
      </c>
      <c r="U5054">
        <v>12927027.027027028</v>
      </c>
      <c r="V5054">
        <v>12797027.027027026</v>
      </c>
      <c r="W5054">
        <v>1893.944444446</v>
      </c>
      <c r="X5054">
        <v>2007.055555553</v>
      </c>
    </row>
    <row r="5055" spans="1:24">
      <c r="A5055" s="7" t="s">
        <v>553</v>
      </c>
      <c r="B5055" s="13" t="s">
        <v>2756</v>
      </c>
      <c r="C5055">
        <v>204753995.17728615</v>
      </c>
      <c r="D5055">
        <v>212348789.63793454</v>
      </c>
      <c r="E5055">
        <v>1801801.8018018019</v>
      </c>
      <c r="F5055">
        <v>35135.135135135002</v>
      </c>
      <c r="G5055">
        <v>34</v>
      </c>
      <c r="H5055">
        <v>50</v>
      </c>
      <c r="I5055">
        <v>0</v>
      </c>
      <c r="J5055">
        <v>2</v>
      </c>
      <c r="M5055">
        <v>35</v>
      </c>
      <c r="N5055">
        <v>36</v>
      </c>
      <c r="O5055">
        <v>1891891.8918918921</v>
      </c>
      <c r="P5055">
        <v>10125225.225225223</v>
      </c>
      <c r="S5055">
        <v>25840990.990990989</v>
      </c>
      <c r="T5055">
        <v>29367689.189189192</v>
      </c>
      <c r="U5055">
        <v>7131981.9819819815</v>
      </c>
      <c r="V5055">
        <v>7902072.072072071</v>
      </c>
      <c r="W5055">
        <v>3930.500000003</v>
      </c>
      <c r="X5055">
        <v>3796.3333333310002</v>
      </c>
    </row>
    <row r="5056" spans="1:24">
      <c r="A5056" s="7" t="s">
        <v>6149</v>
      </c>
      <c r="B5056" s="13" t="s">
        <v>2837</v>
      </c>
      <c r="C5056">
        <v>151811995.8623642</v>
      </c>
      <c r="D5056">
        <v>157295712.5982011</v>
      </c>
      <c r="E5056">
        <v>114076663.96396397</v>
      </c>
      <c r="F5056">
        <v>90440834.234234244</v>
      </c>
      <c r="G5056">
        <v>43</v>
      </c>
      <c r="H5056">
        <v>45</v>
      </c>
      <c r="I5056">
        <v>18</v>
      </c>
      <c r="J5056">
        <v>16</v>
      </c>
      <c r="M5056">
        <v>71</v>
      </c>
      <c r="N5056">
        <v>84</v>
      </c>
      <c r="O5056">
        <v>57513693.693693697</v>
      </c>
      <c r="P5056">
        <v>57557589.189189188</v>
      </c>
      <c r="R5056">
        <v>79</v>
      </c>
      <c r="S5056">
        <v>71262633.333333328</v>
      </c>
      <c r="T5056">
        <v>71165540.540540546</v>
      </c>
      <c r="U5056">
        <v>55513403.603603601</v>
      </c>
      <c r="V5056">
        <v>55405315.315315314</v>
      </c>
      <c r="W5056">
        <v>5241.3333333320006</v>
      </c>
      <c r="X5056">
        <v>5382.5555555560004</v>
      </c>
    </row>
    <row r="5057" spans="1:24">
      <c r="A5057" s="7" t="s">
        <v>6150</v>
      </c>
      <c r="B5057" s="13" t="s">
        <v>3657</v>
      </c>
      <c r="C5057">
        <v>1227118490.6730425</v>
      </c>
      <c r="D5057">
        <v>1262230980.9482889</v>
      </c>
      <c r="E5057">
        <v>1543514771.1711712</v>
      </c>
      <c r="F5057">
        <v>616146482.88288283</v>
      </c>
      <c r="G5057">
        <v>110</v>
      </c>
      <c r="H5057">
        <v>174</v>
      </c>
      <c r="I5057">
        <v>17</v>
      </c>
      <c r="J5057">
        <v>40</v>
      </c>
      <c r="K5057">
        <v>1</v>
      </c>
      <c r="M5057">
        <v>210</v>
      </c>
      <c r="N5057">
        <v>247</v>
      </c>
      <c r="O5057">
        <v>575988918.91891897</v>
      </c>
      <c r="P5057">
        <v>272723423.42342341</v>
      </c>
      <c r="Q5057">
        <v>195</v>
      </c>
      <c r="R5057">
        <v>728</v>
      </c>
      <c r="S5057">
        <v>351159207.2072072</v>
      </c>
      <c r="T5057">
        <v>339301273.87387389</v>
      </c>
      <c r="U5057">
        <v>410498046.84684682</v>
      </c>
      <c r="V5057">
        <v>265230010.81081083</v>
      </c>
      <c r="W5057">
        <v>28461.500000010001</v>
      </c>
      <c r="X5057">
        <v>28292.444444451001</v>
      </c>
    </row>
    <row r="5058" spans="1:24">
      <c r="A5058" s="7" t="s">
        <v>554</v>
      </c>
      <c r="B5058" s="13" t="s">
        <v>6151</v>
      </c>
      <c r="C5058">
        <v>1778075518.2723298</v>
      </c>
      <c r="D5058">
        <v>1698957564.3596818</v>
      </c>
      <c r="E5058">
        <v>264625349.54954955</v>
      </c>
      <c r="F5058">
        <v>7883243.243243251</v>
      </c>
      <c r="G5058">
        <v>497</v>
      </c>
      <c r="H5058">
        <v>395</v>
      </c>
      <c r="I5058">
        <v>38</v>
      </c>
      <c r="J5058">
        <v>58</v>
      </c>
      <c r="K5058">
        <v>1</v>
      </c>
      <c r="M5058">
        <v>909</v>
      </c>
      <c r="N5058">
        <v>852</v>
      </c>
      <c r="O5058">
        <v>202035675.67567569</v>
      </c>
      <c r="P5058">
        <v>138218513.51351351</v>
      </c>
      <c r="Q5058">
        <v>1460</v>
      </c>
      <c r="R5058">
        <v>1896</v>
      </c>
      <c r="S5058">
        <v>645578698.1981982</v>
      </c>
      <c r="T5058">
        <v>616258337.83783782</v>
      </c>
      <c r="U5058">
        <v>229885585.58558559</v>
      </c>
      <c r="V5058">
        <v>129675675.67567568</v>
      </c>
      <c r="W5058">
        <v>73725.50000000099</v>
      </c>
      <c r="X5058">
        <v>72934.888888886999</v>
      </c>
    </row>
    <row r="5059" spans="1:24">
      <c r="A5059" s="7" t="s">
        <v>6152</v>
      </c>
      <c r="B5059" s="13" t="s">
        <v>5821</v>
      </c>
      <c r="C5059">
        <v>173697811.93649217</v>
      </c>
      <c r="D5059">
        <v>175465156.98672712</v>
      </c>
      <c r="E5059">
        <v>55923393.693693697</v>
      </c>
      <c r="F5059">
        <v>54292651.351351358</v>
      </c>
      <c r="G5059">
        <v>79</v>
      </c>
      <c r="H5059">
        <v>117</v>
      </c>
      <c r="I5059">
        <v>10</v>
      </c>
      <c r="J5059">
        <v>35</v>
      </c>
      <c r="M5059">
        <v>140</v>
      </c>
      <c r="N5059">
        <v>313</v>
      </c>
      <c r="O5059">
        <v>51597522.522522524</v>
      </c>
      <c r="P5059">
        <v>65482612.61261262</v>
      </c>
      <c r="Q5059">
        <v>84</v>
      </c>
      <c r="R5059">
        <v>220</v>
      </c>
      <c r="S5059">
        <v>63630842.342342347</v>
      </c>
      <c r="T5059">
        <v>65222214.414414421</v>
      </c>
      <c r="U5059">
        <v>51311034.234234229</v>
      </c>
      <c r="V5059">
        <v>60211077.477477476</v>
      </c>
      <c r="W5059">
        <v>4711.444444445</v>
      </c>
      <c r="X5059">
        <v>4807.055555553</v>
      </c>
    </row>
    <row r="5060" spans="1:24">
      <c r="A5060" s="7" t="s">
        <v>6153</v>
      </c>
      <c r="B5060" s="13" t="s">
        <v>5116</v>
      </c>
      <c r="C5060">
        <v>304190801.72287905</v>
      </c>
      <c r="D5060">
        <v>294060321.13293785</v>
      </c>
      <c r="E5060">
        <v>87929230.630630642</v>
      </c>
      <c r="F5060">
        <v>91060918.918918923</v>
      </c>
      <c r="G5060">
        <v>61</v>
      </c>
      <c r="H5060">
        <v>56</v>
      </c>
      <c r="I5060">
        <v>25</v>
      </c>
      <c r="J5060">
        <v>18</v>
      </c>
      <c r="K5060">
        <v>4</v>
      </c>
      <c r="M5060">
        <v>85</v>
      </c>
      <c r="N5060">
        <v>75</v>
      </c>
      <c r="O5060">
        <v>41665585.585585587</v>
      </c>
      <c r="P5060">
        <v>56267207.207207203</v>
      </c>
      <c r="Q5060">
        <v>170</v>
      </c>
      <c r="R5060">
        <v>313</v>
      </c>
      <c r="S5060">
        <v>68554643.243243247</v>
      </c>
      <c r="T5060">
        <v>66505075.675675675</v>
      </c>
      <c r="U5060">
        <v>31657367.567567572</v>
      </c>
      <c r="V5060">
        <v>44311754.954954967</v>
      </c>
      <c r="W5060">
        <v>5750.1111111099999</v>
      </c>
      <c r="X5060">
        <v>5831.3888888840002</v>
      </c>
    </row>
    <row r="5061" spans="1:24">
      <c r="A5061" s="7" t="s">
        <v>555</v>
      </c>
      <c r="B5061" s="13" t="s">
        <v>5537</v>
      </c>
      <c r="C5061">
        <v>1246778268.4153321</v>
      </c>
      <c r="D5061">
        <v>1197331403.1187704</v>
      </c>
      <c r="E5061">
        <v>117808963.96396397</v>
      </c>
      <c r="F5061">
        <v>23244729.729729738</v>
      </c>
      <c r="G5061">
        <v>228</v>
      </c>
      <c r="H5061">
        <v>287</v>
      </c>
      <c r="I5061">
        <v>29</v>
      </c>
      <c r="J5061">
        <v>47</v>
      </c>
      <c r="K5061">
        <v>3</v>
      </c>
      <c r="M5061">
        <v>439</v>
      </c>
      <c r="N5061">
        <v>534</v>
      </c>
      <c r="O5061">
        <v>93755900.9009009</v>
      </c>
      <c r="P5061">
        <v>195663333.33333331</v>
      </c>
      <c r="Q5061">
        <v>243</v>
      </c>
      <c r="R5061">
        <v>1134</v>
      </c>
      <c r="S5061">
        <v>233399957.65765762</v>
      </c>
      <c r="T5061">
        <v>231608581.08108109</v>
      </c>
      <c r="U5061">
        <v>93856936.936936945</v>
      </c>
      <c r="V5061">
        <v>185220180.18018019</v>
      </c>
      <c r="W5061">
        <v>41319.277777791998</v>
      </c>
      <c r="X5061">
        <v>41323.666666669</v>
      </c>
    </row>
    <row r="5062" spans="1:24">
      <c r="A5062" s="7" t="s">
        <v>556</v>
      </c>
      <c r="B5062" s="13" t="s">
        <v>64</v>
      </c>
      <c r="C5062">
        <v>270322800.40993369</v>
      </c>
      <c r="D5062">
        <v>244283646.74398088</v>
      </c>
      <c r="E5062">
        <v>3603.603603604</v>
      </c>
      <c r="F5062">
        <v>144594.59459459499</v>
      </c>
      <c r="G5062">
        <v>15</v>
      </c>
      <c r="H5062">
        <v>27</v>
      </c>
      <c r="I5062">
        <v>0</v>
      </c>
      <c r="J5062">
        <v>2</v>
      </c>
      <c r="M5062">
        <v>32</v>
      </c>
      <c r="N5062">
        <v>61</v>
      </c>
      <c r="O5062">
        <v>7130630.6306306319</v>
      </c>
      <c r="P5062">
        <v>8017117.1171171181</v>
      </c>
      <c r="R5062">
        <v>77</v>
      </c>
      <c r="S5062">
        <v>53350711.71171172</v>
      </c>
      <c r="T5062">
        <v>55126720.720720723</v>
      </c>
      <c r="U5062">
        <v>7550450.4504504502</v>
      </c>
      <c r="V5062">
        <v>7888918.9189189197</v>
      </c>
      <c r="W5062">
        <v>6366.8888888860001</v>
      </c>
      <c r="X5062">
        <v>6488.3888888870006</v>
      </c>
    </row>
    <row r="5063" spans="1:24">
      <c r="A5063" s="7" t="s">
        <v>6154</v>
      </c>
      <c r="B5063" s="13" t="s">
        <v>1375</v>
      </c>
      <c r="C5063">
        <v>95733662.576461151</v>
      </c>
      <c r="D5063">
        <v>94762382.367284581</v>
      </c>
      <c r="E5063">
        <v>506306.30630630598</v>
      </c>
      <c r="F5063">
        <v>186486.486486487</v>
      </c>
      <c r="G5063">
        <v>5</v>
      </c>
      <c r="H5063">
        <v>4</v>
      </c>
      <c r="I5063">
        <v>2</v>
      </c>
      <c r="J5063">
        <v>4</v>
      </c>
      <c r="M5063">
        <v>19</v>
      </c>
      <c r="N5063">
        <v>22</v>
      </c>
      <c r="O5063">
        <v>9887297.2972972952</v>
      </c>
      <c r="P5063">
        <v>14270450.45045045</v>
      </c>
      <c r="Q5063">
        <v>60</v>
      </c>
      <c r="R5063">
        <v>91</v>
      </c>
      <c r="S5063">
        <v>24086752.252252251</v>
      </c>
      <c r="T5063">
        <v>24517630.630630627</v>
      </c>
      <c r="U5063">
        <v>10125765.765765768</v>
      </c>
      <c r="V5063">
        <v>15313513.513513517</v>
      </c>
      <c r="W5063">
        <v>1661.444444447</v>
      </c>
      <c r="X5063">
        <v>1746.8333333319999</v>
      </c>
    </row>
    <row r="5064" spans="1:24">
      <c r="A5064" s="7" t="s">
        <v>557</v>
      </c>
      <c r="B5064" s="13" t="s">
        <v>217</v>
      </c>
      <c r="C5064">
        <v>1822684.8537751669</v>
      </c>
      <c r="D5064">
        <v>3.9162587420000001</v>
      </c>
      <c r="S5064">
        <v>1543873.8738738741</v>
      </c>
      <c r="T5064">
        <v>13513.513513514001</v>
      </c>
      <c r="W5064">
        <v>900.88888888899999</v>
      </c>
    </row>
    <row r="5065" spans="1:24">
      <c r="A5065" s="7" t="s">
        <v>6155</v>
      </c>
      <c r="B5065" s="13" t="s">
        <v>1478</v>
      </c>
      <c r="C5065">
        <v>891657914.23929572</v>
      </c>
      <c r="D5065">
        <v>902510890.53212929</v>
      </c>
      <c r="E5065">
        <v>14596171.171171175</v>
      </c>
      <c r="F5065">
        <v>14515315.315315319</v>
      </c>
      <c r="G5065">
        <v>129</v>
      </c>
      <c r="H5065">
        <v>144</v>
      </c>
      <c r="I5065">
        <v>18</v>
      </c>
      <c r="J5065">
        <v>25</v>
      </c>
      <c r="K5065">
        <v>4</v>
      </c>
      <c r="M5065">
        <v>213</v>
      </c>
      <c r="N5065">
        <v>240</v>
      </c>
      <c r="O5065">
        <v>63758558.558558553</v>
      </c>
      <c r="P5065">
        <v>94444234.234234244</v>
      </c>
      <c r="Q5065">
        <v>192</v>
      </c>
      <c r="R5065">
        <v>197</v>
      </c>
      <c r="S5065">
        <v>209805878.37837839</v>
      </c>
      <c r="T5065">
        <v>211712680.18018016</v>
      </c>
      <c r="U5065">
        <v>77018108.108108103</v>
      </c>
      <c r="V5065">
        <v>79431081.081081092</v>
      </c>
      <c r="W5065">
        <v>18778.444444449</v>
      </c>
      <c r="X5065">
        <v>19537.388888883001</v>
      </c>
    </row>
    <row r="5066" spans="1:24">
      <c r="A5066" s="7" t="s">
        <v>6156</v>
      </c>
      <c r="B5066" s="13" t="s">
        <v>1361</v>
      </c>
      <c r="C5066">
        <v>126257102.18177027</v>
      </c>
      <c r="D5066">
        <v>127091148.47157618</v>
      </c>
      <c r="E5066">
        <v>50295778.378378376</v>
      </c>
      <c r="F5066">
        <v>50631299.099099092</v>
      </c>
      <c r="G5066">
        <v>7</v>
      </c>
      <c r="H5066">
        <v>14</v>
      </c>
      <c r="I5066">
        <v>5</v>
      </c>
      <c r="J5066">
        <v>1</v>
      </c>
      <c r="M5066">
        <v>19</v>
      </c>
      <c r="N5066">
        <v>35</v>
      </c>
      <c r="O5066">
        <v>27794414.414414413</v>
      </c>
      <c r="P5066">
        <v>23011576.576576576</v>
      </c>
      <c r="Q5066">
        <v>1</v>
      </c>
      <c r="R5066">
        <v>37</v>
      </c>
      <c r="S5066">
        <v>45733572.072072074</v>
      </c>
      <c r="T5066">
        <v>45766950.45045045</v>
      </c>
      <c r="U5066">
        <v>25058648.648648649</v>
      </c>
      <c r="V5066">
        <v>28176306.30630631</v>
      </c>
      <c r="W5066">
        <v>2534.9444444410001</v>
      </c>
      <c r="X5066">
        <v>2600.5555555599999</v>
      </c>
    </row>
    <row r="5067" spans="1:24">
      <c r="A5067" s="7" t="s">
        <v>558</v>
      </c>
      <c r="B5067" s="13" t="s">
        <v>894</v>
      </c>
      <c r="C5067">
        <v>322511573.07521552</v>
      </c>
      <c r="D5067">
        <v>332257009.52008373</v>
      </c>
      <c r="E5067">
        <v>2645495.4954954968</v>
      </c>
      <c r="F5067">
        <v>1543693.6936936991</v>
      </c>
      <c r="G5067">
        <v>35</v>
      </c>
      <c r="H5067">
        <v>122</v>
      </c>
      <c r="I5067">
        <v>11</v>
      </c>
      <c r="J5067">
        <v>17</v>
      </c>
      <c r="K5067">
        <v>2</v>
      </c>
      <c r="M5067">
        <v>37</v>
      </c>
      <c r="N5067">
        <v>88</v>
      </c>
      <c r="O5067">
        <v>17289639.639639638</v>
      </c>
      <c r="P5067">
        <v>28448198.198198199</v>
      </c>
      <c r="Q5067">
        <v>10</v>
      </c>
      <c r="R5067">
        <v>95</v>
      </c>
      <c r="S5067">
        <v>67477810.810810804</v>
      </c>
      <c r="T5067">
        <v>71125400.9009009</v>
      </c>
      <c r="U5067">
        <v>19267027.027027026</v>
      </c>
      <c r="V5067">
        <v>27132972.972972974</v>
      </c>
      <c r="W5067">
        <v>7186.0000000010004</v>
      </c>
      <c r="X5067">
        <v>7055.2222222279997</v>
      </c>
    </row>
    <row r="5068" spans="1:24">
      <c r="A5068" s="7" t="s">
        <v>6157</v>
      </c>
      <c r="B5068" s="13" t="s">
        <v>1179</v>
      </c>
      <c r="W5068">
        <v>5.5555555999999999E-2</v>
      </c>
      <c r="X5068">
        <v>1.3333333380000001</v>
      </c>
    </row>
    <row r="5069" spans="1:24">
      <c r="A5069" s="7" t="s">
        <v>559</v>
      </c>
      <c r="B5069" s="13" t="s">
        <v>46</v>
      </c>
      <c r="C5069">
        <v>338779897.19413555</v>
      </c>
      <c r="D5069">
        <v>356276593.61939478</v>
      </c>
      <c r="E5069">
        <v>47308401.801801808</v>
      </c>
      <c r="F5069">
        <v>98369254.954954967</v>
      </c>
      <c r="G5069">
        <v>64</v>
      </c>
      <c r="H5069">
        <v>92</v>
      </c>
      <c r="I5069">
        <v>2</v>
      </c>
      <c r="J5069">
        <v>3</v>
      </c>
      <c r="K5069">
        <v>5</v>
      </c>
      <c r="M5069">
        <v>70</v>
      </c>
      <c r="N5069">
        <v>117</v>
      </c>
      <c r="O5069">
        <v>49988468.468468465</v>
      </c>
      <c r="P5069">
        <v>46638108.108108103</v>
      </c>
      <c r="R5069">
        <v>1</v>
      </c>
      <c r="S5069">
        <v>45706117.117117122</v>
      </c>
      <c r="T5069">
        <v>49090207.207207203</v>
      </c>
      <c r="U5069">
        <v>70464594.594594583</v>
      </c>
      <c r="V5069">
        <v>36152702.702702701</v>
      </c>
      <c r="W5069">
        <v>6856.8888888880001</v>
      </c>
      <c r="X5069">
        <v>6616.3888888889996</v>
      </c>
    </row>
    <row r="5070" spans="1:24">
      <c r="A5070" s="7" t="s">
        <v>6158</v>
      </c>
      <c r="B5070" s="13" t="s">
        <v>1983</v>
      </c>
      <c r="C5070">
        <v>404997476.55922711</v>
      </c>
      <c r="D5070">
        <v>422242346.99653292</v>
      </c>
      <c r="E5070">
        <v>3603.603603604</v>
      </c>
      <c r="F5070">
        <v>40540.540540540998</v>
      </c>
      <c r="G5070">
        <v>30</v>
      </c>
      <c r="H5070">
        <v>25</v>
      </c>
      <c r="I5070">
        <v>3</v>
      </c>
      <c r="J5070">
        <v>6</v>
      </c>
      <c r="M5070">
        <v>49</v>
      </c>
      <c r="N5070">
        <v>72</v>
      </c>
      <c r="O5070">
        <v>148261441.44144145</v>
      </c>
      <c r="P5070">
        <v>10239954.954954956</v>
      </c>
      <c r="Q5070">
        <v>138</v>
      </c>
      <c r="R5070">
        <v>150</v>
      </c>
      <c r="S5070">
        <v>46789157.657657661</v>
      </c>
      <c r="T5070">
        <v>47222772.972972974</v>
      </c>
      <c r="U5070">
        <v>13549099.099099096</v>
      </c>
      <c r="V5070">
        <v>9488918.9189189188</v>
      </c>
      <c r="W5070">
        <v>7946.0555555579995</v>
      </c>
      <c r="X5070">
        <v>8608.0000000020009</v>
      </c>
    </row>
    <row r="5071" spans="1:24">
      <c r="A5071" s="7" t="s">
        <v>6159</v>
      </c>
      <c r="B5071" s="13" t="s">
        <v>3581</v>
      </c>
      <c r="C5071">
        <v>49419122.219253287</v>
      </c>
      <c r="D5071">
        <v>46134069.512056611</v>
      </c>
      <c r="E5071">
        <v>156756.756756758</v>
      </c>
      <c r="F5071">
        <v>402702.702702704</v>
      </c>
      <c r="G5071">
        <v>58</v>
      </c>
      <c r="H5071">
        <v>15</v>
      </c>
      <c r="I5071">
        <v>4</v>
      </c>
      <c r="J5071">
        <v>6</v>
      </c>
      <c r="K5071">
        <v>3</v>
      </c>
      <c r="M5071">
        <v>178</v>
      </c>
      <c r="N5071">
        <v>48</v>
      </c>
      <c r="O5071">
        <v>14552252.252252255</v>
      </c>
      <c r="P5071">
        <v>551351.35135135299</v>
      </c>
      <c r="Q5071">
        <v>395</v>
      </c>
      <c r="R5071">
        <v>17</v>
      </c>
      <c r="S5071">
        <v>11767062.162162162</v>
      </c>
      <c r="T5071">
        <v>9181045.0450450461</v>
      </c>
      <c r="U5071">
        <v>13794864.864864865</v>
      </c>
      <c r="V5071">
        <v>1882432.4324324329</v>
      </c>
      <c r="W5071">
        <v>1047.3888888910001</v>
      </c>
      <c r="X5071">
        <v>1112.6666666660001</v>
      </c>
    </row>
    <row r="5072" spans="1:24">
      <c r="A5072" s="7" t="s">
        <v>560</v>
      </c>
      <c r="B5072" s="13" t="s">
        <v>856</v>
      </c>
      <c r="C5072">
        <v>98470332.433851093</v>
      </c>
      <c r="D5072">
        <v>104378404.87542373</v>
      </c>
      <c r="E5072">
        <v>1845900.900900902</v>
      </c>
      <c r="F5072">
        <v>895720.72072072199</v>
      </c>
      <c r="G5072">
        <v>9</v>
      </c>
      <c r="H5072">
        <v>10</v>
      </c>
      <c r="I5072">
        <v>0</v>
      </c>
      <c r="J5072">
        <v>6</v>
      </c>
      <c r="M5072">
        <v>17</v>
      </c>
      <c r="N5072">
        <v>29</v>
      </c>
      <c r="O5072">
        <v>16863018.018018018</v>
      </c>
      <c r="P5072">
        <v>20444594.59459459</v>
      </c>
      <c r="Q5072">
        <v>74</v>
      </c>
      <c r="R5072">
        <v>69</v>
      </c>
      <c r="S5072">
        <v>29855234.234234232</v>
      </c>
      <c r="T5072">
        <v>29841644.144144144</v>
      </c>
      <c r="U5072">
        <v>19134864.864864863</v>
      </c>
      <c r="V5072">
        <v>19120990.990990989</v>
      </c>
      <c r="W5072">
        <v>3874.944444448</v>
      </c>
      <c r="X5072">
        <v>3856.2777777760002</v>
      </c>
    </row>
    <row r="5073" spans="1:24">
      <c r="A5073" s="7" t="s">
        <v>561</v>
      </c>
      <c r="B5073" s="13" t="s">
        <v>68</v>
      </c>
      <c r="C5073">
        <v>150084921.05682269</v>
      </c>
      <c r="D5073">
        <v>150276741.88811991</v>
      </c>
      <c r="E5073">
        <v>20720.720720721001</v>
      </c>
      <c r="F5073">
        <v>864864.86486486497</v>
      </c>
      <c r="G5073">
        <v>9</v>
      </c>
      <c r="H5073">
        <v>26</v>
      </c>
      <c r="I5073">
        <v>5</v>
      </c>
      <c r="M5073">
        <v>9</v>
      </c>
      <c r="N5073">
        <v>33</v>
      </c>
      <c r="O5073">
        <v>777477.47747747798</v>
      </c>
      <c r="P5073">
        <v>1836036.036036036</v>
      </c>
      <c r="Q5073">
        <v>2</v>
      </c>
      <c r="R5073">
        <v>7</v>
      </c>
      <c r="S5073">
        <v>55617873.873873875</v>
      </c>
      <c r="T5073">
        <v>64486378.378378376</v>
      </c>
      <c r="U5073">
        <v>1066216.2162162161</v>
      </c>
      <c r="V5073">
        <v>2180630.630630631</v>
      </c>
      <c r="W5073">
        <v>3743.3333333400001</v>
      </c>
      <c r="X5073">
        <v>3787.6111111139999</v>
      </c>
    </row>
    <row r="5074" spans="1:24">
      <c r="A5074" s="7" t="s">
        <v>562</v>
      </c>
      <c r="B5074" s="13" t="s">
        <v>5538</v>
      </c>
      <c r="C5074">
        <v>901187665.47856379</v>
      </c>
      <c r="D5074">
        <v>806581865.14941382</v>
      </c>
      <c r="E5074">
        <v>35204009.009009011</v>
      </c>
      <c r="F5074">
        <v>2441666.6666666679</v>
      </c>
      <c r="G5074">
        <v>253</v>
      </c>
      <c r="H5074">
        <v>214</v>
      </c>
      <c r="I5074">
        <v>23</v>
      </c>
      <c r="J5074">
        <v>36</v>
      </c>
      <c r="K5074">
        <v>1</v>
      </c>
      <c r="M5074">
        <v>388</v>
      </c>
      <c r="N5074">
        <v>381</v>
      </c>
      <c r="O5074">
        <v>32926531.531531535</v>
      </c>
      <c r="P5074">
        <v>48875675.675675675</v>
      </c>
      <c r="Q5074">
        <v>53</v>
      </c>
      <c r="R5074">
        <v>906</v>
      </c>
      <c r="S5074">
        <v>179032340.54054055</v>
      </c>
      <c r="T5074">
        <v>178855691.8918919</v>
      </c>
      <c r="U5074">
        <v>34039639.639639638</v>
      </c>
      <c r="V5074">
        <v>51707387.387387395</v>
      </c>
      <c r="W5074">
        <v>28995.722222223001</v>
      </c>
      <c r="X5074">
        <v>29365.166666667999</v>
      </c>
    </row>
    <row r="5075" spans="1:24">
      <c r="A5075" s="7" t="s">
        <v>6160</v>
      </c>
      <c r="B5075" s="13" t="s">
        <v>3124</v>
      </c>
      <c r="C5075">
        <v>152911475.39492545</v>
      </c>
      <c r="D5075">
        <v>150769169.18246686</v>
      </c>
      <c r="F5075">
        <v>22522.522522522999</v>
      </c>
      <c r="G5075">
        <v>13</v>
      </c>
      <c r="H5075">
        <v>12</v>
      </c>
      <c r="I5075">
        <v>3</v>
      </c>
      <c r="J5075">
        <v>2</v>
      </c>
      <c r="M5075">
        <v>36</v>
      </c>
      <c r="N5075">
        <v>26</v>
      </c>
      <c r="O5075">
        <v>94310829.729729727</v>
      </c>
      <c r="P5075">
        <v>101914414.41441442</v>
      </c>
      <c r="Q5075">
        <v>67</v>
      </c>
      <c r="R5075">
        <v>250</v>
      </c>
      <c r="S5075">
        <v>52928130.630630627</v>
      </c>
      <c r="T5075">
        <v>50840274.774774775</v>
      </c>
      <c r="U5075">
        <v>1779279.2792792791</v>
      </c>
      <c r="V5075">
        <v>3986036.036036035</v>
      </c>
      <c r="W5075">
        <v>3398.444444448</v>
      </c>
      <c r="X5075">
        <v>3476.944444449</v>
      </c>
    </row>
    <row r="5076" spans="1:24">
      <c r="A5076" s="7" t="s">
        <v>563</v>
      </c>
      <c r="B5076" s="13" t="s">
        <v>64</v>
      </c>
      <c r="C5076">
        <v>525653548.13014066</v>
      </c>
      <c r="D5076">
        <v>514009734.12795526</v>
      </c>
      <c r="E5076">
        <v>146883918.91891891</v>
      </c>
      <c r="F5076">
        <v>519144.14414414502</v>
      </c>
      <c r="G5076">
        <v>112</v>
      </c>
      <c r="H5076">
        <v>105</v>
      </c>
      <c r="I5076">
        <v>17</v>
      </c>
      <c r="J5076">
        <v>13</v>
      </c>
      <c r="K5076">
        <v>1</v>
      </c>
      <c r="M5076">
        <v>247</v>
      </c>
      <c r="N5076">
        <v>255</v>
      </c>
      <c r="O5076">
        <v>30769707.207207207</v>
      </c>
      <c r="P5076">
        <v>371788329.72972971</v>
      </c>
      <c r="Q5076">
        <v>194</v>
      </c>
      <c r="R5076">
        <v>690</v>
      </c>
      <c r="S5076">
        <v>213439525.22522521</v>
      </c>
      <c r="T5076">
        <v>215579238.73873875</v>
      </c>
      <c r="U5076">
        <v>520616846.84684688</v>
      </c>
      <c r="V5076">
        <v>321272162.16216218</v>
      </c>
      <c r="W5076">
        <v>21030.33333333</v>
      </c>
      <c r="X5076">
        <v>21058.500000002998</v>
      </c>
    </row>
    <row r="5077" spans="1:24">
      <c r="A5077" s="7" t="s">
        <v>6161</v>
      </c>
      <c r="B5077" s="13" t="s">
        <v>843</v>
      </c>
      <c r="C5077">
        <v>407883662.69662642</v>
      </c>
      <c r="D5077">
        <v>399211213.06211352</v>
      </c>
      <c r="E5077">
        <v>309909.90990991401</v>
      </c>
      <c r="F5077">
        <v>16216.216216217001</v>
      </c>
      <c r="G5077">
        <v>81</v>
      </c>
      <c r="H5077">
        <v>36</v>
      </c>
      <c r="I5077">
        <v>15</v>
      </c>
      <c r="J5077">
        <v>21</v>
      </c>
      <c r="M5077">
        <v>151</v>
      </c>
      <c r="N5077">
        <v>99</v>
      </c>
      <c r="O5077">
        <v>19702702.702702701</v>
      </c>
      <c r="P5077">
        <v>23303828.828828827</v>
      </c>
      <c r="Q5077">
        <v>115</v>
      </c>
      <c r="R5077">
        <v>95</v>
      </c>
      <c r="S5077">
        <v>178121324.32432434</v>
      </c>
      <c r="T5077">
        <v>164577486.48648649</v>
      </c>
      <c r="U5077">
        <v>17262522.52252252</v>
      </c>
      <c r="V5077">
        <v>21405315.315315314</v>
      </c>
      <c r="W5077">
        <v>8440.7222222210003</v>
      </c>
      <c r="X5077">
        <v>8683.8888888879992</v>
      </c>
    </row>
    <row r="5078" spans="1:24">
      <c r="A5078" s="7" t="s">
        <v>11</v>
      </c>
      <c r="B5078" s="13" t="s">
        <v>175</v>
      </c>
      <c r="C5078">
        <v>203647937.38681826</v>
      </c>
      <c r="D5078">
        <v>218093926.59917262</v>
      </c>
      <c r="E5078">
        <v>13513.513513514001</v>
      </c>
      <c r="F5078">
        <v>342342.34234234103</v>
      </c>
      <c r="G5078">
        <v>22</v>
      </c>
      <c r="H5078">
        <v>40</v>
      </c>
      <c r="I5078">
        <v>3</v>
      </c>
      <c r="J5078">
        <v>7</v>
      </c>
      <c r="M5078">
        <v>38</v>
      </c>
      <c r="N5078">
        <v>68</v>
      </c>
      <c r="O5078">
        <v>9358558.5585585572</v>
      </c>
      <c r="P5078">
        <v>11908108.108108107</v>
      </c>
      <c r="Q5078">
        <v>30</v>
      </c>
      <c r="R5078">
        <v>82</v>
      </c>
      <c r="S5078">
        <v>65096819.819819823</v>
      </c>
      <c r="T5078">
        <v>69833373.87387386</v>
      </c>
      <c r="U5078">
        <v>11188198.198198199</v>
      </c>
      <c r="V5078">
        <v>12214324.324324323</v>
      </c>
      <c r="W5078">
        <v>7213.3888888910005</v>
      </c>
      <c r="X5078">
        <v>7409.6111111030004</v>
      </c>
    </row>
    <row r="5079" spans="1:24">
      <c r="A5079" s="7" t="s">
        <v>6162</v>
      </c>
      <c r="B5079" s="13" t="s">
        <v>1106</v>
      </c>
      <c r="C5079">
        <v>60957949.084452547</v>
      </c>
      <c r="D5079">
        <v>64246907.976390623</v>
      </c>
      <c r="E5079">
        <v>191891.89189189201</v>
      </c>
      <c r="F5079">
        <v>146846.846846848</v>
      </c>
      <c r="G5079">
        <v>2</v>
      </c>
      <c r="H5079">
        <v>1</v>
      </c>
      <c r="I5079">
        <v>1</v>
      </c>
      <c r="J5079">
        <v>5</v>
      </c>
      <c r="M5079">
        <v>27</v>
      </c>
      <c r="N5079">
        <v>24</v>
      </c>
      <c r="O5079">
        <v>4994594.594594596</v>
      </c>
      <c r="P5079">
        <v>9910990.9909909889</v>
      </c>
      <c r="Q5079">
        <v>4</v>
      </c>
      <c r="R5079">
        <v>102</v>
      </c>
      <c r="S5079">
        <v>33813436.936936937</v>
      </c>
      <c r="T5079">
        <v>34461887.387387387</v>
      </c>
      <c r="U5079">
        <v>4866486.4864864862</v>
      </c>
      <c r="V5079">
        <v>12081261.26126126</v>
      </c>
      <c r="W5079">
        <v>1655.3888888900001</v>
      </c>
      <c r="X5079">
        <v>1737.222222222</v>
      </c>
    </row>
    <row r="5080" spans="1:24">
      <c r="A5080" s="7" t="s">
        <v>12</v>
      </c>
      <c r="B5080" s="13" t="s">
        <v>175</v>
      </c>
      <c r="C5080">
        <v>208539863.35110644</v>
      </c>
      <c r="D5080">
        <v>212072614.28648502</v>
      </c>
      <c r="E5080">
        <v>24324.324324326</v>
      </c>
      <c r="F5080">
        <v>63963.963963964001</v>
      </c>
      <c r="G5080">
        <v>19</v>
      </c>
      <c r="H5080">
        <v>22</v>
      </c>
      <c r="I5080">
        <v>0</v>
      </c>
      <c r="J5080">
        <v>11</v>
      </c>
      <c r="M5080">
        <v>76</v>
      </c>
      <c r="N5080">
        <v>70</v>
      </c>
      <c r="O5080">
        <v>19607207.207207207</v>
      </c>
      <c r="P5080">
        <v>67432882.882882893</v>
      </c>
      <c r="Q5080">
        <v>188</v>
      </c>
      <c r="R5080">
        <v>86</v>
      </c>
      <c r="S5080">
        <v>74211313.513513505</v>
      </c>
      <c r="T5080">
        <v>70829876.576576576</v>
      </c>
      <c r="U5080">
        <v>16654864.864864862</v>
      </c>
      <c r="V5080">
        <v>51217117.117117114</v>
      </c>
      <c r="W5080">
        <v>7462.6111111050004</v>
      </c>
      <c r="X5080">
        <v>7569.8888888880001</v>
      </c>
    </row>
    <row r="5081" spans="1:24">
      <c r="A5081" s="7" t="s">
        <v>564</v>
      </c>
      <c r="B5081" s="13" t="s">
        <v>58</v>
      </c>
      <c r="C5081">
        <v>89042826.564499751</v>
      </c>
      <c r="D5081">
        <v>86582960.107146874</v>
      </c>
      <c r="E5081">
        <v>757657.65765765903</v>
      </c>
      <c r="F5081">
        <v>206306.30630630799</v>
      </c>
      <c r="G5081">
        <v>19</v>
      </c>
      <c r="H5081">
        <v>28</v>
      </c>
      <c r="I5081">
        <v>5</v>
      </c>
      <c r="J5081">
        <v>5</v>
      </c>
      <c r="K5081">
        <v>1</v>
      </c>
      <c r="M5081">
        <v>27</v>
      </c>
      <c r="N5081">
        <v>49</v>
      </c>
      <c r="O5081">
        <v>10087387.387387386</v>
      </c>
      <c r="P5081">
        <v>12788288.288288284</v>
      </c>
      <c r="Q5081">
        <v>104</v>
      </c>
      <c r="R5081">
        <v>95</v>
      </c>
      <c r="S5081">
        <v>32354873.873873875</v>
      </c>
      <c r="T5081">
        <v>30233391.891891889</v>
      </c>
      <c r="U5081">
        <v>12997477.477477476</v>
      </c>
      <c r="V5081">
        <v>15399189.189189192</v>
      </c>
      <c r="W5081">
        <v>2665.8333333350001</v>
      </c>
      <c r="X5081">
        <v>2523.2777777769998</v>
      </c>
    </row>
    <row r="5082" spans="1:24">
      <c r="A5082" s="7" t="s">
        <v>565</v>
      </c>
      <c r="B5082" s="13" t="s">
        <v>3630</v>
      </c>
      <c r="C5082">
        <v>3625186920.3155317</v>
      </c>
      <c r="D5082">
        <v>3441019861.9127593</v>
      </c>
      <c r="E5082">
        <v>1602046990.0900898</v>
      </c>
      <c r="F5082">
        <v>73621621.621621639</v>
      </c>
      <c r="G5082">
        <v>997</v>
      </c>
      <c r="H5082">
        <v>718</v>
      </c>
      <c r="I5082">
        <v>104</v>
      </c>
      <c r="J5082">
        <v>123</v>
      </c>
      <c r="K5082">
        <v>5</v>
      </c>
      <c r="M5082">
        <v>1716</v>
      </c>
      <c r="N5082">
        <v>1664</v>
      </c>
      <c r="O5082">
        <v>254524585.58558559</v>
      </c>
      <c r="P5082">
        <v>369484819.81981981</v>
      </c>
      <c r="Q5082">
        <v>1416</v>
      </c>
      <c r="R5082">
        <v>3092</v>
      </c>
      <c r="S5082">
        <v>995183022.52252269</v>
      </c>
      <c r="T5082">
        <v>946931000.90090084</v>
      </c>
      <c r="U5082">
        <v>292784594.5945946</v>
      </c>
      <c r="V5082">
        <v>352558198.1981982</v>
      </c>
      <c r="W5082">
        <v>125917.055555549</v>
      </c>
      <c r="X5082">
        <v>125096.99999999</v>
      </c>
    </row>
    <row r="5083" spans="1:24">
      <c r="A5083" s="7" t="s">
        <v>6163</v>
      </c>
      <c r="B5083" s="13" t="s">
        <v>5050</v>
      </c>
      <c r="C5083">
        <v>298861500.25665802</v>
      </c>
      <c r="D5083">
        <v>275533491.10589606</v>
      </c>
      <c r="E5083">
        <v>112430630.63063063</v>
      </c>
      <c r="F5083">
        <v>884684.68468468497</v>
      </c>
      <c r="G5083">
        <v>176</v>
      </c>
      <c r="H5083">
        <v>145</v>
      </c>
      <c r="I5083">
        <v>5</v>
      </c>
      <c r="J5083">
        <v>6</v>
      </c>
      <c r="K5083">
        <v>1</v>
      </c>
      <c r="M5083">
        <v>462</v>
      </c>
      <c r="N5083">
        <v>351</v>
      </c>
      <c r="O5083">
        <v>6179909.9099099077</v>
      </c>
      <c r="P5083">
        <v>9530180.1801801771</v>
      </c>
      <c r="Q5083">
        <v>2</v>
      </c>
      <c r="R5083">
        <v>35</v>
      </c>
      <c r="S5083">
        <v>89159927.927927926</v>
      </c>
      <c r="T5083">
        <v>82879653.153153151</v>
      </c>
      <c r="U5083">
        <v>6551261.261261262</v>
      </c>
      <c r="V5083">
        <v>8408198.1981981974</v>
      </c>
      <c r="W5083">
        <v>6190.4444444439996</v>
      </c>
      <c r="X5083">
        <v>5987.4444444420005</v>
      </c>
    </row>
    <row r="5084" spans="1:24">
      <c r="A5084" s="7" t="s">
        <v>6164</v>
      </c>
      <c r="B5084" s="13" t="s">
        <v>939</v>
      </c>
      <c r="C5084">
        <v>206153739.95070809</v>
      </c>
      <c r="D5084">
        <v>202039853.52531797</v>
      </c>
      <c r="E5084">
        <v>47611521.621621624</v>
      </c>
      <c r="F5084">
        <v>48012675.675675675</v>
      </c>
      <c r="G5084">
        <v>24</v>
      </c>
      <c r="H5084">
        <v>47</v>
      </c>
      <c r="I5084">
        <v>8</v>
      </c>
      <c r="J5084">
        <v>8</v>
      </c>
      <c r="M5084">
        <v>50</v>
      </c>
      <c r="N5084">
        <v>69</v>
      </c>
      <c r="O5084">
        <v>34068468.468468472</v>
      </c>
      <c r="P5084">
        <v>26489166.666666664</v>
      </c>
      <c r="R5084">
        <v>7</v>
      </c>
      <c r="S5084">
        <v>54806770.270270273</v>
      </c>
      <c r="T5084">
        <v>52293272.972972974</v>
      </c>
      <c r="U5084">
        <v>20485405.405405406</v>
      </c>
      <c r="V5084">
        <v>21752252.252252251</v>
      </c>
      <c r="W5084">
        <v>4208.3333333299997</v>
      </c>
      <c r="X5084">
        <v>4325.1666666719993</v>
      </c>
    </row>
    <row r="5085" spans="1:24">
      <c r="A5085" s="7" t="s">
        <v>6165</v>
      </c>
      <c r="B5085" s="13" t="s">
        <v>746</v>
      </c>
      <c r="C5085">
        <v>151929857.3670975</v>
      </c>
      <c r="D5085">
        <v>163922042.26724085</v>
      </c>
      <c r="E5085">
        <v>18879279.279279277</v>
      </c>
      <c r="F5085">
        <v>981846.8468468471</v>
      </c>
      <c r="G5085">
        <v>18</v>
      </c>
      <c r="H5085">
        <v>33</v>
      </c>
      <c r="I5085">
        <v>0</v>
      </c>
      <c r="J5085">
        <v>0</v>
      </c>
      <c r="M5085">
        <v>21</v>
      </c>
      <c r="N5085">
        <v>35</v>
      </c>
      <c r="O5085">
        <v>18518918.918918915</v>
      </c>
      <c r="P5085">
        <v>18268468.468468469</v>
      </c>
      <c r="R5085">
        <v>2</v>
      </c>
      <c r="S5085">
        <v>31054581.081081081</v>
      </c>
      <c r="T5085">
        <v>32494495.495495498</v>
      </c>
      <c r="U5085">
        <v>13767027.027027028</v>
      </c>
      <c r="V5085">
        <v>13292342.342342343</v>
      </c>
      <c r="W5085">
        <v>3264.1111111089999</v>
      </c>
      <c r="X5085">
        <v>3186.3888888850001</v>
      </c>
    </row>
    <row r="5086" spans="1:24">
      <c r="A5086" s="7" t="s">
        <v>6166</v>
      </c>
      <c r="B5086" s="13" t="s">
        <v>3471</v>
      </c>
      <c r="C5086">
        <v>249718069.21672767</v>
      </c>
      <c r="D5086">
        <v>246472535.68595999</v>
      </c>
      <c r="E5086">
        <v>2410810.8108108132</v>
      </c>
      <c r="F5086">
        <v>690090.09009009297</v>
      </c>
      <c r="G5086">
        <v>52</v>
      </c>
      <c r="H5086">
        <v>72</v>
      </c>
      <c r="I5086">
        <v>10</v>
      </c>
      <c r="J5086">
        <v>20</v>
      </c>
      <c r="M5086">
        <v>70</v>
      </c>
      <c r="N5086">
        <v>91</v>
      </c>
      <c r="O5086">
        <v>12986936.936936937</v>
      </c>
      <c r="P5086">
        <v>17162612.612612613</v>
      </c>
      <c r="Q5086">
        <v>35</v>
      </c>
      <c r="R5086">
        <v>94</v>
      </c>
      <c r="S5086">
        <v>145421790.990991</v>
      </c>
      <c r="T5086">
        <v>144575196.3963964</v>
      </c>
      <c r="U5086">
        <v>10474594.594594596</v>
      </c>
      <c r="V5086">
        <v>15934324.324324327</v>
      </c>
      <c r="W5086">
        <v>5779.3888888829997</v>
      </c>
      <c r="X5086">
        <v>5905.7222222279997</v>
      </c>
    </row>
    <row r="5087" spans="1:24">
      <c r="A5087" s="7" t="s">
        <v>6167</v>
      </c>
      <c r="B5087" s="13" t="s">
        <v>1829</v>
      </c>
      <c r="C5087">
        <v>281706283.29693067</v>
      </c>
      <c r="D5087">
        <v>280052951.85802585</v>
      </c>
      <c r="E5087">
        <v>52252.252252257</v>
      </c>
      <c r="F5087">
        <v>307207.20720721199</v>
      </c>
      <c r="G5087">
        <v>90</v>
      </c>
      <c r="H5087">
        <v>81</v>
      </c>
      <c r="I5087">
        <v>16</v>
      </c>
      <c r="J5087">
        <v>28</v>
      </c>
      <c r="K5087">
        <v>1</v>
      </c>
      <c r="M5087">
        <v>141</v>
      </c>
      <c r="N5087">
        <v>159</v>
      </c>
      <c r="O5087">
        <v>20935135.135135137</v>
      </c>
      <c r="P5087">
        <v>31558108.108108103</v>
      </c>
      <c r="Q5087">
        <v>35</v>
      </c>
      <c r="R5087">
        <v>325</v>
      </c>
      <c r="S5087">
        <v>68780860.360360354</v>
      </c>
      <c r="T5087">
        <v>73007459.459459454</v>
      </c>
      <c r="U5087">
        <v>16978918.918918923</v>
      </c>
      <c r="V5087">
        <v>27931531.531531528</v>
      </c>
      <c r="W5087">
        <v>6274.0555555579995</v>
      </c>
      <c r="X5087">
        <v>6412.9999999949996</v>
      </c>
    </row>
    <row r="5088" spans="1:24">
      <c r="A5088" s="7" t="s">
        <v>6168</v>
      </c>
      <c r="B5088" s="13" t="s">
        <v>2501</v>
      </c>
      <c r="C5088">
        <v>279911010.42113954</v>
      </c>
      <c r="D5088">
        <v>257485709.96385163</v>
      </c>
      <c r="E5088">
        <v>215990.99099099101</v>
      </c>
      <c r="F5088">
        <v>256756.75675675899</v>
      </c>
      <c r="G5088">
        <v>43</v>
      </c>
      <c r="H5088">
        <v>41</v>
      </c>
      <c r="I5088">
        <v>5</v>
      </c>
      <c r="J5088">
        <v>11</v>
      </c>
      <c r="K5088">
        <v>4</v>
      </c>
      <c r="M5088">
        <v>123</v>
      </c>
      <c r="N5088">
        <v>117</v>
      </c>
      <c r="O5088">
        <v>56097297.297297299</v>
      </c>
      <c r="P5088">
        <v>20517297.297297295</v>
      </c>
      <c r="Q5088">
        <v>69</v>
      </c>
      <c r="R5088">
        <v>383</v>
      </c>
      <c r="S5088">
        <v>77015734.234234244</v>
      </c>
      <c r="T5088">
        <v>73746626.126126125</v>
      </c>
      <c r="U5088">
        <v>41766216.216216214</v>
      </c>
      <c r="V5088">
        <v>21585135.135135137</v>
      </c>
      <c r="W5088">
        <v>9233.5</v>
      </c>
      <c r="X5088">
        <v>9339.7222222210003</v>
      </c>
    </row>
    <row r="5089" spans="1:24">
      <c r="A5089" s="7" t="s">
        <v>566</v>
      </c>
      <c r="B5089" s="13" t="s">
        <v>799</v>
      </c>
      <c r="C5089">
        <v>676524864.03198075</v>
      </c>
      <c r="D5089">
        <v>652362832.94223237</v>
      </c>
      <c r="E5089">
        <v>332893028.82882881</v>
      </c>
      <c r="F5089">
        <v>13795765.765765768</v>
      </c>
      <c r="G5089">
        <v>56</v>
      </c>
      <c r="H5089">
        <v>73</v>
      </c>
      <c r="I5089">
        <v>7</v>
      </c>
      <c r="J5089">
        <v>14</v>
      </c>
      <c r="K5089">
        <v>8</v>
      </c>
      <c r="M5089">
        <v>113</v>
      </c>
      <c r="N5089">
        <v>162</v>
      </c>
      <c r="O5089">
        <v>57941891.891891882</v>
      </c>
      <c r="P5089">
        <v>55633873.873873867</v>
      </c>
      <c r="Q5089">
        <v>716</v>
      </c>
      <c r="R5089">
        <v>354</v>
      </c>
      <c r="S5089">
        <v>261390247.74774772</v>
      </c>
      <c r="T5089">
        <v>252442594.59459463</v>
      </c>
      <c r="U5089">
        <v>58750180.180180177</v>
      </c>
      <c r="V5089">
        <v>53241531.531531535</v>
      </c>
      <c r="W5089">
        <v>20418.666666667999</v>
      </c>
      <c r="X5089">
        <v>20405.16666667</v>
      </c>
    </row>
    <row r="5090" spans="1:24">
      <c r="A5090" s="7" t="s">
        <v>567</v>
      </c>
      <c r="B5090" s="13" t="s">
        <v>856</v>
      </c>
      <c r="C5090">
        <v>43242867.571372844</v>
      </c>
      <c r="D5090">
        <v>45896436.880723029</v>
      </c>
      <c r="E5090">
        <v>209909.90990991099</v>
      </c>
      <c r="F5090">
        <v>643018.01801801799</v>
      </c>
      <c r="G5090">
        <v>4</v>
      </c>
      <c r="H5090">
        <v>9</v>
      </c>
      <c r="I5090">
        <v>1</v>
      </c>
      <c r="J5090">
        <v>2</v>
      </c>
      <c r="K5090">
        <v>1</v>
      </c>
      <c r="M5090">
        <v>15</v>
      </c>
      <c r="N5090">
        <v>14</v>
      </c>
      <c r="O5090">
        <v>4501801.8018018007</v>
      </c>
      <c r="P5090">
        <v>12283783.783783786</v>
      </c>
      <c r="Q5090">
        <v>36</v>
      </c>
      <c r="R5090">
        <v>18</v>
      </c>
      <c r="S5090">
        <v>13484432.432432432</v>
      </c>
      <c r="T5090">
        <v>15054815.315315315</v>
      </c>
      <c r="U5090">
        <v>6415765.7657657657</v>
      </c>
      <c r="V5090">
        <v>7687837.8378378376</v>
      </c>
      <c r="W5090">
        <v>1827.944444445</v>
      </c>
      <c r="X5090">
        <v>1911.8333333329999</v>
      </c>
    </row>
    <row r="5091" spans="1:24">
      <c r="A5091" s="7" t="s">
        <v>6169</v>
      </c>
      <c r="B5091" s="13" t="s">
        <v>1400</v>
      </c>
      <c r="C5091">
        <v>94479115.312537223</v>
      </c>
      <c r="D5091">
        <v>94428532.350442678</v>
      </c>
      <c r="F5091">
        <v>272972.97297297302</v>
      </c>
      <c r="G5091">
        <v>8</v>
      </c>
      <c r="H5091">
        <v>16</v>
      </c>
      <c r="I5091">
        <v>0</v>
      </c>
      <c r="J5091">
        <v>0</v>
      </c>
      <c r="K5091">
        <v>1</v>
      </c>
      <c r="M5091">
        <v>20</v>
      </c>
      <c r="N5091">
        <v>26</v>
      </c>
      <c r="O5091">
        <v>6463963.963963965</v>
      </c>
      <c r="P5091">
        <v>1131531.5315315309</v>
      </c>
      <c r="S5091">
        <v>40350927.927927926</v>
      </c>
      <c r="T5091">
        <v>38622079.279279277</v>
      </c>
      <c r="U5091">
        <v>6178558.55855856</v>
      </c>
      <c r="V5091">
        <v>1980900.9009009008</v>
      </c>
      <c r="W5091">
        <v>2646.7777777809997</v>
      </c>
      <c r="X5091">
        <v>2669.7222222250002</v>
      </c>
    </row>
    <row r="5092" spans="1:24">
      <c r="A5092" s="7" t="s">
        <v>568</v>
      </c>
      <c r="B5092" s="13" t="s">
        <v>5723</v>
      </c>
      <c r="C5092">
        <v>1114232438.3545725</v>
      </c>
      <c r="D5092">
        <v>1112994609.3157566</v>
      </c>
      <c r="E5092">
        <v>381384761.26126122</v>
      </c>
      <c r="F5092">
        <v>7327297.2972973008</v>
      </c>
      <c r="G5092">
        <v>158</v>
      </c>
      <c r="H5092">
        <v>130</v>
      </c>
      <c r="I5092">
        <v>9</v>
      </c>
      <c r="J5092">
        <v>15</v>
      </c>
      <c r="K5092">
        <v>1</v>
      </c>
      <c r="M5092">
        <v>190</v>
      </c>
      <c r="N5092">
        <v>182</v>
      </c>
      <c r="O5092">
        <v>80712801.801801801</v>
      </c>
      <c r="P5092">
        <v>150398108.1081081</v>
      </c>
      <c r="Q5092">
        <v>162</v>
      </c>
      <c r="R5092">
        <v>391</v>
      </c>
      <c r="S5092">
        <v>350256324.32432437</v>
      </c>
      <c r="T5092">
        <v>366183790.990991</v>
      </c>
      <c r="U5092">
        <v>106033873.87387387</v>
      </c>
      <c r="V5092">
        <v>130026756.75675675</v>
      </c>
      <c r="W5092">
        <v>24949.388888887999</v>
      </c>
      <c r="X5092">
        <v>24964.333333335999</v>
      </c>
    </row>
    <row r="5093" spans="1:24">
      <c r="A5093" s="7" t="s">
        <v>569</v>
      </c>
      <c r="B5093" s="13" t="s">
        <v>82</v>
      </c>
      <c r="C5093">
        <v>5587932.9224499101</v>
      </c>
      <c r="D5093">
        <v>6105060.7548181433</v>
      </c>
      <c r="S5093">
        <v>935630.63063062995</v>
      </c>
      <c r="T5093">
        <v>1366657.657657658</v>
      </c>
      <c r="W5093">
        <v>335.44444445699997</v>
      </c>
      <c r="X5093">
        <v>343.50000002000002</v>
      </c>
    </row>
    <row r="5094" spans="1:24">
      <c r="A5094" s="7" t="s">
        <v>6170</v>
      </c>
      <c r="B5094" s="13" t="s">
        <v>2753</v>
      </c>
      <c r="C5094">
        <v>178685561.26701802</v>
      </c>
      <c r="D5094">
        <v>180424622.22930819</v>
      </c>
      <c r="E5094">
        <v>3982882.8828828828</v>
      </c>
      <c r="F5094">
        <v>3285585.5855855849</v>
      </c>
      <c r="G5094">
        <v>32</v>
      </c>
      <c r="H5094">
        <v>26</v>
      </c>
      <c r="I5094">
        <v>9</v>
      </c>
      <c r="J5094">
        <v>2</v>
      </c>
      <c r="M5094">
        <v>57</v>
      </c>
      <c r="N5094">
        <v>47</v>
      </c>
      <c r="O5094">
        <v>22854504.504504502</v>
      </c>
      <c r="P5094">
        <v>20873899.0990991</v>
      </c>
      <c r="Q5094">
        <v>9</v>
      </c>
      <c r="R5094">
        <v>94</v>
      </c>
      <c r="S5094">
        <v>98266423.423423424</v>
      </c>
      <c r="T5094">
        <v>96809189.189189196</v>
      </c>
      <c r="U5094">
        <v>22131621.621621624</v>
      </c>
      <c r="V5094">
        <v>19104954.954954952</v>
      </c>
      <c r="W5094">
        <v>3885.3333333339997</v>
      </c>
      <c r="X5094">
        <v>4027.0555555579999</v>
      </c>
    </row>
    <row r="5095" spans="1:24">
      <c r="A5095" s="7" t="s">
        <v>6171</v>
      </c>
      <c r="B5095" s="13" t="s">
        <v>6172</v>
      </c>
      <c r="C5095">
        <v>269793525.13479996</v>
      </c>
      <c r="D5095">
        <v>262681760.22938544</v>
      </c>
      <c r="E5095">
        <v>116122727.02702703</v>
      </c>
      <c r="F5095">
        <v>125745409.00900902</v>
      </c>
      <c r="G5095">
        <v>33</v>
      </c>
      <c r="H5095">
        <v>28</v>
      </c>
      <c r="I5095">
        <v>4</v>
      </c>
      <c r="J5095">
        <v>18</v>
      </c>
      <c r="M5095">
        <v>82</v>
      </c>
      <c r="N5095">
        <v>71</v>
      </c>
      <c r="O5095">
        <v>114187162.16216217</v>
      </c>
      <c r="P5095">
        <v>132813918.91891894</v>
      </c>
      <c r="Q5095">
        <v>7</v>
      </c>
      <c r="R5095">
        <v>9</v>
      </c>
      <c r="S5095">
        <v>143351726.12612614</v>
      </c>
      <c r="T5095">
        <v>141922154.05405405</v>
      </c>
      <c r="U5095">
        <v>113866576.57657658</v>
      </c>
      <c r="V5095">
        <v>128386666.66666667</v>
      </c>
      <c r="W5095">
        <v>5629.9444444430001</v>
      </c>
      <c r="X5095">
        <v>5840.0555555520004</v>
      </c>
    </row>
    <row r="5096" spans="1:24">
      <c r="A5096" s="7" t="s">
        <v>6173</v>
      </c>
      <c r="B5096" s="13" t="s">
        <v>1040</v>
      </c>
      <c r="C5096">
        <v>554690976.54079866</v>
      </c>
      <c r="D5096">
        <v>564678166.34110737</v>
      </c>
      <c r="E5096">
        <v>790583565.76576579</v>
      </c>
      <c r="F5096">
        <v>4033926.1261261571</v>
      </c>
      <c r="G5096">
        <v>107</v>
      </c>
      <c r="H5096">
        <v>237</v>
      </c>
      <c r="I5096">
        <v>18</v>
      </c>
      <c r="J5096">
        <v>70</v>
      </c>
      <c r="K5096">
        <v>2</v>
      </c>
      <c r="M5096">
        <v>264</v>
      </c>
      <c r="N5096">
        <v>556</v>
      </c>
      <c r="O5096">
        <v>616318735.13513517</v>
      </c>
      <c r="P5096">
        <v>561855637.83783782</v>
      </c>
      <c r="Q5096">
        <v>242</v>
      </c>
      <c r="R5096">
        <v>441</v>
      </c>
      <c r="S5096">
        <v>268910509.009009</v>
      </c>
      <c r="T5096">
        <v>266687744.14414412</v>
      </c>
      <c r="U5096">
        <v>567807657.65765762</v>
      </c>
      <c r="V5096">
        <v>552946756.75675678</v>
      </c>
      <c r="W5096">
        <v>19675.166666667999</v>
      </c>
      <c r="X5096">
        <v>19857.277777768999</v>
      </c>
    </row>
    <row r="5097" spans="1:24">
      <c r="A5097" s="7" t="s">
        <v>6174</v>
      </c>
      <c r="B5097" s="13" t="s">
        <v>1400</v>
      </c>
      <c r="C5097">
        <v>47587565.572258644</v>
      </c>
      <c r="D5097">
        <v>47894388.140263051</v>
      </c>
      <c r="E5097">
        <v>181981.98198198201</v>
      </c>
      <c r="F5097">
        <v>191891.89189189201</v>
      </c>
      <c r="G5097">
        <v>9</v>
      </c>
      <c r="H5097">
        <v>9</v>
      </c>
      <c r="I5097">
        <v>1</v>
      </c>
      <c r="J5097">
        <v>0</v>
      </c>
      <c r="M5097">
        <v>14</v>
      </c>
      <c r="N5097">
        <v>15</v>
      </c>
      <c r="O5097">
        <v>1502702.702702703</v>
      </c>
      <c r="P5097">
        <v>554054.05405405397</v>
      </c>
      <c r="Q5097">
        <v>1</v>
      </c>
      <c r="S5097">
        <v>19353936.936936937</v>
      </c>
      <c r="T5097">
        <v>19912351.351351351</v>
      </c>
      <c r="U5097">
        <v>1374684.6846846859</v>
      </c>
      <c r="V5097">
        <v>1230630.6306306301</v>
      </c>
      <c r="W5097">
        <v>1275.500000001</v>
      </c>
      <c r="X5097">
        <v>1297.2222222180001</v>
      </c>
    </row>
    <row r="5098" spans="1:24">
      <c r="A5098" s="7" t="s">
        <v>6175</v>
      </c>
      <c r="B5098" s="13" t="s">
        <v>6176</v>
      </c>
      <c r="C5098">
        <v>2557071327.8781466</v>
      </c>
      <c r="D5098">
        <v>2503717136.5747166</v>
      </c>
      <c r="E5098">
        <v>371828393.6936937</v>
      </c>
      <c r="F5098">
        <v>9306148.6486486848</v>
      </c>
      <c r="G5098">
        <v>331</v>
      </c>
      <c r="H5098">
        <v>750</v>
      </c>
      <c r="I5098">
        <v>37</v>
      </c>
      <c r="J5098">
        <v>190</v>
      </c>
      <c r="K5098">
        <v>2</v>
      </c>
      <c r="M5098">
        <v>1293</v>
      </c>
      <c r="N5098">
        <v>2739</v>
      </c>
      <c r="O5098">
        <v>41233693.693693697</v>
      </c>
      <c r="P5098">
        <v>114029834.23423424</v>
      </c>
      <c r="Q5098">
        <v>593</v>
      </c>
      <c r="R5098">
        <v>3159</v>
      </c>
      <c r="S5098">
        <v>909039237.83783782</v>
      </c>
      <c r="T5098">
        <v>896046702.70270276</v>
      </c>
      <c r="U5098">
        <v>47014414.414414421</v>
      </c>
      <c r="V5098">
        <v>119770270.27027029</v>
      </c>
      <c r="W5098">
        <v>79777.666666678997</v>
      </c>
      <c r="X5098">
        <v>81940.722222229</v>
      </c>
    </row>
    <row r="5099" spans="1:24">
      <c r="A5099" s="7" t="s">
        <v>6177</v>
      </c>
      <c r="B5099" s="13" t="s">
        <v>666</v>
      </c>
      <c r="C5099">
        <v>134518131.64887959</v>
      </c>
      <c r="D5099">
        <v>144804592.11738867</v>
      </c>
      <c r="E5099">
        <v>645945.94594594603</v>
      </c>
      <c r="F5099">
        <v>607207.20720720803</v>
      </c>
      <c r="G5099">
        <v>30</v>
      </c>
      <c r="H5099">
        <v>25</v>
      </c>
      <c r="I5099">
        <v>1</v>
      </c>
      <c r="J5099">
        <v>13</v>
      </c>
      <c r="M5099">
        <v>43</v>
      </c>
      <c r="N5099">
        <v>51</v>
      </c>
      <c r="O5099">
        <v>7437837.8378378386</v>
      </c>
      <c r="P5099">
        <v>13918220.72072072</v>
      </c>
      <c r="Q5099">
        <v>4</v>
      </c>
      <c r="R5099">
        <v>56</v>
      </c>
      <c r="S5099">
        <v>29580558.558558557</v>
      </c>
      <c r="T5099">
        <v>30471004.504504502</v>
      </c>
      <c r="U5099">
        <v>7459909.9099099096</v>
      </c>
      <c r="V5099">
        <v>12790450.45045045</v>
      </c>
      <c r="W5099">
        <v>2978.6666666629999</v>
      </c>
      <c r="X5099">
        <v>2714.8333333310002</v>
      </c>
    </row>
    <row r="5100" spans="1:24">
      <c r="A5100" s="7" t="s">
        <v>6178</v>
      </c>
      <c r="B5100" s="13" t="s">
        <v>666</v>
      </c>
      <c r="C5100">
        <v>113549525.15318656</v>
      </c>
      <c r="D5100">
        <v>119662425.9147311</v>
      </c>
      <c r="E5100">
        <v>462612.61261261301</v>
      </c>
      <c r="F5100">
        <v>57657.657657657997</v>
      </c>
      <c r="G5100">
        <v>26</v>
      </c>
      <c r="H5100">
        <v>38</v>
      </c>
      <c r="I5100">
        <v>3</v>
      </c>
      <c r="J5100">
        <v>10</v>
      </c>
      <c r="M5100">
        <v>28</v>
      </c>
      <c r="N5100">
        <v>40</v>
      </c>
      <c r="O5100">
        <v>6280180.1801801799</v>
      </c>
      <c r="P5100">
        <v>9035585.5855855867</v>
      </c>
      <c r="Q5100">
        <v>35</v>
      </c>
      <c r="R5100">
        <v>74</v>
      </c>
      <c r="S5100">
        <v>29979801.801801801</v>
      </c>
      <c r="T5100">
        <v>33650351.351351351</v>
      </c>
      <c r="U5100">
        <v>6941261.2612612611</v>
      </c>
      <c r="V5100">
        <v>8490990.9909909926</v>
      </c>
      <c r="W5100">
        <v>2146.7222222250002</v>
      </c>
      <c r="X5100">
        <v>2141.9444444440001</v>
      </c>
    </row>
    <row r="5101" spans="1:24">
      <c r="A5101" s="7" t="s">
        <v>6179</v>
      </c>
      <c r="B5101" s="13" t="s">
        <v>671</v>
      </c>
      <c r="C5101">
        <v>153842458.46030945</v>
      </c>
      <c r="D5101">
        <v>154155905.28731993</v>
      </c>
      <c r="E5101">
        <v>554054.05405405501</v>
      </c>
      <c r="F5101">
        <v>101801.80180180501</v>
      </c>
      <c r="G5101">
        <v>33</v>
      </c>
      <c r="H5101">
        <v>35</v>
      </c>
      <c r="I5101">
        <v>2</v>
      </c>
      <c r="J5101">
        <v>15</v>
      </c>
      <c r="K5101">
        <v>2</v>
      </c>
      <c r="M5101">
        <v>39</v>
      </c>
      <c r="N5101">
        <v>47</v>
      </c>
      <c r="O5101">
        <v>17709909.909909908</v>
      </c>
      <c r="P5101">
        <v>44325540.540540539</v>
      </c>
      <c r="Q5101">
        <v>40</v>
      </c>
      <c r="R5101">
        <v>40</v>
      </c>
      <c r="S5101">
        <v>39938176.576576576</v>
      </c>
      <c r="T5101">
        <v>40487297.297297299</v>
      </c>
      <c r="U5101">
        <v>18927924.324324325</v>
      </c>
      <c r="V5101">
        <v>14480720.72072072</v>
      </c>
      <c r="W5101">
        <v>3232.7777777780002</v>
      </c>
      <c r="X5101">
        <v>3235.1666666689998</v>
      </c>
    </row>
    <row r="5102" spans="1:24">
      <c r="A5102" s="7" t="s">
        <v>6180</v>
      </c>
      <c r="B5102" s="13" t="s">
        <v>671</v>
      </c>
      <c r="C5102">
        <v>199485581.08162799</v>
      </c>
      <c r="D5102">
        <v>214025044.3022373</v>
      </c>
      <c r="E5102">
        <v>293693.69369369501</v>
      </c>
      <c r="F5102">
        <v>42342.342342344004</v>
      </c>
      <c r="G5102">
        <v>35</v>
      </c>
      <c r="H5102">
        <v>34</v>
      </c>
      <c r="I5102">
        <v>5</v>
      </c>
      <c r="J5102">
        <v>16</v>
      </c>
      <c r="M5102">
        <v>46</v>
      </c>
      <c r="N5102">
        <v>66</v>
      </c>
      <c r="O5102">
        <v>16599099.099099094</v>
      </c>
      <c r="P5102">
        <v>18719436.936936937</v>
      </c>
      <c r="Q5102">
        <v>46</v>
      </c>
      <c r="R5102">
        <v>99</v>
      </c>
      <c r="S5102">
        <v>59395531.531531528</v>
      </c>
      <c r="T5102">
        <v>64083941.441441447</v>
      </c>
      <c r="U5102">
        <v>14758648.648648649</v>
      </c>
      <c r="V5102">
        <v>14827387.387387387</v>
      </c>
      <c r="W5102">
        <v>4619.6111111139999</v>
      </c>
      <c r="X5102">
        <v>4449.2777777809997</v>
      </c>
    </row>
    <row r="5103" spans="1:24">
      <c r="A5103" s="7" t="s">
        <v>6181</v>
      </c>
      <c r="B5103" s="13" t="s">
        <v>2788</v>
      </c>
      <c r="C5103">
        <v>611493741.86625683</v>
      </c>
      <c r="D5103">
        <v>635125350.13794899</v>
      </c>
      <c r="E5103">
        <v>112538851.35135135</v>
      </c>
      <c r="F5103">
        <v>1835477.4774774872</v>
      </c>
      <c r="G5103">
        <v>157</v>
      </c>
      <c r="H5103">
        <v>147</v>
      </c>
      <c r="I5103">
        <v>10</v>
      </c>
      <c r="J5103">
        <v>37</v>
      </c>
      <c r="K5103">
        <v>4</v>
      </c>
      <c r="M5103">
        <v>169</v>
      </c>
      <c r="N5103">
        <v>171</v>
      </c>
      <c r="O5103">
        <v>58394144.14414414</v>
      </c>
      <c r="P5103">
        <v>72664126.126126111</v>
      </c>
      <c r="Q5103">
        <v>188</v>
      </c>
      <c r="R5103">
        <v>190</v>
      </c>
      <c r="S5103">
        <v>181801612.61261261</v>
      </c>
      <c r="T5103">
        <v>187703949.54954955</v>
      </c>
      <c r="U5103">
        <v>54270540.540540531</v>
      </c>
      <c r="V5103">
        <v>65429729.729729727</v>
      </c>
      <c r="W5103">
        <v>12151.333333336001</v>
      </c>
      <c r="X5103">
        <v>12179.111111106</v>
      </c>
    </row>
    <row r="5104" spans="1:24">
      <c r="A5104" s="7" t="s">
        <v>6182</v>
      </c>
      <c r="B5104" s="13" t="s">
        <v>1128</v>
      </c>
      <c r="C5104">
        <v>123633367.20754999</v>
      </c>
      <c r="D5104">
        <v>147425643.89065635</v>
      </c>
      <c r="E5104">
        <v>271396.39639639598</v>
      </c>
      <c r="F5104">
        <v>242342.34234234301</v>
      </c>
      <c r="G5104">
        <v>32</v>
      </c>
      <c r="H5104">
        <v>29</v>
      </c>
      <c r="I5104">
        <v>4</v>
      </c>
      <c r="J5104">
        <v>3</v>
      </c>
      <c r="M5104">
        <v>48</v>
      </c>
      <c r="N5104">
        <v>49</v>
      </c>
      <c r="O5104">
        <v>61038513.513513513</v>
      </c>
      <c r="P5104">
        <v>56336130.630630627</v>
      </c>
      <c r="Q5104">
        <v>9</v>
      </c>
      <c r="R5104">
        <v>32</v>
      </c>
      <c r="S5104">
        <v>29384095.495495494</v>
      </c>
      <c r="T5104">
        <v>35916718.018018015</v>
      </c>
      <c r="U5104">
        <v>21480536.936936937</v>
      </c>
      <c r="V5104">
        <v>22690190.990990989</v>
      </c>
      <c r="W5104">
        <v>3678.1111111119999</v>
      </c>
      <c r="X5104">
        <v>4449.1666666649999</v>
      </c>
    </row>
    <row r="5105" spans="1:24">
      <c r="A5105" s="7" t="s">
        <v>6183</v>
      </c>
      <c r="B5105" s="13" t="s">
        <v>1414</v>
      </c>
      <c r="C5105">
        <v>175967598.5520024</v>
      </c>
      <c r="D5105">
        <v>178509236.75871515</v>
      </c>
      <c r="E5105">
        <v>918468.46846847003</v>
      </c>
      <c r="F5105">
        <v>431126.12612612802</v>
      </c>
      <c r="G5105">
        <v>60</v>
      </c>
      <c r="H5105">
        <v>55</v>
      </c>
      <c r="I5105">
        <v>5</v>
      </c>
      <c r="J5105">
        <v>20</v>
      </c>
      <c r="M5105">
        <v>90</v>
      </c>
      <c r="N5105">
        <v>283</v>
      </c>
      <c r="O5105">
        <v>23950000</v>
      </c>
      <c r="P5105">
        <v>44949639.639639638</v>
      </c>
      <c r="Q5105">
        <v>1</v>
      </c>
      <c r="R5105">
        <v>191</v>
      </c>
      <c r="S5105">
        <v>60790947.747747749</v>
      </c>
      <c r="T5105">
        <v>67508523.423423424</v>
      </c>
      <c r="U5105">
        <v>26340540.540540542</v>
      </c>
      <c r="V5105">
        <v>47091171.171171173</v>
      </c>
      <c r="W5105">
        <v>5312.1666666679994</v>
      </c>
      <c r="X5105">
        <v>5086.7222222279997</v>
      </c>
    </row>
    <row r="5106" spans="1:24">
      <c r="A5106" s="7" t="s">
        <v>6184</v>
      </c>
      <c r="B5106" s="13" t="s">
        <v>3300</v>
      </c>
      <c r="C5106">
        <v>536037857.01988661</v>
      </c>
      <c r="D5106">
        <v>545047415.39325249</v>
      </c>
      <c r="E5106">
        <v>87902882.882882878</v>
      </c>
      <c r="F5106">
        <v>589864.86486486997</v>
      </c>
      <c r="G5106">
        <v>135</v>
      </c>
      <c r="H5106">
        <v>101</v>
      </c>
      <c r="I5106">
        <v>18</v>
      </c>
      <c r="J5106">
        <v>21</v>
      </c>
      <c r="M5106">
        <v>275</v>
      </c>
      <c r="N5106">
        <v>238</v>
      </c>
      <c r="O5106">
        <v>15482612.612612616</v>
      </c>
      <c r="P5106">
        <v>140827387.38738739</v>
      </c>
      <c r="Q5106">
        <v>52</v>
      </c>
      <c r="R5106">
        <v>312</v>
      </c>
      <c r="S5106">
        <v>160819522.52252251</v>
      </c>
      <c r="T5106">
        <v>161839000</v>
      </c>
      <c r="U5106">
        <v>38648735.135135137</v>
      </c>
      <c r="V5106">
        <v>27730450.45045045</v>
      </c>
      <c r="W5106">
        <v>20463.500000006003</v>
      </c>
      <c r="X5106">
        <v>20771.444444437999</v>
      </c>
    </row>
    <row r="5107" spans="1:24">
      <c r="A5107" s="7" t="s">
        <v>6185</v>
      </c>
      <c r="B5107" s="13" t="s">
        <v>2053</v>
      </c>
      <c r="C5107">
        <v>1261325015.5963919</v>
      </c>
      <c r="D5107">
        <v>1267524998.1225345</v>
      </c>
      <c r="E5107">
        <v>166067707.2072072</v>
      </c>
      <c r="F5107">
        <v>269409545.04504508</v>
      </c>
      <c r="G5107">
        <v>292</v>
      </c>
      <c r="H5107">
        <v>326</v>
      </c>
      <c r="I5107">
        <v>33</v>
      </c>
      <c r="J5107">
        <v>53</v>
      </c>
      <c r="K5107">
        <v>1</v>
      </c>
      <c r="M5107">
        <v>413</v>
      </c>
      <c r="N5107">
        <v>500</v>
      </c>
      <c r="O5107">
        <v>113001081.08108106</v>
      </c>
      <c r="P5107">
        <v>129634369.36936936</v>
      </c>
      <c r="Q5107">
        <v>240</v>
      </c>
      <c r="R5107">
        <v>534</v>
      </c>
      <c r="S5107">
        <v>265465822.52252251</v>
      </c>
      <c r="T5107">
        <v>259932821.62162161</v>
      </c>
      <c r="U5107">
        <v>97637160.360360369</v>
      </c>
      <c r="V5107">
        <v>104659095.4954955</v>
      </c>
      <c r="W5107">
        <v>42506.444444449997</v>
      </c>
      <c r="X5107">
        <v>42593.055555557003</v>
      </c>
    </row>
    <row r="5108" spans="1:24">
      <c r="A5108" s="7" t="s">
        <v>6186</v>
      </c>
      <c r="B5108" s="13" t="s">
        <v>712</v>
      </c>
      <c r="C5108">
        <v>58966975.234158173</v>
      </c>
      <c r="D5108">
        <v>49510965.963324904</v>
      </c>
      <c r="E5108">
        <v>406306.30630630901</v>
      </c>
      <c r="F5108">
        <v>1836036.0360360381</v>
      </c>
      <c r="G5108">
        <v>186</v>
      </c>
      <c r="H5108">
        <v>14</v>
      </c>
      <c r="I5108">
        <v>9</v>
      </c>
      <c r="J5108">
        <v>2</v>
      </c>
      <c r="M5108">
        <v>311</v>
      </c>
      <c r="N5108">
        <v>30</v>
      </c>
      <c r="O5108">
        <v>7565765.7657657675</v>
      </c>
      <c r="P5108">
        <v>15547747.747747751</v>
      </c>
      <c r="Q5108">
        <v>43</v>
      </c>
      <c r="R5108">
        <v>113</v>
      </c>
      <c r="S5108">
        <v>13026914.414414415</v>
      </c>
      <c r="T5108">
        <v>7447563.0630630609</v>
      </c>
      <c r="U5108">
        <v>5791801.8018018035</v>
      </c>
      <c r="V5108">
        <v>15764864.864864863</v>
      </c>
      <c r="W5108">
        <v>1846.6111111149999</v>
      </c>
      <c r="X5108">
        <v>1737</v>
      </c>
    </row>
    <row r="5109" spans="1:24">
      <c r="A5109" s="7" t="s">
        <v>6187</v>
      </c>
      <c r="B5109" s="13" t="s">
        <v>2382</v>
      </c>
      <c r="C5109">
        <v>289509961.56296551</v>
      </c>
      <c r="D5109">
        <v>281801007.21372294</v>
      </c>
      <c r="E5109">
        <v>6306.3063063070003</v>
      </c>
      <c r="F5109">
        <v>905630.630630631</v>
      </c>
      <c r="G5109">
        <v>19</v>
      </c>
      <c r="H5109">
        <v>17</v>
      </c>
      <c r="I5109">
        <v>5</v>
      </c>
      <c r="J5109">
        <v>5</v>
      </c>
      <c r="M5109">
        <v>104</v>
      </c>
      <c r="N5109">
        <v>91</v>
      </c>
      <c r="O5109">
        <v>9723423.4234234244</v>
      </c>
      <c r="P5109">
        <v>8298693.6936936947</v>
      </c>
      <c r="Q5109">
        <v>9</v>
      </c>
      <c r="R5109">
        <v>43</v>
      </c>
      <c r="S5109">
        <v>116430538.73873875</v>
      </c>
      <c r="T5109">
        <v>113744166.66666666</v>
      </c>
      <c r="U5109">
        <v>9350450.4504504483</v>
      </c>
      <c r="V5109">
        <v>6772792.7927927952</v>
      </c>
      <c r="W5109">
        <v>10882.611111112001</v>
      </c>
      <c r="X5109">
        <v>10914.333333332001</v>
      </c>
    </row>
    <row r="5110" spans="1:24">
      <c r="A5110" s="7" t="s">
        <v>6188</v>
      </c>
      <c r="B5110" s="13" t="s">
        <v>1789</v>
      </c>
      <c r="C5110">
        <v>19659261.219703782</v>
      </c>
      <c r="D5110">
        <v>18088955.341034394</v>
      </c>
      <c r="E5110">
        <v>3603.603603604</v>
      </c>
      <c r="F5110">
        <v>22747.747747747999</v>
      </c>
      <c r="G5110">
        <v>9</v>
      </c>
      <c r="H5110">
        <v>7</v>
      </c>
      <c r="I5110">
        <v>0</v>
      </c>
      <c r="J5110">
        <v>1</v>
      </c>
      <c r="M5110">
        <v>10</v>
      </c>
      <c r="N5110">
        <v>7</v>
      </c>
      <c r="O5110">
        <v>15003693.693693696</v>
      </c>
      <c r="P5110">
        <v>7024954.9549549557</v>
      </c>
      <c r="R5110">
        <v>72</v>
      </c>
      <c r="S5110">
        <v>3396657.6576576568</v>
      </c>
      <c r="T5110">
        <v>3241274.774774774</v>
      </c>
      <c r="U5110">
        <v>9688378.3783783782</v>
      </c>
      <c r="V5110">
        <v>4956306.3063063063</v>
      </c>
      <c r="W5110">
        <v>789.66666666900005</v>
      </c>
      <c r="X5110">
        <v>655.72222222000005</v>
      </c>
    </row>
    <row r="5111" spans="1:24">
      <c r="A5111" s="7" t="s">
        <v>6189</v>
      </c>
      <c r="B5111" s="13" t="s">
        <v>2722</v>
      </c>
      <c r="C5111">
        <v>86721354.190880865</v>
      </c>
      <c r="D5111">
        <v>82959604.9229877</v>
      </c>
      <c r="E5111">
        <v>1556756.7567567569</v>
      </c>
      <c r="F5111">
        <v>384684.68468468502</v>
      </c>
      <c r="G5111">
        <v>35</v>
      </c>
      <c r="H5111">
        <v>31</v>
      </c>
      <c r="I5111">
        <v>5</v>
      </c>
      <c r="J5111">
        <v>4</v>
      </c>
      <c r="K5111">
        <v>1</v>
      </c>
      <c r="M5111">
        <v>46</v>
      </c>
      <c r="N5111">
        <v>46</v>
      </c>
      <c r="O5111">
        <v>12312612.612612613</v>
      </c>
      <c r="P5111">
        <v>16170000</v>
      </c>
      <c r="Q5111">
        <v>22</v>
      </c>
      <c r="R5111">
        <v>176</v>
      </c>
      <c r="S5111">
        <v>32021824.324324325</v>
      </c>
      <c r="T5111">
        <v>33005556.75675676</v>
      </c>
      <c r="U5111">
        <v>13440360.36036036</v>
      </c>
      <c r="V5111">
        <v>13258962.162162162</v>
      </c>
      <c r="W5111">
        <v>1711.777777774</v>
      </c>
      <c r="X5111">
        <v>1743.944444447</v>
      </c>
    </row>
    <row r="5112" spans="1:24">
      <c r="A5112" s="7" t="s">
        <v>6190</v>
      </c>
      <c r="B5112" s="13" t="s">
        <v>829</v>
      </c>
      <c r="C5112">
        <v>578304483.32686532</v>
      </c>
      <c r="D5112">
        <v>577542568.53613436</v>
      </c>
      <c r="E5112">
        <v>28845317.117117122</v>
      </c>
      <c r="F5112">
        <v>8599603.6036036052</v>
      </c>
      <c r="G5112">
        <v>120</v>
      </c>
      <c r="H5112">
        <v>135</v>
      </c>
      <c r="I5112">
        <v>24</v>
      </c>
      <c r="J5112">
        <v>34</v>
      </c>
      <c r="M5112">
        <v>205</v>
      </c>
      <c r="N5112">
        <v>232</v>
      </c>
      <c r="O5112">
        <v>45321554.954954952</v>
      </c>
      <c r="P5112">
        <v>38066094.594594598</v>
      </c>
      <c r="Q5112">
        <v>89</v>
      </c>
      <c r="R5112">
        <v>535</v>
      </c>
      <c r="S5112">
        <v>164004694.5945946</v>
      </c>
      <c r="T5112">
        <v>168400380.18018016</v>
      </c>
      <c r="U5112">
        <v>246886212.61261263</v>
      </c>
      <c r="V5112">
        <v>94060713.513513505</v>
      </c>
      <c r="W5112">
        <v>27129.222222222001</v>
      </c>
      <c r="X5112">
        <v>26406.833333339</v>
      </c>
    </row>
    <row r="5113" spans="1:24">
      <c r="A5113" s="7" t="s">
        <v>6191</v>
      </c>
      <c r="B5113" s="13" t="s">
        <v>1529</v>
      </c>
      <c r="C5113">
        <v>21411326.399308946</v>
      </c>
      <c r="D5113">
        <v>20275241.045851283</v>
      </c>
      <c r="E5113">
        <v>29729.729729729999</v>
      </c>
      <c r="F5113">
        <v>9909.9099099100004</v>
      </c>
      <c r="G5113">
        <v>22</v>
      </c>
      <c r="H5113">
        <v>2</v>
      </c>
      <c r="I5113">
        <v>1</v>
      </c>
      <c r="J5113">
        <v>1</v>
      </c>
      <c r="M5113">
        <v>48</v>
      </c>
      <c r="N5113">
        <v>7</v>
      </c>
      <c r="O5113">
        <v>2209909.9099099101</v>
      </c>
      <c r="P5113">
        <v>7007657.6576576596</v>
      </c>
      <c r="Q5113">
        <v>7</v>
      </c>
      <c r="R5113">
        <v>25</v>
      </c>
      <c r="S5113">
        <v>4551063.0630630627</v>
      </c>
      <c r="T5113">
        <v>4760396.3963963958</v>
      </c>
      <c r="U5113">
        <v>7741891.8918918911</v>
      </c>
      <c r="V5113">
        <v>8701257.6576576587</v>
      </c>
      <c r="W5113">
        <v>1250.0555555569999</v>
      </c>
      <c r="X5113">
        <v>1259.3333333319999</v>
      </c>
    </row>
    <row r="5114" spans="1:24">
      <c r="A5114" s="7" t="s">
        <v>6192</v>
      </c>
      <c r="B5114" s="13" t="s">
        <v>768</v>
      </c>
      <c r="C5114">
        <v>107536507.79531299</v>
      </c>
      <c r="D5114">
        <v>102962507.02144386</v>
      </c>
      <c r="E5114">
        <v>209295005.4054054</v>
      </c>
      <c r="F5114">
        <v>8327770.2702703029</v>
      </c>
      <c r="G5114">
        <v>101</v>
      </c>
      <c r="H5114">
        <v>65</v>
      </c>
      <c r="I5114">
        <v>12</v>
      </c>
      <c r="J5114">
        <v>28</v>
      </c>
      <c r="M5114">
        <v>138</v>
      </c>
      <c r="N5114">
        <v>167</v>
      </c>
      <c r="O5114">
        <v>18711711.711711712</v>
      </c>
      <c r="P5114">
        <v>23030315.315315317</v>
      </c>
      <c r="Q5114">
        <v>18</v>
      </c>
      <c r="R5114">
        <v>78</v>
      </c>
      <c r="S5114">
        <v>45712414.414414413</v>
      </c>
      <c r="T5114">
        <v>41956608.108108111</v>
      </c>
      <c r="U5114">
        <v>18012342.342342347</v>
      </c>
      <c r="V5114">
        <v>20751081.081081085</v>
      </c>
      <c r="W5114">
        <v>3556.1666666639999</v>
      </c>
      <c r="X5114">
        <v>3588.055555554</v>
      </c>
    </row>
    <row r="5115" spans="1:24">
      <c r="A5115" s="7" t="s">
        <v>6193</v>
      </c>
      <c r="B5115" s="13" t="s">
        <v>3197</v>
      </c>
      <c r="C5115">
        <v>182673823.64784461</v>
      </c>
      <c r="D5115">
        <v>177439200.44839501</v>
      </c>
      <c r="E5115">
        <v>168468.46846847</v>
      </c>
      <c r="F5115">
        <v>71545.945945947999</v>
      </c>
      <c r="G5115">
        <v>17</v>
      </c>
      <c r="H5115">
        <v>29</v>
      </c>
      <c r="I5115">
        <v>6</v>
      </c>
      <c r="J5115">
        <v>3</v>
      </c>
      <c r="K5115">
        <v>1</v>
      </c>
      <c r="M5115">
        <v>51</v>
      </c>
      <c r="N5115">
        <v>52</v>
      </c>
      <c r="O5115">
        <v>4119819.819819821</v>
      </c>
      <c r="P5115">
        <v>8091171.1711711697</v>
      </c>
      <c r="Q5115">
        <v>15</v>
      </c>
      <c r="R5115">
        <v>33</v>
      </c>
      <c r="S5115">
        <v>52708738.738738738</v>
      </c>
      <c r="T5115">
        <v>49591936.936936937</v>
      </c>
      <c r="U5115">
        <v>9955405.405405404</v>
      </c>
      <c r="V5115">
        <v>7440270.2702702712</v>
      </c>
      <c r="W5115">
        <v>7345.1666666679994</v>
      </c>
      <c r="X5115">
        <v>7266.888888894</v>
      </c>
    </row>
    <row r="5116" spans="1:24">
      <c r="A5116" s="7" t="s">
        <v>6194</v>
      </c>
      <c r="B5116" s="13" t="s">
        <v>5297</v>
      </c>
      <c r="C5116">
        <v>194616456.06195849</v>
      </c>
      <c r="D5116">
        <v>186605603.41894883</v>
      </c>
      <c r="E5116">
        <v>1602906.3063063109</v>
      </c>
      <c r="F5116">
        <v>6135599.0990991062</v>
      </c>
      <c r="G5116">
        <v>50</v>
      </c>
      <c r="H5116">
        <v>53</v>
      </c>
      <c r="I5116">
        <v>7</v>
      </c>
      <c r="J5116">
        <v>7</v>
      </c>
      <c r="K5116">
        <v>1</v>
      </c>
      <c r="M5116">
        <v>69</v>
      </c>
      <c r="N5116">
        <v>82</v>
      </c>
      <c r="O5116">
        <v>11857387.387387387</v>
      </c>
      <c r="P5116">
        <v>43823873.873873882</v>
      </c>
      <c r="Q5116">
        <v>94</v>
      </c>
      <c r="R5116">
        <v>142</v>
      </c>
      <c r="S5116">
        <v>41013112.61261262</v>
      </c>
      <c r="T5116">
        <v>42709540.540540539</v>
      </c>
      <c r="U5116">
        <v>10872072.072072072</v>
      </c>
      <c r="V5116">
        <v>43225585.585585587</v>
      </c>
      <c r="W5116">
        <v>9515.6666666660003</v>
      </c>
      <c r="X5116">
        <v>9410.388888894</v>
      </c>
    </row>
    <row r="5117" spans="1:24">
      <c r="A5117" s="7" t="s">
        <v>6195</v>
      </c>
      <c r="B5117" s="13" t="s">
        <v>922</v>
      </c>
      <c r="C5117">
        <v>218858261.84619376</v>
      </c>
      <c r="D5117">
        <v>217227147.8732675</v>
      </c>
      <c r="E5117">
        <v>691891.89189189195</v>
      </c>
      <c r="F5117">
        <v>105837.83783783799</v>
      </c>
      <c r="G5117">
        <v>20</v>
      </c>
      <c r="H5117">
        <v>33</v>
      </c>
      <c r="I5117">
        <v>3</v>
      </c>
      <c r="J5117">
        <v>5</v>
      </c>
      <c r="M5117">
        <v>62</v>
      </c>
      <c r="N5117">
        <v>78</v>
      </c>
      <c r="O5117">
        <v>5034234.2342342325</v>
      </c>
      <c r="P5117">
        <v>7002792.7927927952</v>
      </c>
      <c r="Q5117">
        <v>19</v>
      </c>
      <c r="R5117">
        <v>43</v>
      </c>
      <c r="S5117">
        <v>53963081.081081077</v>
      </c>
      <c r="T5117">
        <v>54885382.882882886</v>
      </c>
      <c r="U5117">
        <v>3568468.4684684682</v>
      </c>
      <c r="V5117">
        <v>3428558.558558559</v>
      </c>
      <c r="W5117">
        <v>8903.7222222199998</v>
      </c>
      <c r="X5117">
        <v>8751.9999999989996</v>
      </c>
    </row>
    <row r="5118" spans="1:24">
      <c r="A5118" s="7" t="s">
        <v>6196</v>
      </c>
      <c r="B5118" s="13" t="s">
        <v>3094</v>
      </c>
      <c r="C5118">
        <v>308375040.17570949</v>
      </c>
      <c r="D5118">
        <v>318737143.09872437</v>
      </c>
      <c r="E5118">
        <v>109170703.6036036</v>
      </c>
      <c r="F5118">
        <v>145185339.63963962</v>
      </c>
      <c r="G5118">
        <v>62</v>
      </c>
      <c r="H5118">
        <v>71</v>
      </c>
      <c r="I5118">
        <v>10</v>
      </c>
      <c r="J5118">
        <v>6</v>
      </c>
      <c r="M5118">
        <v>82</v>
      </c>
      <c r="N5118">
        <v>87</v>
      </c>
      <c r="O5118">
        <v>57512181.081081085</v>
      </c>
      <c r="P5118">
        <v>87466292.792792797</v>
      </c>
      <c r="R5118">
        <v>39</v>
      </c>
      <c r="S5118">
        <v>80326472.972972959</v>
      </c>
      <c r="T5118">
        <v>80344454.954954952</v>
      </c>
      <c r="U5118">
        <v>33750270.270270273</v>
      </c>
      <c r="V5118">
        <v>51160540.540540546</v>
      </c>
      <c r="W5118">
        <v>12860.888888887999</v>
      </c>
      <c r="X5118">
        <v>12317.83333333</v>
      </c>
    </row>
    <row r="5119" spans="1:24">
      <c r="A5119" s="7" t="s">
        <v>6197</v>
      </c>
      <c r="B5119" s="13" t="s">
        <v>1185</v>
      </c>
      <c r="C5119">
        <v>170750632.18287382</v>
      </c>
      <c r="D5119">
        <v>168093178.19204816</v>
      </c>
      <c r="E5119">
        <v>2591441.4414414419</v>
      </c>
      <c r="F5119">
        <v>1422522.522522524</v>
      </c>
      <c r="G5119">
        <v>37</v>
      </c>
      <c r="H5119">
        <v>29</v>
      </c>
      <c r="I5119">
        <v>9</v>
      </c>
      <c r="J5119">
        <v>8</v>
      </c>
      <c r="K5119">
        <v>2</v>
      </c>
      <c r="M5119">
        <v>45</v>
      </c>
      <c r="N5119">
        <v>39</v>
      </c>
      <c r="O5119">
        <v>43914864.864864863</v>
      </c>
      <c r="P5119">
        <v>48234684.684684686</v>
      </c>
      <c r="Q5119">
        <v>2</v>
      </c>
      <c r="R5119">
        <v>438</v>
      </c>
      <c r="S5119">
        <v>65762184.684684679</v>
      </c>
      <c r="T5119">
        <v>66984554.054054052</v>
      </c>
      <c r="U5119">
        <v>38314054.054054052</v>
      </c>
      <c r="V5119">
        <v>46781261.261261262</v>
      </c>
      <c r="W5119">
        <v>4940.4999999989996</v>
      </c>
      <c r="X5119">
        <v>4981.4444444459996</v>
      </c>
    </row>
    <row r="5120" spans="1:24">
      <c r="A5120" s="7" t="s">
        <v>6198</v>
      </c>
      <c r="B5120" s="13" t="s">
        <v>1364</v>
      </c>
      <c r="C5120">
        <v>105727402.06020096</v>
      </c>
      <c r="D5120">
        <v>104556490.33267061</v>
      </c>
      <c r="E5120">
        <v>274774.77477477503</v>
      </c>
      <c r="F5120">
        <v>740540.54054054001</v>
      </c>
      <c r="G5120">
        <v>7</v>
      </c>
      <c r="H5120">
        <v>5</v>
      </c>
      <c r="I5120">
        <v>4</v>
      </c>
      <c r="J5120">
        <v>3</v>
      </c>
      <c r="M5120">
        <v>29</v>
      </c>
      <c r="N5120">
        <v>42</v>
      </c>
      <c r="O5120">
        <v>8948648.6486486476</v>
      </c>
      <c r="P5120">
        <v>13577657.657657657</v>
      </c>
      <c r="Q5120">
        <v>40</v>
      </c>
      <c r="R5120">
        <v>63</v>
      </c>
      <c r="S5120">
        <v>24721855.85585586</v>
      </c>
      <c r="T5120">
        <v>25299454.954954959</v>
      </c>
      <c r="U5120">
        <v>9071081.081081083</v>
      </c>
      <c r="V5120">
        <v>13008828.828828828</v>
      </c>
      <c r="W5120">
        <v>2162.6111111089999</v>
      </c>
      <c r="X5120">
        <v>2327.3888888880001</v>
      </c>
    </row>
    <row r="5121" spans="1:24">
      <c r="A5121" s="7" t="s">
        <v>6199</v>
      </c>
      <c r="B5121" s="13" t="s">
        <v>1054</v>
      </c>
      <c r="C5121">
        <v>336143370.81064594</v>
      </c>
      <c r="D5121">
        <v>333728227.10751832</v>
      </c>
      <c r="E5121">
        <v>5106306.3063063091</v>
      </c>
      <c r="F5121">
        <v>641891.89189189603</v>
      </c>
      <c r="G5121">
        <v>112</v>
      </c>
      <c r="H5121">
        <v>112</v>
      </c>
      <c r="I5121">
        <v>18</v>
      </c>
      <c r="J5121">
        <v>12</v>
      </c>
      <c r="M5121">
        <v>167</v>
      </c>
      <c r="N5121">
        <v>161</v>
      </c>
      <c r="O5121">
        <v>165057657.65765765</v>
      </c>
      <c r="P5121">
        <v>197106666.66666666</v>
      </c>
      <c r="Q5121">
        <v>126</v>
      </c>
      <c r="R5121">
        <v>422</v>
      </c>
      <c r="S5121">
        <v>126711906.3063063</v>
      </c>
      <c r="T5121">
        <v>136703439.63963962</v>
      </c>
      <c r="U5121">
        <v>102530403.60360362</v>
      </c>
      <c r="V5121">
        <v>108119819.81981982</v>
      </c>
      <c r="W5121">
        <v>19179.944444444001</v>
      </c>
      <c r="X5121">
        <v>19369.61111111</v>
      </c>
    </row>
    <row r="5122" spans="1:24">
      <c r="A5122" s="7" t="s">
        <v>6200</v>
      </c>
      <c r="B5122" s="13" t="s">
        <v>1711</v>
      </c>
      <c r="C5122">
        <v>18411270.608964656</v>
      </c>
      <c r="D5122">
        <v>18092910.819079023</v>
      </c>
      <c r="E5122">
        <v>20477.477477477001</v>
      </c>
      <c r="F5122">
        <v>525450.450450451</v>
      </c>
      <c r="G5122">
        <v>5</v>
      </c>
      <c r="H5122">
        <v>35</v>
      </c>
      <c r="I5122">
        <v>2</v>
      </c>
      <c r="J5122">
        <v>2</v>
      </c>
      <c r="M5122">
        <v>13</v>
      </c>
      <c r="N5122">
        <v>39</v>
      </c>
      <c r="O5122">
        <v>4525342.3423423423</v>
      </c>
      <c r="P5122">
        <v>54853513.513513513</v>
      </c>
      <c r="Q5122">
        <v>11</v>
      </c>
      <c r="R5122">
        <v>5</v>
      </c>
      <c r="S5122">
        <v>4487959.4594594594</v>
      </c>
      <c r="T5122">
        <v>4618270.2702702694</v>
      </c>
      <c r="U5122">
        <v>4551711.7117117122</v>
      </c>
      <c r="V5122">
        <v>51670990.990990989</v>
      </c>
      <c r="W5122">
        <v>1043.3888888850001</v>
      </c>
      <c r="X5122">
        <v>1114.999999999</v>
      </c>
    </row>
    <row r="5123" spans="1:24">
      <c r="A5123" s="7" t="s">
        <v>6201</v>
      </c>
      <c r="B5123" s="13" t="s">
        <v>1711</v>
      </c>
      <c r="C5123">
        <v>24791325.542042807</v>
      </c>
      <c r="D5123">
        <v>25869217.908883765</v>
      </c>
      <c r="E5123">
        <v>57518.018018019</v>
      </c>
      <c r="F5123">
        <v>2702.7027027029999</v>
      </c>
      <c r="G5123">
        <v>4</v>
      </c>
      <c r="H5123">
        <v>5</v>
      </c>
      <c r="I5123">
        <v>5</v>
      </c>
      <c r="J5123">
        <v>2</v>
      </c>
      <c r="M5123">
        <v>12</v>
      </c>
      <c r="N5123">
        <v>12</v>
      </c>
      <c r="O5123">
        <v>2077698.1981981988</v>
      </c>
      <c r="P5123">
        <v>1782612.612612613</v>
      </c>
      <c r="Q5123">
        <v>23</v>
      </c>
      <c r="R5123">
        <v>8</v>
      </c>
      <c r="S5123">
        <v>5397463.963963964</v>
      </c>
      <c r="T5123">
        <v>5524374.7747747749</v>
      </c>
      <c r="U5123">
        <v>2198288.2882882869</v>
      </c>
      <c r="V5123">
        <v>2150450.4504504511</v>
      </c>
      <c r="W5123">
        <v>736.22222222100004</v>
      </c>
      <c r="X5123">
        <v>747.16666666700007</v>
      </c>
    </row>
    <row r="5124" spans="1:24">
      <c r="A5124" s="7" t="s">
        <v>6202</v>
      </c>
      <c r="B5124" s="13" t="s">
        <v>1711</v>
      </c>
      <c r="C5124">
        <v>303362.17574068101</v>
      </c>
      <c r="D5124">
        <v>294199.93187861098</v>
      </c>
      <c r="H5124">
        <v>1</v>
      </c>
      <c r="N5124">
        <v>1</v>
      </c>
      <c r="S5124">
        <v>392324.32432432403</v>
      </c>
      <c r="T5124">
        <v>365405.40540540498</v>
      </c>
      <c r="W5124">
        <v>235.166666666</v>
      </c>
      <c r="X5124">
        <v>274.16666666700002</v>
      </c>
    </row>
    <row r="5125" spans="1:24">
      <c r="A5125" s="7" t="s">
        <v>6203</v>
      </c>
      <c r="B5125" s="13" t="s">
        <v>1711</v>
      </c>
      <c r="C5125">
        <v>83938588.864918992</v>
      </c>
      <c r="D5125">
        <v>87878301.615838662</v>
      </c>
      <c r="E5125">
        <v>133333.333333335</v>
      </c>
      <c r="F5125">
        <v>28153.153153153999</v>
      </c>
      <c r="G5125">
        <v>6</v>
      </c>
      <c r="H5125">
        <v>13</v>
      </c>
      <c r="I5125">
        <v>7</v>
      </c>
      <c r="J5125">
        <v>9</v>
      </c>
      <c r="M5125">
        <v>30</v>
      </c>
      <c r="N5125">
        <v>37</v>
      </c>
      <c r="O5125">
        <v>10087387.387387386</v>
      </c>
      <c r="P5125">
        <v>14173333.333333328</v>
      </c>
      <c r="Q5125">
        <v>38</v>
      </c>
      <c r="R5125">
        <v>32</v>
      </c>
      <c r="S5125">
        <v>17241845.945945941</v>
      </c>
      <c r="T5125">
        <v>19419378.378378376</v>
      </c>
      <c r="U5125">
        <v>11024413.513513515</v>
      </c>
      <c r="V5125">
        <v>13591905.405405404</v>
      </c>
      <c r="W5125">
        <v>2779.444444448</v>
      </c>
      <c r="X5125">
        <v>2877.1666666649999</v>
      </c>
    </row>
    <row r="5126" spans="1:24">
      <c r="A5126" s="7" t="s">
        <v>6204</v>
      </c>
      <c r="B5126" s="13" t="s">
        <v>1782</v>
      </c>
      <c r="C5126">
        <v>64503966.013192549</v>
      </c>
      <c r="D5126">
        <v>60724825.48907122</v>
      </c>
      <c r="E5126">
        <v>30172265.765765768</v>
      </c>
      <c r="F5126">
        <v>7059459.4594594603</v>
      </c>
      <c r="G5126">
        <v>23</v>
      </c>
      <c r="H5126">
        <v>64</v>
      </c>
      <c r="I5126">
        <v>7</v>
      </c>
      <c r="J5126">
        <v>9</v>
      </c>
      <c r="M5126">
        <v>35</v>
      </c>
      <c r="N5126">
        <v>85</v>
      </c>
      <c r="O5126">
        <v>78669414.414414421</v>
      </c>
      <c r="P5126">
        <v>39163693.69369369</v>
      </c>
      <c r="Q5126">
        <v>44</v>
      </c>
      <c r="R5126">
        <v>25</v>
      </c>
      <c r="S5126">
        <v>21728292.792792793</v>
      </c>
      <c r="T5126">
        <v>22415567.567567568</v>
      </c>
      <c r="U5126">
        <v>82100360.360360354</v>
      </c>
      <c r="V5126">
        <v>31763153.153153151</v>
      </c>
      <c r="W5126">
        <v>1644.555555555</v>
      </c>
      <c r="X5126">
        <v>1731.444444446</v>
      </c>
    </row>
    <row r="5127" spans="1:24">
      <c r="A5127" s="7" t="s">
        <v>6205</v>
      </c>
      <c r="B5127" s="13" t="s">
        <v>1051</v>
      </c>
      <c r="C5127">
        <v>75726767.874634236</v>
      </c>
      <c r="D5127">
        <v>70488949.043750614</v>
      </c>
      <c r="E5127">
        <v>277477.47747747798</v>
      </c>
      <c r="F5127">
        <v>336036.036036039</v>
      </c>
      <c r="G5127">
        <v>37</v>
      </c>
      <c r="H5127">
        <v>22</v>
      </c>
      <c r="I5127">
        <v>4</v>
      </c>
      <c r="J5127">
        <v>15</v>
      </c>
      <c r="M5127">
        <v>137</v>
      </c>
      <c r="N5127">
        <v>65</v>
      </c>
      <c r="O5127">
        <v>12037837.837837839</v>
      </c>
      <c r="P5127">
        <v>38639653.153153151</v>
      </c>
      <c r="Q5127">
        <v>57</v>
      </c>
      <c r="R5127">
        <v>75</v>
      </c>
      <c r="S5127">
        <v>39645355.85585586</v>
      </c>
      <c r="T5127">
        <v>36207475.675675675</v>
      </c>
      <c r="U5127">
        <v>22968738.738738742</v>
      </c>
      <c r="V5127">
        <v>17938468.468468472</v>
      </c>
      <c r="W5127">
        <v>2681.1111111119999</v>
      </c>
      <c r="X5127">
        <v>2785.944444448</v>
      </c>
    </row>
    <row r="5128" spans="1:24">
      <c r="A5128" s="7" t="s">
        <v>6206</v>
      </c>
      <c r="B5128" s="13" t="s">
        <v>1051</v>
      </c>
      <c r="C5128">
        <v>50289158.867178492</v>
      </c>
      <c r="D5128">
        <v>46665971.355857253</v>
      </c>
      <c r="E5128">
        <v>14414.414414416</v>
      </c>
      <c r="F5128">
        <v>8108.1081081089997</v>
      </c>
      <c r="G5128">
        <v>3</v>
      </c>
      <c r="H5128">
        <v>2</v>
      </c>
      <c r="I5128">
        <v>8</v>
      </c>
      <c r="J5128">
        <v>11</v>
      </c>
      <c r="M5128">
        <v>71</v>
      </c>
      <c r="N5128">
        <v>27</v>
      </c>
      <c r="O5128">
        <v>6390990.9909909917</v>
      </c>
      <c r="P5128">
        <v>5017702.702702702</v>
      </c>
      <c r="Q5128">
        <v>7</v>
      </c>
      <c r="R5128">
        <v>23</v>
      </c>
      <c r="S5128">
        <v>25484711.711711708</v>
      </c>
      <c r="T5128">
        <v>22904981.981981978</v>
      </c>
      <c r="U5128">
        <v>6038288.2882882878</v>
      </c>
      <c r="V5128">
        <v>7239639.6396396393</v>
      </c>
      <c r="W5128">
        <v>1573.9444444440001</v>
      </c>
      <c r="X5128">
        <v>1521.2777777819999</v>
      </c>
    </row>
    <row r="5129" spans="1:24">
      <c r="A5129" s="7" t="s">
        <v>6207</v>
      </c>
      <c r="B5129" s="13" t="s">
        <v>1023</v>
      </c>
      <c r="C5129">
        <v>630829766.17675924</v>
      </c>
      <c r="D5129">
        <v>618596718.217996</v>
      </c>
      <c r="E5129">
        <v>6062833573.8738737</v>
      </c>
      <c r="F5129">
        <v>563557504.50450444</v>
      </c>
      <c r="G5129">
        <v>109</v>
      </c>
      <c r="H5129">
        <v>143</v>
      </c>
      <c r="I5129">
        <v>32</v>
      </c>
      <c r="J5129">
        <v>34</v>
      </c>
      <c r="M5129">
        <v>327</v>
      </c>
      <c r="N5129">
        <v>423</v>
      </c>
      <c r="O5129">
        <v>3768203603.6036034</v>
      </c>
      <c r="P5129">
        <v>2019685189.1891892</v>
      </c>
      <c r="Q5129">
        <v>103</v>
      </c>
      <c r="R5129">
        <v>523</v>
      </c>
      <c r="S5129">
        <v>151652837.83783785</v>
      </c>
      <c r="T5129">
        <v>148253200.9009009</v>
      </c>
      <c r="U5129">
        <v>57055585.585585579</v>
      </c>
      <c r="V5129">
        <v>61078918.918918915</v>
      </c>
      <c r="W5129">
        <v>17658.833333333998</v>
      </c>
      <c r="X5129">
        <v>17786.444444453999</v>
      </c>
    </row>
    <row r="5130" spans="1:24">
      <c r="A5130" s="7" t="s">
        <v>6208</v>
      </c>
      <c r="B5130" s="13" t="s">
        <v>1794</v>
      </c>
      <c r="C5130">
        <v>864369231.33165503</v>
      </c>
      <c r="D5130">
        <v>871926665.62172198</v>
      </c>
      <c r="E5130">
        <v>1482950.4504504511</v>
      </c>
      <c r="F5130">
        <v>1033558.558558563</v>
      </c>
      <c r="G5130">
        <v>155</v>
      </c>
      <c r="H5130">
        <v>175</v>
      </c>
      <c r="I5130">
        <v>20</v>
      </c>
      <c r="J5130">
        <v>29</v>
      </c>
      <c r="M5130">
        <v>267</v>
      </c>
      <c r="N5130">
        <v>285</v>
      </c>
      <c r="O5130">
        <v>78512612.612612635</v>
      </c>
      <c r="P5130">
        <v>78919027.027027026</v>
      </c>
      <c r="Q5130">
        <v>166</v>
      </c>
      <c r="R5130">
        <v>436</v>
      </c>
      <c r="S5130">
        <v>382399950.45045042</v>
      </c>
      <c r="T5130">
        <v>401081090.990991</v>
      </c>
      <c r="U5130">
        <v>66415718.918918923</v>
      </c>
      <c r="V5130">
        <v>83267567.567567572</v>
      </c>
      <c r="W5130">
        <v>36042.388888889</v>
      </c>
      <c r="X5130">
        <v>36124.055555548999</v>
      </c>
    </row>
    <row r="5131" spans="1:24">
      <c r="A5131" s="7" t="s">
        <v>6209</v>
      </c>
      <c r="B5131" s="13" t="s">
        <v>3157</v>
      </c>
      <c r="C5131">
        <v>29853510.515103288</v>
      </c>
      <c r="D5131">
        <v>28776749.102918591</v>
      </c>
      <c r="E5131">
        <v>137837.83783783799</v>
      </c>
      <c r="F5131">
        <v>24324.324324325</v>
      </c>
      <c r="G5131">
        <v>5</v>
      </c>
      <c r="H5131">
        <v>9</v>
      </c>
      <c r="I5131">
        <v>1</v>
      </c>
      <c r="J5131">
        <v>1</v>
      </c>
      <c r="M5131">
        <v>5</v>
      </c>
      <c r="N5131">
        <v>11</v>
      </c>
      <c r="O5131">
        <v>2555855.8558558552</v>
      </c>
      <c r="P5131">
        <v>5416216.2162162168</v>
      </c>
      <c r="Q5131">
        <v>1</v>
      </c>
      <c r="R5131">
        <v>128</v>
      </c>
      <c r="S5131">
        <v>11695072.072072072</v>
      </c>
      <c r="T5131">
        <v>12269036.036036035</v>
      </c>
      <c r="U5131">
        <v>2904594.5945945941</v>
      </c>
      <c r="V5131">
        <v>5373603.6036036033</v>
      </c>
      <c r="W5131">
        <v>1013.555555555</v>
      </c>
      <c r="X5131">
        <v>1006.333333333</v>
      </c>
    </row>
    <row r="5132" spans="1:24">
      <c r="A5132" s="7" t="s">
        <v>570</v>
      </c>
      <c r="B5132" s="13" t="s">
        <v>130</v>
      </c>
      <c r="C5132">
        <v>92294190.882625505</v>
      </c>
      <c r="D5132">
        <v>85623745.864062309</v>
      </c>
      <c r="E5132">
        <v>58063.063063064001</v>
      </c>
      <c r="F5132">
        <v>28828.828828829999</v>
      </c>
      <c r="G5132">
        <v>15</v>
      </c>
      <c r="H5132">
        <v>10</v>
      </c>
      <c r="I5132">
        <v>7</v>
      </c>
      <c r="J5132">
        <v>7</v>
      </c>
      <c r="M5132">
        <v>16</v>
      </c>
      <c r="N5132">
        <v>17</v>
      </c>
      <c r="O5132">
        <v>6146621.6216216208</v>
      </c>
      <c r="P5132">
        <v>4793693.6936936937</v>
      </c>
      <c r="Q5132">
        <v>49</v>
      </c>
      <c r="R5132">
        <v>57</v>
      </c>
      <c r="S5132">
        <v>7563126.1261261255</v>
      </c>
      <c r="T5132">
        <v>7623545.0450450443</v>
      </c>
      <c r="U5132">
        <v>7484774.774774774</v>
      </c>
      <c r="V5132">
        <v>4175855.8558558561</v>
      </c>
      <c r="W5132">
        <v>1850.111111121</v>
      </c>
      <c r="X5132">
        <v>1778.833333346</v>
      </c>
    </row>
    <row r="5133" spans="1:24">
      <c r="A5133" s="7" t="s">
        <v>6210</v>
      </c>
      <c r="B5133" s="13" t="s">
        <v>1454</v>
      </c>
      <c r="C5133">
        <v>932961011.53554225</v>
      </c>
      <c r="D5133">
        <v>895998647.35456789</v>
      </c>
      <c r="E5133">
        <v>85274324.32432434</v>
      </c>
      <c r="F5133">
        <v>137486936.93693694</v>
      </c>
      <c r="G5133">
        <v>225</v>
      </c>
      <c r="H5133">
        <v>232</v>
      </c>
      <c r="I5133">
        <v>35</v>
      </c>
      <c r="J5133">
        <v>36</v>
      </c>
      <c r="K5133">
        <v>3</v>
      </c>
      <c r="M5133">
        <v>340</v>
      </c>
      <c r="N5133">
        <v>331</v>
      </c>
      <c r="O5133">
        <v>134650450.45045045</v>
      </c>
      <c r="P5133">
        <v>154631081.08108106</v>
      </c>
      <c r="Q5133">
        <v>480</v>
      </c>
      <c r="R5133">
        <v>720</v>
      </c>
      <c r="S5133">
        <v>199381347.74774775</v>
      </c>
      <c r="T5133">
        <v>210774523.42342344</v>
      </c>
      <c r="U5133">
        <v>133625765.76576579</v>
      </c>
      <c r="V5133">
        <v>139159819.81981981</v>
      </c>
      <c r="W5133">
        <v>25544.16666667</v>
      </c>
      <c r="X5133">
        <v>25568.499999997999</v>
      </c>
    </row>
    <row r="5134" spans="1:24">
      <c r="A5134" s="7" t="s">
        <v>571</v>
      </c>
      <c r="B5134" s="13" t="s">
        <v>270</v>
      </c>
      <c r="C5134">
        <v>22151497.622299559</v>
      </c>
      <c r="D5134">
        <v>22793987.89009754</v>
      </c>
      <c r="E5134">
        <v>2702.7027027029999</v>
      </c>
      <c r="G5134">
        <v>3</v>
      </c>
      <c r="H5134">
        <v>2</v>
      </c>
      <c r="I5134">
        <v>1</v>
      </c>
      <c r="M5134">
        <v>3</v>
      </c>
      <c r="N5134">
        <v>1</v>
      </c>
      <c r="O5134">
        <v>146846.84684684701</v>
      </c>
      <c r="R5134">
        <v>44</v>
      </c>
      <c r="S5134">
        <v>924495.49549549504</v>
      </c>
      <c r="T5134">
        <v>929144.14414414496</v>
      </c>
      <c r="W5134">
        <v>751.55555555499996</v>
      </c>
      <c r="X5134">
        <v>680.16666666699996</v>
      </c>
    </row>
    <row r="5135" spans="1:24">
      <c r="A5135" s="7" t="s">
        <v>6211</v>
      </c>
      <c r="B5135" s="13" t="s">
        <v>899</v>
      </c>
      <c r="C5135">
        <v>170015.29808738001</v>
      </c>
      <c r="D5135">
        <v>158745.437919191</v>
      </c>
      <c r="S5135">
        <v>18918.918918919</v>
      </c>
      <c r="T5135">
        <v>35837.837837838</v>
      </c>
      <c r="W5135">
        <v>38.277777778000001</v>
      </c>
      <c r="X5135">
        <v>27.388888889</v>
      </c>
    </row>
    <row r="5136" spans="1:24">
      <c r="A5136" s="7" t="s">
        <v>6212</v>
      </c>
      <c r="B5136" s="13" t="s">
        <v>6213</v>
      </c>
      <c r="C5136">
        <v>33572292.977361985</v>
      </c>
      <c r="D5136">
        <v>31895777.576247782</v>
      </c>
      <c r="E5136">
        <v>9009.0090090089998</v>
      </c>
      <c r="F5136">
        <v>5405.4054054059998</v>
      </c>
      <c r="G5136">
        <v>1</v>
      </c>
      <c r="H5136">
        <v>3</v>
      </c>
      <c r="I5136">
        <v>1</v>
      </c>
      <c r="J5136">
        <v>2</v>
      </c>
      <c r="M5136">
        <v>8</v>
      </c>
      <c r="N5136">
        <v>11</v>
      </c>
      <c r="O5136">
        <v>804054.05405405501</v>
      </c>
      <c r="P5136">
        <v>993018.01801801799</v>
      </c>
      <c r="Q5136">
        <v>45</v>
      </c>
      <c r="S5136">
        <v>9304729.7297297306</v>
      </c>
      <c r="T5136">
        <v>9963657.6576576568</v>
      </c>
      <c r="U5136">
        <v>886486.48648648697</v>
      </c>
      <c r="V5136">
        <v>797837.83783783799</v>
      </c>
      <c r="W5136">
        <v>462.94444444499999</v>
      </c>
      <c r="X5136">
        <v>487.05555555799998</v>
      </c>
    </row>
    <row r="5137" spans="1:24">
      <c r="A5137" s="7" t="s">
        <v>6214</v>
      </c>
      <c r="B5137" s="13" t="s">
        <v>1179</v>
      </c>
      <c r="C5137">
        <v>179526202.05106956</v>
      </c>
      <c r="D5137">
        <v>159876434.75399071</v>
      </c>
      <c r="E5137">
        <v>1831531.531531533</v>
      </c>
      <c r="F5137">
        <v>1667567.567567569</v>
      </c>
      <c r="G5137">
        <v>14</v>
      </c>
      <c r="H5137">
        <v>8</v>
      </c>
      <c r="I5137">
        <v>8</v>
      </c>
      <c r="J5137">
        <v>9</v>
      </c>
      <c r="M5137">
        <v>45</v>
      </c>
      <c r="N5137">
        <v>29</v>
      </c>
      <c r="O5137">
        <v>24253693.693693697</v>
      </c>
      <c r="P5137">
        <v>14438738.73873874</v>
      </c>
      <c r="Q5137">
        <v>24</v>
      </c>
      <c r="R5137">
        <v>141</v>
      </c>
      <c r="S5137">
        <v>83141896.396396399</v>
      </c>
      <c r="T5137">
        <v>85451545.045045048</v>
      </c>
      <c r="U5137">
        <v>25426126.126126129</v>
      </c>
      <c r="V5137">
        <v>15367747.747747749</v>
      </c>
      <c r="W5137">
        <v>3582.6666666669998</v>
      </c>
      <c r="X5137">
        <v>3500.2222222209998</v>
      </c>
    </row>
    <row r="5138" spans="1:24">
      <c r="A5138" s="7" t="s">
        <v>6215</v>
      </c>
      <c r="B5138" s="13" t="s">
        <v>6213</v>
      </c>
      <c r="C5138">
        <v>152492395.84386298</v>
      </c>
      <c r="D5138">
        <v>150318595.18827507</v>
      </c>
      <c r="E5138">
        <v>63826116.216216221</v>
      </c>
      <c r="F5138">
        <v>50612649.54954955</v>
      </c>
      <c r="G5138">
        <v>52</v>
      </c>
      <c r="H5138">
        <v>35</v>
      </c>
      <c r="I5138">
        <v>12</v>
      </c>
      <c r="J5138">
        <v>15</v>
      </c>
      <c r="M5138">
        <v>73</v>
      </c>
      <c r="N5138">
        <v>49</v>
      </c>
      <c r="O5138">
        <v>67176216.216216207</v>
      </c>
      <c r="P5138">
        <v>48065233.333333343</v>
      </c>
      <c r="Q5138">
        <v>5</v>
      </c>
      <c r="R5138">
        <v>230</v>
      </c>
      <c r="S5138">
        <v>50838797.297297299</v>
      </c>
      <c r="T5138">
        <v>51269824.324324332</v>
      </c>
      <c r="U5138">
        <v>65184864.864864871</v>
      </c>
      <c r="V5138">
        <v>39756756.756756753</v>
      </c>
      <c r="W5138">
        <v>6569.7222222210003</v>
      </c>
      <c r="X5138">
        <v>6573.7777777789997</v>
      </c>
    </row>
    <row r="5139" spans="1:24">
      <c r="A5139" s="7" t="s">
        <v>6216</v>
      </c>
      <c r="B5139" s="13" t="s">
        <v>6213</v>
      </c>
      <c r="C5139">
        <v>155979519.07484049</v>
      </c>
      <c r="D5139">
        <v>144660805.88546878</v>
      </c>
      <c r="E5139">
        <v>25614411.711711712</v>
      </c>
      <c r="F5139">
        <v>2709909.909909911</v>
      </c>
      <c r="G5139">
        <v>20</v>
      </c>
      <c r="H5139">
        <v>14</v>
      </c>
      <c r="I5139">
        <v>3</v>
      </c>
      <c r="J5139">
        <v>1</v>
      </c>
      <c r="M5139">
        <v>35</v>
      </c>
      <c r="N5139">
        <v>14</v>
      </c>
      <c r="O5139">
        <v>14127387.387387387</v>
      </c>
      <c r="P5139">
        <v>13610765.765765766</v>
      </c>
      <c r="Q5139">
        <v>1</v>
      </c>
      <c r="R5139">
        <v>3</v>
      </c>
      <c r="S5139">
        <v>36687486.486486487</v>
      </c>
      <c r="T5139">
        <v>32860846.846846849</v>
      </c>
      <c r="U5139">
        <v>9661801.8018018026</v>
      </c>
      <c r="V5139">
        <v>10984954.954954956</v>
      </c>
      <c r="W5139">
        <v>3060.6111111139999</v>
      </c>
      <c r="X5139">
        <v>3103.2777777800002</v>
      </c>
    </row>
    <row r="5140" spans="1:24">
      <c r="A5140" s="7" t="s">
        <v>6217</v>
      </c>
      <c r="B5140" s="13" t="s">
        <v>1179</v>
      </c>
      <c r="C5140">
        <v>64992929.069938846</v>
      </c>
      <c r="D5140">
        <v>63186937.572193295</v>
      </c>
      <c r="E5140">
        <v>19819.819819820001</v>
      </c>
      <c r="F5140">
        <v>7207.207207208</v>
      </c>
      <c r="G5140">
        <v>2</v>
      </c>
      <c r="H5140">
        <v>12</v>
      </c>
      <c r="I5140">
        <v>3</v>
      </c>
      <c r="J5140">
        <v>7</v>
      </c>
      <c r="K5140">
        <v>1</v>
      </c>
      <c r="M5140">
        <v>2</v>
      </c>
      <c r="N5140">
        <v>1</v>
      </c>
      <c r="O5140">
        <v>8127927.927927928</v>
      </c>
      <c r="P5140">
        <v>5952229.7297297306</v>
      </c>
      <c r="Q5140">
        <v>10</v>
      </c>
      <c r="R5140">
        <v>30</v>
      </c>
      <c r="S5140">
        <v>24629396.396396399</v>
      </c>
      <c r="T5140">
        <v>21491860.360360362</v>
      </c>
      <c r="U5140">
        <v>8940990.9909909908</v>
      </c>
      <c r="V5140">
        <v>7007837.8378378367</v>
      </c>
      <c r="W5140">
        <v>879.111111112</v>
      </c>
      <c r="X5140">
        <v>903.22222222200003</v>
      </c>
    </row>
    <row r="5141" spans="1:24">
      <c r="A5141" s="7" t="s">
        <v>6218</v>
      </c>
      <c r="B5141" s="13" t="s">
        <v>1179</v>
      </c>
      <c r="C5141">
        <v>347054334.08778983</v>
      </c>
      <c r="D5141">
        <v>360760648.83190256</v>
      </c>
      <c r="E5141">
        <v>14266666.666666666</v>
      </c>
      <c r="F5141">
        <v>10226126.126126127</v>
      </c>
      <c r="G5141">
        <v>15</v>
      </c>
      <c r="H5141">
        <v>38</v>
      </c>
      <c r="I5141">
        <v>12</v>
      </c>
      <c r="J5141">
        <v>19</v>
      </c>
      <c r="K5141">
        <v>1</v>
      </c>
      <c r="M5141">
        <v>44</v>
      </c>
      <c r="N5141">
        <v>63</v>
      </c>
      <c r="O5141">
        <v>37347747.747747749</v>
      </c>
      <c r="P5141">
        <v>38004054.054054052</v>
      </c>
      <c r="Q5141">
        <v>57</v>
      </c>
      <c r="R5141">
        <v>141</v>
      </c>
      <c r="S5141">
        <v>256547331.53153154</v>
      </c>
      <c r="T5141">
        <v>254094378.37837839</v>
      </c>
      <c r="U5141">
        <v>35818918.918918923</v>
      </c>
      <c r="V5141">
        <v>35523153.153153151</v>
      </c>
      <c r="W5141">
        <v>7350.0000000010004</v>
      </c>
      <c r="X5141">
        <v>7655.1666666679994</v>
      </c>
    </row>
    <row r="5142" spans="1:24">
      <c r="A5142" s="7" t="s">
        <v>6219</v>
      </c>
      <c r="B5142" s="13" t="s">
        <v>880</v>
      </c>
      <c r="C5142">
        <v>67456343.935096189</v>
      </c>
      <c r="D5142">
        <v>68298814.98409757</v>
      </c>
      <c r="E5142">
        <v>199234.23423423601</v>
      </c>
      <c r="F5142">
        <v>22522.522522525</v>
      </c>
      <c r="G5142">
        <v>16</v>
      </c>
      <c r="H5142">
        <v>9</v>
      </c>
      <c r="I5142">
        <v>4</v>
      </c>
      <c r="J5142">
        <v>8</v>
      </c>
      <c r="M5142">
        <v>24</v>
      </c>
      <c r="N5142">
        <v>13</v>
      </c>
      <c r="O5142">
        <v>7233828.8288288275</v>
      </c>
      <c r="P5142">
        <v>7865765.7657657675</v>
      </c>
      <c r="Q5142">
        <v>31</v>
      </c>
      <c r="R5142">
        <v>45</v>
      </c>
      <c r="S5142">
        <v>17537896.396396395</v>
      </c>
      <c r="T5142">
        <v>16728936.936936937</v>
      </c>
      <c r="U5142">
        <v>6706846.8468468469</v>
      </c>
      <c r="V5142">
        <v>5281531.5315315332</v>
      </c>
      <c r="W5142">
        <v>2830.944444445</v>
      </c>
      <c r="X5142">
        <v>2783.8333333330002</v>
      </c>
    </row>
    <row r="5143" spans="1:24">
      <c r="A5143" s="7" t="s">
        <v>572</v>
      </c>
      <c r="B5143" s="13" t="s">
        <v>86</v>
      </c>
      <c r="C5143">
        <v>36148616.263491847</v>
      </c>
      <c r="D5143">
        <v>35324234.857120261</v>
      </c>
      <c r="E5143">
        <v>5405.4054054050002</v>
      </c>
      <c r="F5143">
        <v>384234.23423423502</v>
      </c>
      <c r="G5143">
        <v>8</v>
      </c>
      <c r="H5143">
        <v>10</v>
      </c>
      <c r="I5143">
        <v>1</v>
      </c>
      <c r="J5143">
        <v>2</v>
      </c>
      <c r="M5143">
        <v>10</v>
      </c>
      <c r="N5143">
        <v>12</v>
      </c>
      <c r="O5143">
        <v>185585.585585586</v>
      </c>
      <c r="P5143">
        <v>1296216.2162162149</v>
      </c>
      <c r="R5143">
        <v>16</v>
      </c>
      <c r="S5143">
        <v>4820770.2702702703</v>
      </c>
      <c r="T5143">
        <v>5123549.5495495498</v>
      </c>
      <c r="V5143">
        <v>1492342.342342342</v>
      </c>
      <c r="W5143">
        <v>782.66666666699996</v>
      </c>
      <c r="X5143">
        <v>765.55555555499996</v>
      </c>
    </row>
    <row r="5144" spans="1:24">
      <c r="A5144" s="7" t="s">
        <v>6220</v>
      </c>
      <c r="B5144" s="13" t="s">
        <v>899</v>
      </c>
      <c r="C5144">
        <v>47305002.601947702</v>
      </c>
      <c r="D5144">
        <v>47811634.267422676</v>
      </c>
      <c r="G5144">
        <v>67</v>
      </c>
      <c r="H5144">
        <v>130</v>
      </c>
      <c r="M5144">
        <v>78</v>
      </c>
      <c r="N5144">
        <v>140</v>
      </c>
      <c r="S5144">
        <v>17583108.108108107</v>
      </c>
      <c r="T5144">
        <v>19885304.504504506</v>
      </c>
      <c r="W5144">
        <v>3036.2222222239998</v>
      </c>
      <c r="X5144">
        <v>2906.2222222260002</v>
      </c>
    </row>
    <row r="5145" spans="1:24">
      <c r="A5145" s="7" t="s">
        <v>573</v>
      </c>
      <c r="B5145" s="13" t="s">
        <v>48</v>
      </c>
      <c r="C5145">
        <v>101625182.97833101</v>
      </c>
      <c r="D5145">
        <v>103135655.37877163</v>
      </c>
      <c r="E5145">
        <v>572522.52252252202</v>
      </c>
      <c r="F5145">
        <v>837837.83783783903</v>
      </c>
      <c r="G5145">
        <v>8</v>
      </c>
      <c r="H5145">
        <v>9</v>
      </c>
      <c r="I5145">
        <v>5</v>
      </c>
      <c r="J5145">
        <v>1</v>
      </c>
      <c r="M5145">
        <v>10</v>
      </c>
      <c r="N5145">
        <v>19</v>
      </c>
      <c r="O5145">
        <v>590540.54054054001</v>
      </c>
      <c r="P5145">
        <v>19190720.720720716</v>
      </c>
      <c r="Q5145">
        <v>60</v>
      </c>
      <c r="R5145">
        <v>227</v>
      </c>
      <c r="S5145">
        <v>16816738.738738738</v>
      </c>
      <c r="T5145">
        <v>20710138.738738734</v>
      </c>
      <c r="U5145">
        <v>1914324.324324324</v>
      </c>
      <c r="V5145">
        <v>21039729.729729727</v>
      </c>
      <c r="W5145">
        <v>1631.777777777</v>
      </c>
      <c r="X5145">
        <v>1684.9444444410001</v>
      </c>
    </row>
    <row r="5146" spans="1:24">
      <c r="A5146" s="7" t="s">
        <v>6221</v>
      </c>
      <c r="B5146" s="13" t="s">
        <v>927</v>
      </c>
      <c r="C5146">
        <v>147026704.16612387</v>
      </c>
      <c r="D5146">
        <v>136072039.51839229</v>
      </c>
      <c r="E5146">
        <v>3981081.0810810821</v>
      </c>
      <c r="F5146">
        <v>1179279.2792792791</v>
      </c>
      <c r="G5146">
        <v>29</v>
      </c>
      <c r="H5146">
        <v>41</v>
      </c>
      <c r="I5146">
        <v>3</v>
      </c>
      <c r="J5146">
        <v>2</v>
      </c>
      <c r="K5146">
        <v>1</v>
      </c>
      <c r="M5146">
        <v>41</v>
      </c>
      <c r="N5146">
        <v>43</v>
      </c>
      <c r="O5146">
        <v>13782882.882882882</v>
      </c>
      <c r="P5146">
        <v>17529594.594594594</v>
      </c>
      <c r="R5146">
        <v>9</v>
      </c>
      <c r="S5146">
        <v>55052761.261261255</v>
      </c>
      <c r="T5146">
        <v>50762872.072072074</v>
      </c>
      <c r="U5146">
        <v>14474594.594594594</v>
      </c>
      <c r="V5146">
        <v>14839639.639639638</v>
      </c>
      <c r="W5146">
        <v>2714.0555555559999</v>
      </c>
      <c r="X5146">
        <v>2737.7222222230002</v>
      </c>
    </row>
    <row r="5147" spans="1:24">
      <c r="A5147" s="7" t="s">
        <v>6222</v>
      </c>
      <c r="B5147" s="13" t="s">
        <v>837</v>
      </c>
      <c r="C5147">
        <v>76092427.852697954</v>
      </c>
      <c r="D5147">
        <v>77312104.039477408</v>
      </c>
      <c r="E5147">
        <v>46846.84684685</v>
      </c>
      <c r="F5147">
        <v>170045.04504504599</v>
      </c>
      <c r="G5147">
        <v>10</v>
      </c>
      <c r="H5147">
        <v>12</v>
      </c>
      <c r="I5147">
        <v>4</v>
      </c>
      <c r="J5147">
        <v>11</v>
      </c>
      <c r="M5147">
        <v>11</v>
      </c>
      <c r="N5147">
        <v>12</v>
      </c>
      <c r="O5147">
        <v>5974774.7747747777</v>
      </c>
      <c r="P5147">
        <v>6069199.9999999991</v>
      </c>
      <c r="Q5147">
        <v>65</v>
      </c>
      <c r="R5147">
        <v>63</v>
      </c>
      <c r="S5147">
        <v>16815403.603603605</v>
      </c>
      <c r="T5147">
        <v>16925225.225225225</v>
      </c>
      <c r="U5147">
        <v>1809639.6396396379</v>
      </c>
      <c r="V5147">
        <v>6631801.8018017998</v>
      </c>
      <c r="W5147">
        <v>2397</v>
      </c>
      <c r="X5147">
        <v>2394</v>
      </c>
    </row>
    <row r="5148" spans="1:24">
      <c r="A5148" s="7" t="s">
        <v>6222</v>
      </c>
      <c r="B5148" s="13" t="s">
        <v>3674</v>
      </c>
      <c r="C5148">
        <v>24623339.182003625</v>
      </c>
      <c r="D5148">
        <v>24638363.850532144</v>
      </c>
      <c r="E5148">
        <v>2852922.5225225268</v>
      </c>
      <c r="F5148">
        <v>5432830.6306306329</v>
      </c>
      <c r="I5148">
        <v>5</v>
      </c>
      <c r="J5148">
        <v>0</v>
      </c>
      <c r="M5148">
        <v>25</v>
      </c>
      <c r="N5148">
        <v>18</v>
      </c>
      <c r="O5148">
        <v>1491891.8918918939</v>
      </c>
      <c r="P5148">
        <v>1204504.5045045039</v>
      </c>
      <c r="R5148">
        <v>2</v>
      </c>
      <c r="S5148">
        <v>4626378.3783783792</v>
      </c>
      <c r="T5148">
        <v>4768157.6576576559</v>
      </c>
      <c r="U5148">
        <v>875675.67567567597</v>
      </c>
      <c r="V5148">
        <v>855855.85585585504</v>
      </c>
      <c r="W5148">
        <v>675</v>
      </c>
      <c r="X5148">
        <v>693.61111110700006</v>
      </c>
    </row>
    <row r="5149" spans="1:24">
      <c r="A5149" s="7" t="s">
        <v>6223</v>
      </c>
      <c r="B5149" s="13" t="s">
        <v>2390</v>
      </c>
      <c r="C5149">
        <v>2598726.6035901378</v>
      </c>
      <c r="D5149">
        <v>2180727.453636569</v>
      </c>
      <c r="S5149">
        <v>157882.88288288302</v>
      </c>
      <c r="T5149">
        <v>251351.35135135101</v>
      </c>
      <c r="W5149">
        <v>446.27777777899996</v>
      </c>
      <c r="X5149">
        <v>441.05555555800004</v>
      </c>
    </row>
    <row r="5150" spans="1:24">
      <c r="A5150" s="7" t="s">
        <v>6224</v>
      </c>
      <c r="B5150" s="13" t="s">
        <v>1389</v>
      </c>
      <c r="C5150">
        <v>1179396291.267787</v>
      </c>
      <c r="D5150">
        <v>1125345366.1670859</v>
      </c>
      <c r="E5150">
        <v>820623756.75675678</v>
      </c>
      <c r="F5150">
        <v>920466882.88288295</v>
      </c>
      <c r="G5150">
        <v>362</v>
      </c>
      <c r="H5150">
        <v>402</v>
      </c>
      <c r="I5150">
        <v>46</v>
      </c>
      <c r="J5150">
        <v>59</v>
      </c>
      <c r="M5150">
        <v>838</v>
      </c>
      <c r="N5150">
        <v>787</v>
      </c>
      <c r="O5150">
        <v>70541711.711711705</v>
      </c>
      <c r="P5150">
        <v>137645405.4054054</v>
      </c>
      <c r="Q5150">
        <v>62</v>
      </c>
      <c r="R5150">
        <v>718</v>
      </c>
      <c r="S5150">
        <v>355787316.21621621</v>
      </c>
      <c r="T5150">
        <v>354480622.52252251</v>
      </c>
      <c r="U5150">
        <v>63620971.171171181</v>
      </c>
      <c r="V5150">
        <v>89060971.171171188</v>
      </c>
      <c r="W5150">
        <v>70067.111111107995</v>
      </c>
      <c r="X5150">
        <v>48345.999999991</v>
      </c>
    </row>
    <row r="5151" spans="1:24">
      <c r="A5151" s="7" t="s">
        <v>6225</v>
      </c>
      <c r="B5151" s="13" t="s">
        <v>1865</v>
      </c>
      <c r="C5151">
        <v>262678258.43705028</v>
      </c>
      <c r="D5151">
        <v>272273502.73029184</v>
      </c>
      <c r="E5151">
        <v>2740990.9909909908</v>
      </c>
      <c r="F5151">
        <v>580855.85585585702</v>
      </c>
      <c r="G5151">
        <v>144</v>
      </c>
      <c r="H5151">
        <v>103</v>
      </c>
      <c r="I5151">
        <v>5</v>
      </c>
      <c r="J5151">
        <v>6</v>
      </c>
      <c r="M5151">
        <v>212</v>
      </c>
      <c r="N5151">
        <v>206</v>
      </c>
      <c r="O5151">
        <v>6702702.702702703</v>
      </c>
      <c r="P5151">
        <v>9369549.5495495498</v>
      </c>
      <c r="Q5151">
        <v>6</v>
      </c>
      <c r="R5151">
        <v>140</v>
      </c>
      <c r="S5151">
        <v>68482963.963963956</v>
      </c>
      <c r="T5151">
        <v>71010968.468468472</v>
      </c>
      <c r="U5151">
        <v>5764414.4144144142</v>
      </c>
      <c r="V5151">
        <v>11315045.045045044</v>
      </c>
      <c r="W5151">
        <v>16866.555555552</v>
      </c>
      <c r="X5151">
        <v>16643.944444441</v>
      </c>
    </row>
    <row r="5152" spans="1:24">
      <c r="A5152" s="7" t="s">
        <v>6226</v>
      </c>
      <c r="B5152" s="13" t="s">
        <v>1664</v>
      </c>
      <c r="C5152">
        <v>2105834341.2055752</v>
      </c>
      <c r="D5152">
        <v>2030844598.2629132</v>
      </c>
      <c r="E5152">
        <v>7801801.8018018026</v>
      </c>
      <c r="F5152">
        <v>2691783.7837837851</v>
      </c>
      <c r="G5152">
        <v>236</v>
      </c>
      <c r="H5152">
        <v>277</v>
      </c>
      <c r="I5152">
        <v>25</v>
      </c>
      <c r="J5152">
        <v>61</v>
      </c>
      <c r="K5152">
        <v>4</v>
      </c>
      <c r="M5152">
        <v>586</v>
      </c>
      <c r="N5152">
        <v>677</v>
      </c>
      <c r="O5152">
        <v>51607207.207207203</v>
      </c>
      <c r="P5152">
        <v>89678983.783783793</v>
      </c>
      <c r="Q5152">
        <v>342</v>
      </c>
      <c r="R5152">
        <v>458</v>
      </c>
      <c r="S5152">
        <v>490753272.97297299</v>
      </c>
      <c r="T5152">
        <v>493192382.88288289</v>
      </c>
      <c r="U5152">
        <v>47059529.729729734</v>
      </c>
      <c r="V5152">
        <v>82818821.621621624</v>
      </c>
      <c r="W5152">
        <v>75087.277777775002</v>
      </c>
      <c r="X5152">
        <v>74726.055555553001</v>
      </c>
    </row>
    <row r="5153" spans="1:24">
      <c r="A5153" s="7" t="s">
        <v>6227</v>
      </c>
      <c r="B5153" s="13" t="s">
        <v>837</v>
      </c>
      <c r="C5153">
        <v>43964443.146339715</v>
      </c>
      <c r="D5153">
        <v>43514803.966303855</v>
      </c>
      <c r="E5153">
        <v>285585.58558558498</v>
      </c>
      <c r="F5153">
        <v>351576.57657657599</v>
      </c>
      <c r="G5153">
        <v>21</v>
      </c>
      <c r="H5153">
        <v>14</v>
      </c>
      <c r="I5153">
        <v>0</v>
      </c>
      <c r="J5153">
        <v>8</v>
      </c>
      <c r="M5153">
        <v>22</v>
      </c>
      <c r="N5153">
        <v>15</v>
      </c>
      <c r="O5153">
        <v>1384684.684684684</v>
      </c>
      <c r="P5153">
        <v>5649549.5495495489</v>
      </c>
      <c r="Q5153">
        <v>18</v>
      </c>
      <c r="R5153">
        <v>24</v>
      </c>
      <c r="S5153">
        <v>9155270.2702702694</v>
      </c>
      <c r="T5153">
        <v>10362639.63963964</v>
      </c>
      <c r="U5153">
        <v>1244144.1441441439</v>
      </c>
      <c r="V5153">
        <v>5356576.5765765766</v>
      </c>
      <c r="W5153">
        <v>1102</v>
      </c>
      <c r="X5153">
        <v>1026</v>
      </c>
    </row>
    <row r="5154" spans="1:24">
      <c r="A5154" s="7" t="s">
        <v>6227</v>
      </c>
      <c r="B5154" s="13" t="s">
        <v>2490</v>
      </c>
      <c r="C5154">
        <v>8987111.4304037616</v>
      </c>
      <c r="D5154">
        <v>9119421.3431931995</v>
      </c>
      <c r="I5154">
        <v>0</v>
      </c>
      <c r="J5154">
        <v>0</v>
      </c>
      <c r="M5154">
        <v>3</v>
      </c>
      <c r="N5154">
        <v>3</v>
      </c>
      <c r="P5154">
        <v>108108.10810810899</v>
      </c>
      <c r="S5154">
        <v>1271549.5495495489</v>
      </c>
      <c r="T5154">
        <v>1956378.3783783789</v>
      </c>
      <c r="U5154">
        <v>31531.531531532</v>
      </c>
      <c r="V5154">
        <v>42792.792792793</v>
      </c>
      <c r="W5154">
        <v>305.94444444700002</v>
      </c>
      <c r="X5154">
        <v>286.22222221999999</v>
      </c>
    </row>
    <row r="5155" spans="1:24">
      <c r="A5155" s="7" t="s">
        <v>6228</v>
      </c>
      <c r="B5155" s="13" t="s">
        <v>1316</v>
      </c>
      <c r="C5155">
        <v>196136131.31391996</v>
      </c>
      <c r="D5155">
        <v>190523292.12052229</v>
      </c>
      <c r="E5155">
        <v>326126.12612612901</v>
      </c>
      <c r="F5155">
        <v>766666.66666666802</v>
      </c>
      <c r="G5155">
        <v>208</v>
      </c>
      <c r="H5155">
        <v>140</v>
      </c>
      <c r="I5155">
        <v>15</v>
      </c>
      <c r="J5155">
        <v>12</v>
      </c>
      <c r="M5155">
        <v>686</v>
      </c>
      <c r="N5155">
        <v>222</v>
      </c>
      <c r="O5155">
        <v>22604864.864864863</v>
      </c>
      <c r="P5155">
        <v>28856576.576576579</v>
      </c>
      <c r="Q5155">
        <v>81</v>
      </c>
      <c r="R5155">
        <v>175</v>
      </c>
      <c r="S5155">
        <v>52099297.297297299</v>
      </c>
      <c r="T5155">
        <v>49657900.9009009</v>
      </c>
      <c r="U5155">
        <v>22941531.531531528</v>
      </c>
      <c r="V5155">
        <v>38378108.108108103</v>
      </c>
      <c r="W5155">
        <v>12443.055555554001</v>
      </c>
      <c r="X5155">
        <v>12378.222222216</v>
      </c>
    </row>
    <row r="5156" spans="1:24">
      <c r="A5156" s="7" t="s">
        <v>574</v>
      </c>
      <c r="B5156" s="13" t="s">
        <v>1406</v>
      </c>
      <c r="C5156">
        <v>158017941.91919971</v>
      </c>
      <c r="D5156">
        <v>159345932.70998788</v>
      </c>
      <c r="E5156">
        <v>1246396.3963963981</v>
      </c>
      <c r="F5156">
        <v>695945.94594594499</v>
      </c>
      <c r="G5156">
        <v>27</v>
      </c>
      <c r="H5156">
        <v>24</v>
      </c>
      <c r="I5156">
        <v>0</v>
      </c>
      <c r="J5156">
        <v>0</v>
      </c>
      <c r="M5156">
        <v>33</v>
      </c>
      <c r="N5156">
        <v>25</v>
      </c>
      <c r="O5156">
        <v>6607657.6576576577</v>
      </c>
      <c r="P5156">
        <v>15714594.594594589</v>
      </c>
      <c r="Q5156">
        <v>100</v>
      </c>
      <c r="R5156">
        <v>300</v>
      </c>
      <c r="S5156">
        <v>35467135.135135137</v>
      </c>
      <c r="T5156">
        <v>35030890.090090089</v>
      </c>
      <c r="U5156">
        <v>7189639.6396396402</v>
      </c>
      <c r="V5156">
        <v>16211801.801801804</v>
      </c>
      <c r="W5156">
        <v>3896.6111111129999</v>
      </c>
      <c r="X5156">
        <v>4051.5555555579999</v>
      </c>
    </row>
    <row r="5157" spans="1:24">
      <c r="A5157" s="7" t="s">
        <v>6229</v>
      </c>
      <c r="B5157" s="13" t="s">
        <v>1500</v>
      </c>
      <c r="C5157">
        <v>157497923.14878261</v>
      </c>
      <c r="D5157">
        <v>157319632.1456885</v>
      </c>
      <c r="E5157">
        <v>4470270.2702702703</v>
      </c>
      <c r="F5157">
        <v>604504.50450450601</v>
      </c>
      <c r="G5157">
        <v>46</v>
      </c>
      <c r="H5157">
        <v>71</v>
      </c>
      <c r="I5157">
        <v>2</v>
      </c>
      <c r="J5157">
        <v>12</v>
      </c>
      <c r="M5157">
        <v>49</v>
      </c>
      <c r="N5157">
        <v>78</v>
      </c>
      <c r="O5157">
        <v>11001801.801801801</v>
      </c>
      <c r="P5157">
        <v>16371801.801801803</v>
      </c>
      <c r="Q5157">
        <v>8</v>
      </c>
      <c r="R5157">
        <v>132</v>
      </c>
      <c r="S5157">
        <v>31434463.963963963</v>
      </c>
      <c r="T5157">
        <v>33883801.801801801</v>
      </c>
      <c r="U5157">
        <v>11736846.846846849</v>
      </c>
      <c r="V5157">
        <v>13423243.243243242</v>
      </c>
      <c r="W5157">
        <v>3045.0000000069999</v>
      </c>
      <c r="X5157">
        <v>3068.7222222189998</v>
      </c>
    </row>
    <row r="5158" spans="1:24">
      <c r="A5158" s="7" t="s">
        <v>6230</v>
      </c>
      <c r="B5158" s="13" t="s">
        <v>1941</v>
      </c>
      <c r="C5158">
        <v>839710429.98917663</v>
      </c>
      <c r="D5158">
        <v>859536642.42216492</v>
      </c>
      <c r="E5158">
        <v>1569369.369369369</v>
      </c>
      <c r="F5158">
        <v>1525567.5675675671</v>
      </c>
      <c r="G5158">
        <v>190</v>
      </c>
      <c r="H5158">
        <v>236</v>
      </c>
      <c r="I5158">
        <v>11</v>
      </c>
      <c r="J5158">
        <v>24</v>
      </c>
      <c r="K5158">
        <v>1</v>
      </c>
      <c r="M5158">
        <v>236</v>
      </c>
      <c r="N5158">
        <v>283</v>
      </c>
      <c r="O5158">
        <v>80019099.0990991</v>
      </c>
      <c r="P5158">
        <v>101597099.0990991</v>
      </c>
      <c r="Q5158">
        <v>139</v>
      </c>
      <c r="R5158">
        <v>217</v>
      </c>
      <c r="S5158">
        <v>229667521.62162161</v>
      </c>
      <c r="T5158">
        <v>239224018.91891891</v>
      </c>
      <c r="U5158">
        <v>79535895.495495483</v>
      </c>
      <c r="V5158">
        <v>99580511.711711705</v>
      </c>
      <c r="W5158">
        <v>30953.111111114998</v>
      </c>
      <c r="X5158">
        <v>31070.833333338</v>
      </c>
    </row>
    <row r="5159" spans="1:24">
      <c r="A5159" s="7" t="s">
        <v>6231</v>
      </c>
      <c r="B5159" s="13" t="s">
        <v>2229</v>
      </c>
      <c r="C5159">
        <v>861265514.20563459</v>
      </c>
      <c r="D5159">
        <v>854279840.53121996</v>
      </c>
      <c r="E5159">
        <v>3250450.450450453</v>
      </c>
      <c r="F5159">
        <v>171891.891891893</v>
      </c>
      <c r="G5159">
        <v>325</v>
      </c>
      <c r="H5159">
        <v>179</v>
      </c>
      <c r="I5159">
        <v>27</v>
      </c>
      <c r="J5159">
        <v>44</v>
      </c>
      <c r="K5159">
        <v>4</v>
      </c>
      <c r="M5159">
        <v>3107</v>
      </c>
      <c r="N5159">
        <v>563</v>
      </c>
      <c r="O5159">
        <v>65200900.900900915</v>
      </c>
      <c r="P5159">
        <v>101395765.76576577</v>
      </c>
      <c r="Q5159">
        <v>359</v>
      </c>
      <c r="R5159">
        <v>1144</v>
      </c>
      <c r="S5159">
        <v>164381779.27927929</v>
      </c>
      <c r="T5159">
        <v>152971116.21621621</v>
      </c>
      <c r="U5159">
        <v>45750583.783783779</v>
      </c>
      <c r="V5159">
        <v>78237971.171171173</v>
      </c>
      <c r="W5159">
        <v>35231.722222222998</v>
      </c>
      <c r="X5159">
        <v>40489.222222226002</v>
      </c>
    </row>
    <row r="5160" spans="1:24">
      <c r="A5160" s="7" t="s">
        <v>6232</v>
      </c>
      <c r="B5160" s="13" t="s">
        <v>880</v>
      </c>
      <c r="C5160">
        <v>68516101.830515951</v>
      </c>
      <c r="D5160">
        <v>65507115.22918392</v>
      </c>
      <c r="E5160">
        <v>13513.513513514999</v>
      </c>
      <c r="F5160">
        <v>4504.5045045050001</v>
      </c>
      <c r="G5160">
        <v>5</v>
      </c>
      <c r="H5160">
        <v>4</v>
      </c>
      <c r="I5160">
        <v>6</v>
      </c>
      <c r="J5160">
        <v>3</v>
      </c>
      <c r="M5160">
        <v>34</v>
      </c>
      <c r="N5160">
        <v>25</v>
      </c>
      <c r="O5160">
        <v>6447297.2972972961</v>
      </c>
      <c r="P5160">
        <v>8017117.1171171162</v>
      </c>
      <c r="Q5160">
        <v>23</v>
      </c>
      <c r="R5160">
        <v>35</v>
      </c>
      <c r="S5160">
        <v>22956184.684684686</v>
      </c>
      <c r="T5160">
        <v>22715022.52252252</v>
      </c>
      <c r="U5160">
        <v>7940990.9909909898</v>
      </c>
      <c r="V5160">
        <v>15285585.585585585</v>
      </c>
      <c r="W5160">
        <v>2748.3888888880001</v>
      </c>
      <c r="X5160">
        <v>2805.500000001</v>
      </c>
    </row>
    <row r="5161" spans="1:24">
      <c r="A5161" s="7" t="s">
        <v>6233</v>
      </c>
      <c r="B5161" s="13" t="s">
        <v>912</v>
      </c>
      <c r="C5161">
        <v>412957875.66251945</v>
      </c>
      <c r="D5161">
        <v>402749860.65823662</v>
      </c>
      <c r="E5161">
        <v>41854723.423423424</v>
      </c>
      <c r="F5161">
        <v>1006619.81981982</v>
      </c>
      <c r="G5161">
        <v>121</v>
      </c>
      <c r="H5161">
        <v>169</v>
      </c>
      <c r="I5161">
        <v>10</v>
      </c>
      <c r="J5161">
        <v>18</v>
      </c>
      <c r="M5161">
        <v>174</v>
      </c>
      <c r="N5161">
        <v>228</v>
      </c>
      <c r="O5161">
        <v>18329729.729729731</v>
      </c>
      <c r="P5161">
        <v>26278718.018018015</v>
      </c>
      <c r="Q5161">
        <v>130</v>
      </c>
      <c r="R5161">
        <v>208</v>
      </c>
      <c r="S5161">
        <v>96789836.036036044</v>
      </c>
      <c r="T5161">
        <v>103699945.94594595</v>
      </c>
      <c r="U5161">
        <v>14542972.972972976</v>
      </c>
      <c r="V5161">
        <v>22209819.819819823</v>
      </c>
      <c r="W5161">
        <v>15298.388888889</v>
      </c>
      <c r="X5161">
        <v>15156.666666662</v>
      </c>
    </row>
    <row r="5162" spans="1:24">
      <c r="A5162" s="7" t="s">
        <v>6234</v>
      </c>
      <c r="B5162" s="13" t="s">
        <v>2753</v>
      </c>
      <c r="C5162">
        <v>169743117.72990862</v>
      </c>
      <c r="D5162">
        <v>158535123.77510971</v>
      </c>
      <c r="E5162">
        <v>2468468.46846847</v>
      </c>
      <c r="F5162">
        <v>4738738.7387387427</v>
      </c>
      <c r="G5162">
        <v>36</v>
      </c>
      <c r="H5162">
        <v>35</v>
      </c>
      <c r="I5162">
        <v>13</v>
      </c>
      <c r="J5162">
        <v>16</v>
      </c>
      <c r="M5162">
        <v>53</v>
      </c>
      <c r="N5162">
        <v>49</v>
      </c>
      <c r="O5162">
        <v>28228828.82882883</v>
      </c>
      <c r="P5162">
        <v>28586936.936936941</v>
      </c>
      <c r="Q5162">
        <v>66</v>
      </c>
      <c r="R5162">
        <v>108</v>
      </c>
      <c r="S5162">
        <v>84747854.054054052</v>
      </c>
      <c r="T5162">
        <v>79333746.846846849</v>
      </c>
      <c r="U5162">
        <v>28082702.702702705</v>
      </c>
      <c r="V5162">
        <v>28349572.97297297</v>
      </c>
      <c r="W5162">
        <v>4340.4444444460005</v>
      </c>
      <c r="X5162">
        <v>4424.4444444439996</v>
      </c>
    </row>
    <row r="5163" spans="1:24">
      <c r="A5163" s="7" t="s">
        <v>6235</v>
      </c>
      <c r="B5163" s="13" t="s">
        <v>3157</v>
      </c>
      <c r="C5163">
        <v>108470499.41784292</v>
      </c>
      <c r="D5163">
        <v>98263148.552383065</v>
      </c>
      <c r="E5163">
        <v>3650225.2252252242</v>
      </c>
      <c r="F5163">
        <v>39639.639639640998</v>
      </c>
      <c r="G5163">
        <v>34</v>
      </c>
      <c r="H5163">
        <v>29</v>
      </c>
      <c r="I5163">
        <v>2</v>
      </c>
      <c r="J5163">
        <v>6</v>
      </c>
      <c r="M5163">
        <v>44</v>
      </c>
      <c r="N5163">
        <v>35</v>
      </c>
      <c r="O5163">
        <v>8968468.4684684668</v>
      </c>
      <c r="P5163">
        <v>12883063.063063063</v>
      </c>
      <c r="Q5163">
        <v>5</v>
      </c>
      <c r="R5163">
        <v>243</v>
      </c>
      <c r="S5163">
        <v>43516936.93693693</v>
      </c>
      <c r="T5163">
        <v>40915333.333333328</v>
      </c>
      <c r="U5163">
        <v>10200180.180180179</v>
      </c>
      <c r="V5163">
        <v>12451081.081081081</v>
      </c>
      <c r="W5163">
        <v>3934.444444445</v>
      </c>
      <c r="X5163">
        <v>3859.4444444440001</v>
      </c>
    </row>
    <row r="5164" spans="1:24">
      <c r="A5164" s="7" t="s">
        <v>6236</v>
      </c>
      <c r="B5164" s="13" t="s">
        <v>6237</v>
      </c>
      <c r="C5164">
        <v>1868791373.1898751</v>
      </c>
      <c r="D5164">
        <v>1772301395.9612312</v>
      </c>
      <c r="E5164">
        <v>181604560.36036038</v>
      </c>
      <c r="F5164">
        <v>18951598.198198218</v>
      </c>
      <c r="G5164">
        <v>117</v>
      </c>
      <c r="H5164">
        <v>204</v>
      </c>
      <c r="I5164">
        <v>25</v>
      </c>
      <c r="J5164">
        <v>81</v>
      </c>
      <c r="K5164">
        <v>13</v>
      </c>
      <c r="M5164">
        <v>521</v>
      </c>
      <c r="N5164">
        <v>622</v>
      </c>
      <c r="O5164">
        <v>36990090.090090096</v>
      </c>
      <c r="P5164">
        <v>55274312.61261262</v>
      </c>
      <c r="Q5164">
        <v>575</v>
      </c>
      <c r="R5164">
        <v>771</v>
      </c>
      <c r="S5164">
        <v>476321319.81981987</v>
      </c>
      <c r="T5164">
        <v>471359967.56756759</v>
      </c>
      <c r="U5164">
        <v>42728331.531531528</v>
      </c>
      <c r="V5164">
        <v>41814933.333333336</v>
      </c>
      <c r="W5164">
        <v>47699.555555544997</v>
      </c>
      <c r="X5164">
        <v>49171.166666669997</v>
      </c>
    </row>
    <row r="5165" spans="1:24">
      <c r="A5165" s="7" t="s">
        <v>6238</v>
      </c>
      <c r="B5165" s="13" t="s">
        <v>1853</v>
      </c>
      <c r="C5165">
        <v>176020967.6918903</v>
      </c>
      <c r="D5165">
        <v>169260650.97778279</v>
      </c>
      <c r="E5165">
        <v>620495.49549549795</v>
      </c>
      <c r="F5165">
        <v>138738.738738741</v>
      </c>
      <c r="G5165">
        <v>45</v>
      </c>
      <c r="H5165">
        <v>118</v>
      </c>
      <c r="I5165">
        <v>20</v>
      </c>
      <c r="J5165">
        <v>32</v>
      </c>
      <c r="M5165">
        <v>89</v>
      </c>
      <c r="N5165">
        <v>228</v>
      </c>
      <c r="O5165">
        <v>20561711.711711712</v>
      </c>
      <c r="P5165">
        <v>68029774.774774775</v>
      </c>
      <c r="Q5165">
        <v>129</v>
      </c>
      <c r="R5165">
        <v>244</v>
      </c>
      <c r="S5165">
        <v>38790279.279279277</v>
      </c>
      <c r="T5165">
        <v>41989175.675675675</v>
      </c>
      <c r="U5165">
        <v>23119549.549549554</v>
      </c>
      <c r="V5165">
        <v>67170360.360360354</v>
      </c>
      <c r="W5165">
        <v>7369.4444444410001</v>
      </c>
      <c r="X5165">
        <v>7361.2222222239998</v>
      </c>
    </row>
    <row r="5166" spans="1:24">
      <c r="A5166" s="7" t="s">
        <v>6239</v>
      </c>
      <c r="B5166" s="13" t="s">
        <v>5050</v>
      </c>
      <c r="C5166">
        <v>440484500.48458481</v>
      </c>
      <c r="D5166">
        <v>449851415.44186389</v>
      </c>
      <c r="E5166">
        <v>52342714.414414413</v>
      </c>
      <c r="F5166">
        <v>6420720.7207207251</v>
      </c>
      <c r="G5166">
        <v>48</v>
      </c>
      <c r="H5166">
        <v>72</v>
      </c>
      <c r="I5166">
        <v>13</v>
      </c>
      <c r="J5166">
        <v>15</v>
      </c>
      <c r="M5166">
        <v>100</v>
      </c>
      <c r="N5166">
        <v>158</v>
      </c>
      <c r="O5166">
        <v>5324594.594594596</v>
      </c>
      <c r="P5166">
        <v>10016666.666666672</v>
      </c>
      <c r="Q5166">
        <v>10</v>
      </c>
      <c r="R5166">
        <v>160</v>
      </c>
      <c r="S5166">
        <v>97721245.945945948</v>
      </c>
      <c r="T5166">
        <v>96358966.666666672</v>
      </c>
      <c r="U5166">
        <v>5460270.2702702731</v>
      </c>
      <c r="V5166">
        <v>9560944.144144142</v>
      </c>
      <c r="W5166">
        <v>9720.1666666719993</v>
      </c>
      <c r="X5166">
        <v>9865.1666666669989</v>
      </c>
    </row>
    <row r="5167" spans="1:24">
      <c r="A5167" s="7" t="s">
        <v>6240</v>
      </c>
      <c r="B5167" s="13" t="s">
        <v>3300</v>
      </c>
      <c r="C5167">
        <v>815377510.68096328</v>
      </c>
      <c r="D5167">
        <v>818990470.54746604</v>
      </c>
      <c r="E5167">
        <v>21448074.774774779</v>
      </c>
      <c r="F5167">
        <v>19069081.981981989</v>
      </c>
      <c r="G5167">
        <v>208</v>
      </c>
      <c r="H5167">
        <v>146</v>
      </c>
      <c r="I5167">
        <v>36</v>
      </c>
      <c r="J5167">
        <v>25</v>
      </c>
      <c r="K5167">
        <v>2</v>
      </c>
      <c r="M5167">
        <v>341</v>
      </c>
      <c r="N5167">
        <v>304</v>
      </c>
      <c r="O5167">
        <v>51190855.855855852</v>
      </c>
      <c r="P5167">
        <v>612619397.29729724</v>
      </c>
      <c r="Q5167">
        <v>74</v>
      </c>
      <c r="R5167">
        <v>505</v>
      </c>
      <c r="S5167">
        <v>258826391.8918919</v>
      </c>
      <c r="T5167">
        <v>257135319.81981981</v>
      </c>
      <c r="U5167">
        <v>35424324.324324325</v>
      </c>
      <c r="V5167">
        <v>467919279.27927935</v>
      </c>
      <c r="W5167">
        <v>31447.388888884001</v>
      </c>
      <c r="X5167">
        <v>31305.833333335002</v>
      </c>
    </row>
    <row r="5168" spans="1:24">
      <c r="A5168" s="7" t="s">
        <v>6241</v>
      </c>
      <c r="B5168" s="13" t="s">
        <v>1356</v>
      </c>
      <c r="C5168">
        <v>19051991.876483805</v>
      </c>
      <c r="D5168">
        <v>20780267.204565357</v>
      </c>
      <c r="E5168">
        <v>5405.4054054059998</v>
      </c>
      <c r="F5168">
        <v>314414.41441441397</v>
      </c>
      <c r="G5168">
        <v>5</v>
      </c>
      <c r="I5168">
        <v>2</v>
      </c>
      <c r="J5168">
        <v>0</v>
      </c>
      <c r="M5168">
        <v>5</v>
      </c>
      <c r="N5168">
        <v>2</v>
      </c>
      <c r="O5168">
        <v>1554954.9549549548</v>
      </c>
      <c r="P5168">
        <v>14292792.792792792</v>
      </c>
      <c r="Q5168">
        <v>30</v>
      </c>
      <c r="R5168">
        <v>25</v>
      </c>
      <c r="S5168">
        <v>4527076.5765765775</v>
      </c>
      <c r="T5168">
        <v>4389851.3513513524</v>
      </c>
      <c r="U5168">
        <v>2036846.8468468471</v>
      </c>
      <c r="V5168">
        <v>1602792.7927927931</v>
      </c>
      <c r="W5168">
        <v>1379.0555555569999</v>
      </c>
      <c r="X5168">
        <v>1426.222222223</v>
      </c>
    </row>
    <row r="5169" spans="1:24">
      <c r="A5169" s="7" t="s">
        <v>6242</v>
      </c>
      <c r="B5169" s="13" t="s">
        <v>3048</v>
      </c>
      <c r="C5169">
        <v>300919825.75377154</v>
      </c>
      <c r="D5169">
        <v>286833007.04985154</v>
      </c>
      <c r="E5169">
        <v>42792.792792794004</v>
      </c>
      <c r="F5169">
        <v>78828.828828829006</v>
      </c>
      <c r="G5169">
        <v>32</v>
      </c>
      <c r="H5169">
        <v>16</v>
      </c>
      <c r="I5169">
        <v>1</v>
      </c>
      <c r="J5169">
        <v>2</v>
      </c>
      <c r="K5169">
        <v>1</v>
      </c>
      <c r="M5169">
        <v>86</v>
      </c>
      <c r="N5169">
        <v>66</v>
      </c>
      <c r="O5169">
        <v>10114864.864864863</v>
      </c>
      <c r="P5169">
        <v>40143243.24324324</v>
      </c>
      <c r="Q5169">
        <v>2</v>
      </c>
      <c r="R5169">
        <v>43</v>
      </c>
      <c r="S5169">
        <v>83321369.369369358</v>
      </c>
      <c r="T5169">
        <v>79134387.38738738</v>
      </c>
      <c r="U5169">
        <v>13873873.873873875</v>
      </c>
      <c r="V5169">
        <v>46463153.153153151</v>
      </c>
      <c r="W5169">
        <v>7632.0555555560004</v>
      </c>
      <c r="X5169">
        <v>7718.7777777749998</v>
      </c>
    </row>
    <row r="5170" spans="1:24">
      <c r="A5170" s="7" t="s">
        <v>6243</v>
      </c>
      <c r="B5170" s="13" t="s">
        <v>744</v>
      </c>
      <c r="C5170">
        <v>186967281.86312175</v>
      </c>
      <c r="D5170">
        <v>204584887.57945377</v>
      </c>
      <c r="E5170">
        <v>970270.27027027099</v>
      </c>
      <c r="F5170">
        <v>154054.05405405501</v>
      </c>
      <c r="G5170">
        <v>31</v>
      </c>
      <c r="H5170">
        <v>45</v>
      </c>
      <c r="I5170">
        <v>6</v>
      </c>
      <c r="J5170">
        <v>20</v>
      </c>
      <c r="M5170">
        <v>98</v>
      </c>
      <c r="N5170">
        <v>221</v>
      </c>
      <c r="O5170">
        <v>20700000</v>
      </c>
      <c r="P5170">
        <v>22749279.279279284</v>
      </c>
      <c r="Q5170">
        <v>6</v>
      </c>
      <c r="R5170">
        <v>76</v>
      </c>
      <c r="S5170">
        <v>80112117.117117107</v>
      </c>
      <c r="T5170">
        <v>86120896.396396399</v>
      </c>
      <c r="U5170">
        <v>21732702.702702701</v>
      </c>
      <c r="V5170">
        <v>21831531.531531535</v>
      </c>
      <c r="W5170">
        <v>6173.9999999949996</v>
      </c>
      <c r="X5170">
        <v>6856.8888888840002</v>
      </c>
    </row>
    <row r="5171" spans="1:24">
      <c r="A5171" s="7" t="s">
        <v>6244</v>
      </c>
      <c r="B5171" s="13" t="s">
        <v>1308</v>
      </c>
      <c r="C5171">
        <v>41084879.656038947</v>
      </c>
      <c r="D5171">
        <v>42808216.132996835</v>
      </c>
      <c r="E5171">
        <v>3603.603603604</v>
      </c>
      <c r="F5171">
        <v>909909.90990991006</v>
      </c>
      <c r="G5171">
        <v>3</v>
      </c>
      <c r="H5171">
        <v>2</v>
      </c>
      <c r="I5171">
        <v>0</v>
      </c>
      <c r="J5171">
        <v>1</v>
      </c>
      <c r="M5171">
        <v>10</v>
      </c>
      <c r="N5171">
        <v>11</v>
      </c>
      <c r="O5171">
        <v>63963.963963964998</v>
      </c>
      <c r="P5171">
        <v>1981531.5315315321</v>
      </c>
      <c r="Q5171">
        <v>5</v>
      </c>
      <c r="S5171">
        <v>7084401.8018018026</v>
      </c>
      <c r="T5171">
        <v>7268450.4504504502</v>
      </c>
      <c r="U5171">
        <v>341891.89189189201</v>
      </c>
      <c r="V5171">
        <v>342792.79279279301</v>
      </c>
      <c r="W5171">
        <v>979.83333333600001</v>
      </c>
      <c r="X5171">
        <v>1011.9444444440001</v>
      </c>
    </row>
    <row r="5172" spans="1:24">
      <c r="A5172" s="7" t="s">
        <v>6245</v>
      </c>
      <c r="B5172" s="13" t="s">
        <v>1967</v>
      </c>
      <c r="C5172">
        <v>134412335.73835489</v>
      </c>
      <c r="D5172">
        <v>129317696.2277472</v>
      </c>
      <c r="E5172">
        <v>545945.94594594697</v>
      </c>
      <c r="F5172">
        <v>366918.91891891899</v>
      </c>
      <c r="G5172">
        <v>32</v>
      </c>
      <c r="H5172">
        <v>44</v>
      </c>
      <c r="I5172">
        <v>3</v>
      </c>
      <c r="J5172">
        <v>5</v>
      </c>
      <c r="M5172">
        <v>35</v>
      </c>
      <c r="N5172">
        <v>45</v>
      </c>
      <c r="O5172">
        <v>3171621.6216216218</v>
      </c>
      <c r="P5172">
        <v>4471801.8018017998</v>
      </c>
      <c r="Q5172">
        <v>1</v>
      </c>
      <c r="R5172">
        <v>9</v>
      </c>
      <c r="S5172">
        <v>18795581.081081081</v>
      </c>
      <c r="T5172">
        <v>17972369.369369369</v>
      </c>
      <c r="U5172">
        <v>1697747.747747747</v>
      </c>
      <c r="V5172">
        <v>2348468.4684684682</v>
      </c>
      <c r="W5172">
        <v>2189.499999998</v>
      </c>
      <c r="X5172">
        <v>2195.8888888900001</v>
      </c>
    </row>
    <row r="5173" spans="1:24">
      <c r="A5173" s="7" t="s">
        <v>6246</v>
      </c>
      <c r="B5173" s="13" t="s">
        <v>2773</v>
      </c>
      <c r="C5173">
        <v>22066579.65386552</v>
      </c>
      <c r="D5173">
        <v>22490494.848037932</v>
      </c>
      <c r="I5173">
        <v>3</v>
      </c>
      <c r="J5173">
        <v>1</v>
      </c>
      <c r="M5173">
        <v>35</v>
      </c>
      <c r="N5173">
        <v>27</v>
      </c>
      <c r="O5173">
        <v>1236036.036036036</v>
      </c>
      <c r="P5173">
        <v>865765.76576576498</v>
      </c>
      <c r="Q5173">
        <v>64</v>
      </c>
      <c r="R5173">
        <v>12</v>
      </c>
      <c r="S5173">
        <v>5130153.1531531531</v>
      </c>
      <c r="T5173">
        <v>4456472.9729729732</v>
      </c>
      <c r="U5173">
        <v>1230630.630630631</v>
      </c>
      <c r="V5173">
        <v>645045.04504504497</v>
      </c>
      <c r="W5173">
        <v>558.05555555199999</v>
      </c>
      <c r="X5173">
        <v>535.61111110900003</v>
      </c>
    </row>
    <row r="5174" spans="1:24">
      <c r="A5174" s="7" t="s">
        <v>6246</v>
      </c>
      <c r="B5174" s="13" t="s">
        <v>6247</v>
      </c>
      <c r="C5174">
        <v>18391822.518764667</v>
      </c>
      <c r="D5174">
        <v>16213773.685547087</v>
      </c>
      <c r="G5174">
        <v>5</v>
      </c>
      <c r="H5174">
        <v>4</v>
      </c>
      <c r="M5174">
        <v>7</v>
      </c>
      <c r="N5174">
        <v>5</v>
      </c>
      <c r="S5174">
        <v>2952972.9729729728</v>
      </c>
      <c r="T5174">
        <v>3085990.9909909908</v>
      </c>
      <c r="U5174">
        <v>60360.360360359999</v>
      </c>
      <c r="W5174">
        <v>496</v>
      </c>
      <c r="X5174">
        <v>443</v>
      </c>
    </row>
    <row r="5175" spans="1:24">
      <c r="A5175" s="7" t="s">
        <v>575</v>
      </c>
      <c r="B5175" s="13" t="s">
        <v>130</v>
      </c>
      <c r="C5175">
        <v>70265149.030750588</v>
      </c>
      <c r="D5175">
        <v>67941633.396985665</v>
      </c>
      <c r="E5175">
        <v>31981.981981983001</v>
      </c>
      <c r="F5175">
        <v>1254054.054054053</v>
      </c>
      <c r="G5175">
        <v>15</v>
      </c>
      <c r="H5175">
        <v>13</v>
      </c>
      <c r="I5175">
        <v>8</v>
      </c>
      <c r="J5175">
        <v>5</v>
      </c>
      <c r="M5175">
        <v>23</v>
      </c>
      <c r="N5175">
        <v>15</v>
      </c>
      <c r="O5175">
        <v>2578040.5405405411</v>
      </c>
      <c r="P5175">
        <v>6265854.9549549539</v>
      </c>
      <c r="Q5175">
        <v>46</v>
      </c>
      <c r="R5175">
        <v>56</v>
      </c>
      <c r="S5175">
        <v>4935536.0360360369</v>
      </c>
      <c r="T5175">
        <v>4825909.9099099096</v>
      </c>
      <c r="U5175">
        <v>3251441.4414414424</v>
      </c>
      <c r="V5175">
        <v>3739999.9999999991</v>
      </c>
      <c r="W5175">
        <v>1401.3333333309999</v>
      </c>
      <c r="X5175">
        <v>1388.500000002</v>
      </c>
    </row>
    <row r="5176" spans="1:24">
      <c r="A5176" s="7" t="s">
        <v>6248</v>
      </c>
      <c r="B5176" s="13" t="s">
        <v>1767</v>
      </c>
      <c r="C5176">
        <v>118882629.19013794</v>
      </c>
      <c r="D5176">
        <v>118133976.56612191</v>
      </c>
      <c r="E5176">
        <v>15164621.621621625</v>
      </c>
      <c r="F5176">
        <v>13117330.630630635</v>
      </c>
      <c r="G5176">
        <v>223</v>
      </c>
      <c r="H5176">
        <v>32</v>
      </c>
      <c r="I5176">
        <v>26</v>
      </c>
      <c r="J5176">
        <v>2</v>
      </c>
      <c r="M5176">
        <v>333</v>
      </c>
      <c r="N5176">
        <v>70</v>
      </c>
      <c r="O5176">
        <v>19173296.396396399</v>
      </c>
      <c r="P5176">
        <v>21238724.324324325</v>
      </c>
      <c r="Q5176">
        <v>38</v>
      </c>
      <c r="R5176">
        <v>96</v>
      </c>
      <c r="S5176">
        <v>19564065.765765764</v>
      </c>
      <c r="T5176">
        <v>15548166.666666668</v>
      </c>
      <c r="U5176">
        <v>11514547.747747749</v>
      </c>
      <c r="V5176">
        <v>10358828.82882883</v>
      </c>
      <c r="W5176">
        <v>3022.555555554</v>
      </c>
      <c r="X5176">
        <v>3028.999999997</v>
      </c>
    </row>
    <row r="5177" spans="1:24">
      <c r="A5177" s="7" t="s">
        <v>6249</v>
      </c>
      <c r="B5177" s="13" t="s">
        <v>4787</v>
      </c>
      <c r="C5177">
        <v>1000648099.1273787</v>
      </c>
      <c r="D5177">
        <v>952296100.9548552</v>
      </c>
      <c r="E5177">
        <v>2201121.6216216232</v>
      </c>
      <c r="F5177">
        <v>2700450.4504504548</v>
      </c>
      <c r="G5177">
        <v>230</v>
      </c>
      <c r="H5177">
        <v>208</v>
      </c>
      <c r="I5177">
        <v>33</v>
      </c>
      <c r="J5177">
        <v>72</v>
      </c>
      <c r="K5177">
        <v>6</v>
      </c>
      <c r="M5177">
        <v>542</v>
      </c>
      <c r="N5177">
        <v>715</v>
      </c>
      <c r="O5177">
        <v>223425724.32432434</v>
      </c>
      <c r="P5177">
        <v>134064909.9099099</v>
      </c>
      <c r="Q5177">
        <v>493</v>
      </c>
      <c r="R5177">
        <v>1336</v>
      </c>
      <c r="S5177">
        <v>881853856.75675678</v>
      </c>
      <c r="T5177">
        <v>389946510.8108108</v>
      </c>
      <c r="U5177">
        <v>73720180.180180177</v>
      </c>
      <c r="V5177">
        <v>132934189.1891892</v>
      </c>
      <c r="W5177">
        <v>28566.94444445</v>
      </c>
      <c r="X5177">
        <v>29361.444444446999</v>
      </c>
    </row>
    <row r="5178" spans="1:24">
      <c r="A5178" s="7" t="s">
        <v>6250</v>
      </c>
      <c r="B5178" s="13" t="s">
        <v>958</v>
      </c>
      <c r="C5178">
        <v>274335697.73608685</v>
      </c>
      <c r="D5178">
        <v>272552971.40572923</v>
      </c>
      <c r="E5178">
        <v>6078351.3513513524</v>
      </c>
      <c r="F5178">
        <v>823063.06306306401</v>
      </c>
      <c r="G5178">
        <v>48</v>
      </c>
      <c r="H5178">
        <v>74</v>
      </c>
      <c r="I5178">
        <v>22</v>
      </c>
      <c r="J5178">
        <v>33</v>
      </c>
      <c r="M5178">
        <v>125</v>
      </c>
      <c r="N5178">
        <v>131</v>
      </c>
      <c r="O5178">
        <v>79381054.054054052</v>
      </c>
      <c r="P5178">
        <v>95438738.738738745</v>
      </c>
      <c r="Q5178">
        <v>119</v>
      </c>
      <c r="R5178">
        <v>514</v>
      </c>
      <c r="S5178">
        <v>63669071.171171166</v>
      </c>
      <c r="T5178">
        <v>67102062.162162162</v>
      </c>
      <c r="U5178">
        <v>79301891.891891897</v>
      </c>
      <c r="V5178">
        <v>72363423.423423424</v>
      </c>
      <c r="W5178">
        <v>5191.6111111089995</v>
      </c>
      <c r="X5178">
        <v>5301.9444444430001</v>
      </c>
    </row>
    <row r="5179" spans="1:24">
      <c r="A5179" s="7" t="s">
        <v>6251</v>
      </c>
      <c r="B5179" s="13" t="s">
        <v>742</v>
      </c>
      <c r="C5179">
        <v>93329339.486599714</v>
      </c>
      <c r="D5179">
        <v>97006537.431681216</v>
      </c>
      <c r="E5179">
        <v>1487387.387387387</v>
      </c>
      <c r="F5179">
        <v>1131531.5315315321</v>
      </c>
      <c r="G5179">
        <v>10</v>
      </c>
      <c r="H5179">
        <v>31</v>
      </c>
      <c r="I5179">
        <v>0</v>
      </c>
      <c r="J5179">
        <v>2</v>
      </c>
      <c r="M5179">
        <v>13</v>
      </c>
      <c r="N5179">
        <v>38</v>
      </c>
      <c r="O5179">
        <v>5116216.2162162159</v>
      </c>
      <c r="P5179">
        <v>2749549.5495495498</v>
      </c>
      <c r="Q5179">
        <v>8</v>
      </c>
      <c r="R5179">
        <v>12</v>
      </c>
      <c r="S5179">
        <v>39523162.162162162</v>
      </c>
      <c r="T5179">
        <v>44230018.018018022</v>
      </c>
      <c r="U5179">
        <v>4862252.2522522528</v>
      </c>
      <c r="V5179">
        <v>3160900.9009009008</v>
      </c>
      <c r="W5179">
        <v>2268.3333333350001</v>
      </c>
      <c r="X5179">
        <v>2356</v>
      </c>
    </row>
    <row r="5180" spans="1:24">
      <c r="A5180" s="7" t="s">
        <v>6252</v>
      </c>
      <c r="B5180" s="13" t="s">
        <v>742</v>
      </c>
      <c r="C5180">
        <v>118409507.83485246</v>
      </c>
      <c r="D5180">
        <v>112727973.80611521</v>
      </c>
      <c r="E5180">
        <v>375675.67567567702</v>
      </c>
      <c r="F5180">
        <v>1516216.2162162161</v>
      </c>
      <c r="G5180">
        <v>11</v>
      </c>
      <c r="H5180">
        <v>34</v>
      </c>
      <c r="I5180">
        <v>5</v>
      </c>
      <c r="J5180">
        <v>5</v>
      </c>
      <c r="M5180">
        <v>17</v>
      </c>
      <c r="N5180">
        <v>36</v>
      </c>
      <c r="O5180">
        <v>8732882.8828828819</v>
      </c>
      <c r="P5180">
        <v>10435135.135135137</v>
      </c>
      <c r="Q5180">
        <v>24</v>
      </c>
      <c r="R5180">
        <v>11</v>
      </c>
      <c r="S5180">
        <v>48444990.990990981</v>
      </c>
      <c r="T5180">
        <v>51937833.333333328</v>
      </c>
      <c r="U5180">
        <v>6305855.8558558561</v>
      </c>
      <c r="V5180">
        <v>5220090.0900900913</v>
      </c>
      <c r="W5180">
        <v>2889.5555555569999</v>
      </c>
      <c r="X5180">
        <v>2910.8333333340001</v>
      </c>
    </row>
    <row r="5181" spans="1:24">
      <c r="A5181" s="7" t="s">
        <v>6253</v>
      </c>
      <c r="B5181" s="13" t="s">
        <v>2396</v>
      </c>
      <c r="C5181">
        <v>409927346.15328789</v>
      </c>
      <c r="D5181">
        <v>405406789.36750531</v>
      </c>
      <c r="E5181">
        <v>3263963.963963965</v>
      </c>
      <c r="F5181">
        <v>845495.49549549795</v>
      </c>
      <c r="G5181">
        <v>157</v>
      </c>
      <c r="H5181">
        <v>154</v>
      </c>
      <c r="I5181">
        <v>16</v>
      </c>
      <c r="J5181">
        <v>19</v>
      </c>
      <c r="M5181">
        <v>211</v>
      </c>
      <c r="N5181">
        <v>222</v>
      </c>
      <c r="O5181">
        <v>35782882.882882878</v>
      </c>
      <c r="P5181">
        <v>47388108.108108103</v>
      </c>
      <c r="Q5181">
        <v>206</v>
      </c>
      <c r="R5181">
        <v>551</v>
      </c>
      <c r="S5181">
        <v>133818223.42342342</v>
      </c>
      <c r="T5181">
        <v>138110216.21621621</v>
      </c>
      <c r="U5181">
        <v>34302792.79279279</v>
      </c>
      <c r="V5181">
        <v>33029322.52252252</v>
      </c>
      <c r="W5181">
        <v>23209.944444442001</v>
      </c>
      <c r="X5181">
        <v>23359.444444449</v>
      </c>
    </row>
    <row r="5182" spans="1:24">
      <c r="A5182" s="7" t="s">
        <v>6254</v>
      </c>
      <c r="B5182" s="13" t="s">
        <v>949</v>
      </c>
      <c r="C5182">
        <v>605736551.6575259</v>
      </c>
      <c r="D5182">
        <v>578004434.43650091</v>
      </c>
      <c r="E5182">
        <v>730630.630630631</v>
      </c>
      <c r="F5182">
        <v>596576.57657657703</v>
      </c>
      <c r="G5182">
        <v>45</v>
      </c>
      <c r="H5182">
        <v>55</v>
      </c>
      <c r="I5182">
        <v>4</v>
      </c>
      <c r="J5182">
        <v>13</v>
      </c>
      <c r="K5182">
        <v>2</v>
      </c>
      <c r="M5182">
        <v>137</v>
      </c>
      <c r="N5182">
        <v>168</v>
      </c>
      <c r="O5182">
        <v>5646846.8468468487</v>
      </c>
      <c r="P5182">
        <v>28408243.24324324</v>
      </c>
      <c r="Q5182">
        <v>967</v>
      </c>
      <c r="R5182">
        <v>142</v>
      </c>
      <c r="S5182">
        <v>119355360.36036035</v>
      </c>
      <c r="T5182">
        <v>117387243.24324325</v>
      </c>
      <c r="U5182">
        <v>16863333.333333336</v>
      </c>
      <c r="V5182">
        <v>28853153.153153151</v>
      </c>
      <c r="W5182">
        <v>19667.388888891001</v>
      </c>
      <c r="X5182">
        <v>19549.333333335002</v>
      </c>
    </row>
    <row r="5183" spans="1:24">
      <c r="A5183" s="7" t="s">
        <v>6255</v>
      </c>
      <c r="B5183" s="13" t="s">
        <v>2426</v>
      </c>
      <c r="C5183">
        <v>140147589.12430385</v>
      </c>
      <c r="D5183">
        <v>140569015.29654911</v>
      </c>
      <c r="E5183">
        <v>297297.29729729902</v>
      </c>
      <c r="F5183">
        <v>84684.684684684995</v>
      </c>
      <c r="G5183">
        <v>57</v>
      </c>
      <c r="H5183">
        <v>51</v>
      </c>
      <c r="I5183">
        <v>3</v>
      </c>
      <c r="J5183">
        <v>11</v>
      </c>
      <c r="M5183">
        <v>78</v>
      </c>
      <c r="N5183">
        <v>61</v>
      </c>
      <c r="O5183">
        <v>12046396.396396397</v>
      </c>
      <c r="P5183">
        <v>9146846.846846845</v>
      </c>
      <c r="Q5183">
        <v>76</v>
      </c>
      <c r="R5183">
        <v>64</v>
      </c>
      <c r="S5183">
        <v>49661387.387387387</v>
      </c>
      <c r="T5183">
        <v>51214045.045045048</v>
      </c>
      <c r="U5183">
        <v>11780360.360360362</v>
      </c>
      <c r="V5183">
        <v>8664684.6846846845</v>
      </c>
      <c r="W5183">
        <v>7802.7222222190003</v>
      </c>
      <c r="X5183">
        <v>7923.7777777760002</v>
      </c>
    </row>
    <row r="5184" spans="1:24">
      <c r="A5184" s="7" t="s">
        <v>6256</v>
      </c>
      <c r="B5184" s="13" t="s">
        <v>1622</v>
      </c>
      <c r="C5184">
        <v>2354470310.3192706</v>
      </c>
      <c r="D5184">
        <v>2219970041.7246237</v>
      </c>
      <c r="E5184">
        <v>12962864.864864867</v>
      </c>
      <c r="F5184">
        <v>3334414.4144144221</v>
      </c>
      <c r="G5184">
        <v>394</v>
      </c>
      <c r="H5184">
        <v>415</v>
      </c>
      <c r="I5184">
        <v>60</v>
      </c>
      <c r="J5184">
        <v>101</v>
      </c>
      <c r="K5184">
        <v>8</v>
      </c>
      <c r="M5184">
        <v>748</v>
      </c>
      <c r="N5184">
        <v>912</v>
      </c>
      <c r="O5184">
        <v>558115297.29729736</v>
      </c>
      <c r="P5184">
        <v>173573333.33333331</v>
      </c>
      <c r="Q5184">
        <v>893</v>
      </c>
      <c r="R5184">
        <v>1218</v>
      </c>
      <c r="S5184">
        <v>361233229.72972971</v>
      </c>
      <c r="T5184">
        <v>373883977.47747743</v>
      </c>
      <c r="U5184">
        <v>522858918.91891885</v>
      </c>
      <c r="V5184">
        <v>171128648.64864865</v>
      </c>
      <c r="W5184">
        <v>45649.999999994005</v>
      </c>
      <c r="X5184">
        <v>46690.222222224998</v>
      </c>
    </row>
    <row r="5185" spans="1:24">
      <c r="A5185" s="7" t="s">
        <v>6257</v>
      </c>
      <c r="B5185" s="13" t="s">
        <v>4095</v>
      </c>
      <c r="C5185">
        <v>2706887393.8295856</v>
      </c>
      <c r="D5185">
        <v>2506391640.5433235</v>
      </c>
      <c r="E5185">
        <v>382253046.84684682</v>
      </c>
      <c r="F5185">
        <v>48549504.504504532</v>
      </c>
      <c r="G5185">
        <v>549</v>
      </c>
      <c r="H5185">
        <v>624</v>
      </c>
      <c r="I5185">
        <v>64</v>
      </c>
      <c r="J5185">
        <v>105</v>
      </c>
      <c r="K5185">
        <v>6</v>
      </c>
      <c r="M5185">
        <v>1188</v>
      </c>
      <c r="N5185">
        <v>1555</v>
      </c>
      <c r="O5185">
        <v>276781522.52252251</v>
      </c>
      <c r="P5185">
        <v>226756576.57657656</v>
      </c>
      <c r="Q5185">
        <v>907</v>
      </c>
      <c r="R5185">
        <v>2032</v>
      </c>
      <c r="S5185">
        <v>616534119.81981981</v>
      </c>
      <c r="T5185">
        <v>630195792.7927928</v>
      </c>
      <c r="U5185">
        <v>202954594.5945946</v>
      </c>
      <c r="V5185">
        <v>225747837.83783785</v>
      </c>
      <c r="W5185">
        <v>62066.722222222001</v>
      </c>
      <c r="X5185">
        <v>62356.333333332004</v>
      </c>
    </row>
    <row r="5186" spans="1:24">
      <c r="A5186" s="7" t="s">
        <v>6258</v>
      </c>
      <c r="B5186" s="13" t="s">
        <v>1171</v>
      </c>
      <c r="C5186">
        <v>450597604.83777988</v>
      </c>
      <c r="D5186">
        <v>435386619.26698709</v>
      </c>
      <c r="E5186">
        <v>62044126.126126125</v>
      </c>
      <c r="F5186">
        <v>5207927.9279279299</v>
      </c>
      <c r="G5186">
        <v>363</v>
      </c>
      <c r="H5186">
        <v>307</v>
      </c>
      <c r="I5186">
        <v>17</v>
      </c>
      <c r="J5186">
        <v>26</v>
      </c>
      <c r="M5186">
        <v>449</v>
      </c>
      <c r="N5186">
        <v>370</v>
      </c>
      <c r="O5186">
        <v>127206108.1081081</v>
      </c>
      <c r="P5186">
        <v>95930090.090090081</v>
      </c>
      <c r="Q5186">
        <v>196</v>
      </c>
      <c r="R5186">
        <v>542</v>
      </c>
      <c r="S5186">
        <v>225093292.7927928</v>
      </c>
      <c r="T5186">
        <v>221643000.9009009</v>
      </c>
      <c r="U5186">
        <v>67648558.558558568</v>
      </c>
      <c r="V5186">
        <v>99941171.171171173</v>
      </c>
      <c r="W5186">
        <v>12173.499999997999</v>
      </c>
      <c r="X5186">
        <v>12932.111111119</v>
      </c>
    </row>
    <row r="5187" spans="1:24">
      <c r="A5187" s="7" t="s">
        <v>6259</v>
      </c>
      <c r="B5187" s="13" t="s">
        <v>3657</v>
      </c>
      <c r="C5187">
        <v>123074244.54426186</v>
      </c>
      <c r="D5187">
        <v>123112031.91972297</v>
      </c>
      <c r="E5187">
        <v>180180.18018018</v>
      </c>
      <c r="F5187">
        <v>36936.936936938</v>
      </c>
      <c r="G5187">
        <v>5</v>
      </c>
      <c r="H5187">
        <v>12</v>
      </c>
      <c r="I5187">
        <v>6</v>
      </c>
      <c r="J5187">
        <v>10</v>
      </c>
      <c r="K5187">
        <v>1</v>
      </c>
      <c r="M5187">
        <v>16</v>
      </c>
      <c r="N5187">
        <v>9</v>
      </c>
      <c r="O5187">
        <v>75462162.162162155</v>
      </c>
      <c r="P5187">
        <v>17423783.783783782</v>
      </c>
      <c r="Q5187">
        <v>24</v>
      </c>
      <c r="R5187">
        <v>92</v>
      </c>
      <c r="S5187">
        <v>26777252.252252251</v>
      </c>
      <c r="T5187">
        <v>26648148.648648649</v>
      </c>
      <c r="U5187">
        <v>7433873.8738738745</v>
      </c>
      <c r="V5187">
        <v>16656036.036036033</v>
      </c>
      <c r="W5187">
        <v>2289.055555553</v>
      </c>
      <c r="X5187">
        <v>1964.8333333319999</v>
      </c>
    </row>
    <row r="5188" spans="1:24">
      <c r="A5188" s="7" t="s">
        <v>6260</v>
      </c>
      <c r="B5188" s="13" t="s">
        <v>2682</v>
      </c>
      <c r="C5188">
        <v>2149168197.6166449</v>
      </c>
      <c r="D5188">
        <v>2083955185.7465091</v>
      </c>
      <c r="E5188">
        <v>5500645.0450450489</v>
      </c>
      <c r="F5188">
        <v>34432819.819819823</v>
      </c>
      <c r="G5188">
        <v>390</v>
      </c>
      <c r="H5188">
        <v>377</v>
      </c>
      <c r="I5188">
        <v>14</v>
      </c>
      <c r="J5188">
        <v>30</v>
      </c>
      <c r="K5188">
        <v>8</v>
      </c>
      <c r="M5188">
        <v>655</v>
      </c>
      <c r="N5188">
        <v>650</v>
      </c>
      <c r="O5188">
        <v>148470491.89189187</v>
      </c>
      <c r="P5188">
        <v>222407349.54954958</v>
      </c>
      <c r="Q5188">
        <v>260</v>
      </c>
      <c r="R5188">
        <v>1766</v>
      </c>
      <c r="S5188">
        <v>298953739.63963968</v>
      </c>
      <c r="T5188">
        <v>289765145.94594592</v>
      </c>
      <c r="U5188">
        <v>119897927.92792793</v>
      </c>
      <c r="V5188">
        <v>189361801.8018018</v>
      </c>
      <c r="W5188">
        <v>55075.000000005995</v>
      </c>
      <c r="X5188">
        <v>56318.888888889996</v>
      </c>
    </row>
    <row r="5189" spans="1:24">
      <c r="A5189" s="7" t="s">
        <v>6261</v>
      </c>
      <c r="B5189" s="13" t="s">
        <v>2303</v>
      </c>
      <c r="C5189">
        <v>1888224656.7913351</v>
      </c>
      <c r="D5189">
        <v>2081771572.6944103</v>
      </c>
      <c r="E5189">
        <v>531696149.54954958</v>
      </c>
      <c r="F5189">
        <v>42781193.69369372</v>
      </c>
      <c r="G5189">
        <v>137</v>
      </c>
      <c r="H5189">
        <v>140</v>
      </c>
      <c r="I5189">
        <v>37</v>
      </c>
      <c r="J5189">
        <v>38</v>
      </c>
      <c r="M5189">
        <v>574</v>
      </c>
      <c r="N5189">
        <v>322</v>
      </c>
      <c r="O5189">
        <v>102472072.07207207</v>
      </c>
      <c r="P5189">
        <v>149856396.3963964</v>
      </c>
      <c r="Q5189">
        <v>149</v>
      </c>
      <c r="R5189">
        <v>338</v>
      </c>
      <c r="S5189">
        <v>153909130.63063064</v>
      </c>
      <c r="T5189">
        <v>151587608.1081081</v>
      </c>
      <c r="U5189">
        <v>95102612.61261262</v>
      </c>
      <c r="V5189">
        <v>108239949.54954955</v>
      </c>
      <c r="W5189">
        <v>30999.111111122998</v>
      </c>
      <c r="X5189">
        <v>32788.277777784002</v>
      </c>
    </row>
    <row r="5190" spans="1:24">
      <c r="A5190" s="7" t="s">
        <v>6262</v>
      </c>
      <c r="B5190" s="13" t="s">
        <v>1249</v>
      </c>
      <c r="C5190">
        <v>1080619172.4886174</v>
      </c>
      <c r="D5190">
        <v>1039175071.8439856</v>
      </c>
      <c r="E5190">
        <v>443088063.06306303</v>
      </c>
      <c r="F5190">
        <v>77495515.315315336</v>
      </c>
      <c r="G5190">
        <v>366</v>
      </c>
      <c r="H5190">
        <v>273</v>
      </c>
      <c r="I5190">
        <v>49</v>
      </c>
      <c r="J5190">
        <v>47</v>
      </c>
      <c r="K5190">
        <v>3</v>
      </c>
      <c r="M5190">
        <v>623</v>
      </c>
      <c r="N5190">
        <v>584</v>
      </c>
      <c r="O5190">
        <v>79422432.432432428</v>
      </c>
      <c r="P5190">
        <v>1546605324.3243241</v>
      </c>
      <c r="Q5190">
        <v>469</v>
      </c>
      <c r="R5190">
        <v>1089</v>
      </c>
      <c r="S5190">
        <v>334755309.009009</v>
      </c>
      <c r="T5190">
        <v>346732098.1981982</v>
      </c>
      <c r="U5190">
        <v>142019800</v>
      </c>
      <c r="V5190">
        <v>1176401655.8558559</v>
      </c>
      <c r="W5190">
        <v>37200.499999995998</v>
      </c>
      <c r="X5190">
        <v>38171.111111118997</v>
      </c>
    </row>
    <row r="5191" spans="1:24">
      <c r="A5191" s="7" t="s">
        <v>6263</v>
      </c>
      <c r="B5191" s="13" t="s">
        <v>6077</v>
      </c>
      <c r="C5191">
        <v>2926051355.0819359</v>
      </c>
      <c r="D5191">
        <v>2865638376.2181377</v>
      </c>
      <c r="E5191">
        <v>108330467.56756756</v>
      </c>
      <c r="F5191">
        <v>2291676940.5405407</v>
      </c>
      <c r="G5191">
        <v>382</v>
      </c>
      <c r="H5191">
        <v>364</v>
      </c>
      <c r="I5191">
        <v>41</v>
      </c>
      <c r="J5191">
        <v>59</v>
      </c>
      <c r="K5191">
        <v>9</v>
      </c>
      <c r="M5191">
        <v>1085</v>
      </c>
      <c r="N5191">
        <v>818</v>
      </c>
      <c r="O5191">
        <v>2897219055.8558559</v>
      </c>
      <c r="P5191">
        <v>3366386604.5045042</v>
      </c>
      <c r="Q5191">
        <v>559</v>
      </c>
      <c r="R5191">
        <v>1801</v>
      </c>
      <c r="S5191">
        <v>499684599.09909916</v>
      </c>
      <c r="T5191">
        <v>502685205.4054054</v>
      </c>
      <c r="U5191">
        <v>2228451927.927928</v>
      </c>
      <c r="V5191">
        <v>3187770990.9909906</v>
      </c>
      <c r="W5191">
        <v>94189.833333335002</v>
      </c>
      <c r="X5191">
        <v>97629.888888886999</v>
      </c>
    </row>
    <row r="5192" spans="1:24">
      <c r="A5192" s="7" t="s">
        <v>6264</v>
      </c>
      <c r="B5192" s="13" t="s">
        <v>1588</v>
      </c>
      <c r="C5192">
        <v>73246406.140808597</v>
      </c>
      <c r="D5192">
        <v>75220817.129362285</v>
      </c>
      <c r="E5192">
        <v>5554054.0540540554</v>
      </c>
      <c r="F5192">
        <v>503378.37837837898</v>
      </c>
      <c r="G5192">
        <v>116</v>
      </c>
      <c r="H5192">
        <v>79</v>
      </c>
      <c r="I5192">
        <v>4</v>
      </c>
      <c r="J5192">
        <v>7</v>
      </c>
      <c r="M5192">
        <v>156</v>
      </c>
      <c r="N5192">
        <v>146</v>
      </c>
      <c r="O5192">
        <v>10518468.468468469</v>
      </c>
      <c r="P5192">
        <v>12919819.819819823</v>
      </c>
      <c r="Q5192">
        <v>30</v>
      </c>
      <c r="R5192">
        <v>60</v>
      </c>
      <c r="S5192">
        <v>22484666.666666668</v>
      </c>
      <c r="T5192">
        <v>25787513.513513513</v>
      </c>
      <c r="U5192">
        <v>9527657.657657655</v>
      </c>
      <c r="V5192">
        <v>11290180.180180181</v>
      </c>
      <c r="W5192">
        <v>4414.5000000030004</v>
      </c>
      <c r="X5192">
        <v>4957.0000000050004</v>
      </c>
    </row>
    <row r="5193" spans="1:24">
      <c r="A5193" s="7" t="s">
        <v>6265</v>
      </c>
      <c r="B5193" s="13" t="s">
        <v>2089</v>
      </c>
      <c r="C5193">
        <v>1658601711.0486639</v>
      </c>
      <c r="D5193">
        <v>1598011955.803946</v>
      </c>
      <c r="E5193">
        <v>11705743.243243245</v>
      </c>
      <c r="F5193">
        <v>2461639.639639644</v>
      </c>
      <c r="G5193">
        <v>414</v>
      </c>
      <c r="H5193">
        <v>484</v>
      </c>
      <c r="I5193">
        <v>29</v>
      </c>
      <c r="J5193">
        <v>40</v>
      </c>
      <c r="K5193">
        <v>1</v>
      </c>
      <c r="M5193">
        <v>668</v>
      </c>
      <c r="N5193">
        <v>719</v>
      </c>
      <c r="O5193">
        <v>1268983196.3963964</v>
      </c>
      <c r="P5193">
        <v>2011813404.5045044</v>
      </c>
      <c r="Q5193">
        <v>284</v>
      </c>
      <c r="R5193">
        <v>749</v>
      </c>
      <c r="S5193">
        <v>483077673.87387383</v>
      </c>
      <c r="T5193">
        <v>473194050.45045042</v>
      </c>
      <c r="U5193">
        <v>1429280108.108108</v>
      </c>
      <c r="V5193">
        <v>1985693792.7927928</v>
      </c>
      <c r="W5193">
        <v>65701.111111111997</v>
      </c>
      <c r="X5193">
        <v>65753.888888895002</v>
      </c>
    </row>
    <row r="5194" spans="1:24">
      <c r="A5194" s="7" t="s">
        <v>6266</v>
      </c>
      <c r="B5194" s="13" t="s">
        <v>1827</v>
      </c>
      <c r="C5194">
        <v>161160804.43760905</v>
      </c>
      <c r="D5194">
        <v>158721938.52739444</v>
      </c>
      <c r="E5194">
        <v>61036.036036035999</v>
      </c>
      <c r="F5194">
        <v>190090.09009009399</v>
      </c>
      <c r="G5194">
        <v>52</v>
      </c>
      <c r="H5194">
        <v>37</v>
      </c>
      <c r="I5194">
        <v>9</v>
      </c>
      <c r="J5194">
        <v>18</v>
      </c>
      <c r="K5194">
        <v>3</v>
      </c>
      <c r="M5194">
        <v>151</v>
      </c>
      <c r="N5194">
        <v>167</v>
      </c>
      <c r="O5194">
        <v>5482252.2522522528</v>
      </c>
      <c r="P5194">
        <v>6933585.5855855867</v>
      </c>
      <c r="Q5194">
        <v>84</v>
      </c>
      <c r="R5194">
        <v>78</v>
      </c>
      <c r="S5194">
        <v>64027009.009009011</v>
      </c>
      <c r="T5194">
        <v>63799094.59459459</v>
      </c>
      <c r="U5194">
        <v>13416936.936936941</v>
      </c>
      <c r="V5194">
        <v>6715765.7657657666</v>
      </c>
      <c r="W5194">
        <v>5026.0555555520004</v>
      </c>
      <c r="X5194">
        <v>5159.8333333330002</v>
      </c>
    </row>
    <row r="5195" spans="1:24">
      <c r="A5195" s="7" t="s">
        <v>6267</v>
      </c>
      <c r="B5195" s="13" t="s">
        <v>2038</v>
      </c>
      <c r="C5195">
        <v>464760465.98930049</v>
      </c>
      <c r="D5195">
        <v>455171670.75379938</v>
      </c>
      <c r="E5195">
        <v>3551801.8018018021</v>
      </c>
      <c r="F5195">
        <v>1004171.171171174</v>
      </c>
      <c r="G5195">
        <v>101</v>
      </c>
      <c r="H5195">
        <v>176</v>
      </c>
      <c r="I5195">
        <v>14</v>
      </c>
      <c r="J5195">
        <v>17</v>
      </c>
      <c r="K5195">
        <v>1</v>
      </c>
      <c r="M5195">
        <v>209</v>
      </c>
      <c r="N5195">
        <v>308</v>
      </c>
      <c r="O5195">
        <v>26815405.405405402</v>
      </c>
      <c r="P5195">
        <v>39004747.747747749</v>
      </c>
      <c r="Q5195">
        <v>216</v>
      </c>
      <c r="R5195">
        <v>196</v>
      </c>
      <c r="S5195">
        <v>89157950.45045045</v>
      </c>
      <c r="T5195">
        <v>94425792.792792782</v>
      </c>
      <c r="U5195">
        <v>26805675.675675683</v>
      </c>
      <c r="V5195">
        <v>38208828.828828834</v>
      </c>
      <c r="W5195">
        <v>17698.666666667999</v>
      </c>
      <c r="X5195">
        <v>17864.77777778</v>
      </c>
    </row>
    <row r="5196" spans="1:24">
      <c r="A5196" s="7" t="s">
        <v>6268</v>
      </c>
      <c r="B5196" s="13" t="s">
        <v>2612</v>
      </c>
      <c r="C5196">
        <v>1866272554.1744723</v>
      </c>
      <c r="D5196">
        <v>1804777963.8851898</v>
      </c>
      <c r="E5196">
        <v>881682503.6036036</v>
      </c>
      <c r="F5196">
        <v>6452718.0180180278</v>
      </c>
      <c r="G5196">
        <v>247</v>
      </c>
      <c r="H5196">
        <v>301</v>
      </c>
      <c r="I5196">
        <v>31</v>
      </c>
      <c r="J5196">
        <v>38</v>
      </c>
      <c r="K5196">
        <v>6</v>
      </c>
      <c r="M5196">
        <v>491</v>
      </c>
      <c r="N5196">
        <v>607</v>
      </c>
      <c r="O5196">
        <v>529179110.8108108</v>
      </c>
      <c r="P5196">
        <v>685193420.72072077</v>
      </c>
      <c r="Q5196">
        <v>1543</v>
      </c>
      <c r="R5196">
        <v>930</v>
      </c>
      <c r="S5196">
        <v>281678759.45945948</v>
      </c>
      <c r="T5196">
        <v>279514700.9009009</v>
      </c>
      <c r="U5196">
        <v>310399459.45945942</v>
      </c>
      <c r="V5196">
        <v>620314875.67567575</v>
      </c>
      <c r="W5196">
        <v>59458.777777786003</v>
      </c>
      <c r="X5196">
        <v>59828.833333336996</v>
      </c>
    </row>
    <row r="5197" spans="1:24">
      <c r="A5197" s="7" t="s">
        <v>6269</v>
      </c>
      <c r="B5197" s="13" t="s">
        <v>6140</v>
      </c>
      <c r="C5197">
        <v>151857813.35515258</v>
      </c>
      <c r="D5197">
        <v>144968297.43688139</v>
      </c>
      <c r="E5197">
        <v>49325744.144144148</v>
      </c>
      <c r="F5197">
        <v>53831048.648648657</v>
      </c>
      <c r="G5197">
        <v>43</v>
      </c>
      <c r="H5197">
        <v>41</v>
      </c>
      <c r="I5197">
        <v>12</v>
      </c>
      <c r="J5197">
        <v>8</v>
      </c>
      <c r="M5197">
        <v>60</v>
      </c>
      <c r="N5197">
        <v>60</v>
      </c>
      <c r="O5197">
        <v>34273693.69369369</v>
      </c>
      <c r="P5197">
        <v>43809909.909909904</v>
      </c>
      <c r="Q5197">
        <v>1</v>
      </c>
      <c r="R5197">
        <v>48</v>
      </c>
      <c r="S5197">
        <v>39617999.0990991</v>
      </c>
      <c r="T5197">
        <v>42371387.38738738</v>
      </c>
      <c r="U5197">
        <v>31684504.504504506</v>
      </c>
      <c r="V5197">
        <v>40424594.59459459</v>
      </c>
      <c r="W5197">
        <v>8086.1666666649999</v>
      </c>
      <c r="X5197">
        <v>7966.444444447</v>
      </c>
    </row>
    <row r="5198" spans="1:24">
      <c r="A5198" s="7" t="s">
        <v>6270</v>
      </c>
      <c r="B5198" s="13" t="s">
        <v>2441</v>
      </c>
      <c r="C5198">
        <v>31092250.137291618</v>
      </c>
      <c r="D5198">
        <v>30150377.707217097</v>
      </c>
      <c r="E5198">
        <v>5405.4054054050002</v>
      </c>
      <c r="F5198">
        <v>3603.603603604</v>
      </c>
      <c r="G5198">
        <v>6</v>
      </c>
      <c r="H5198">
        <v>2</v>
      </c>
      <c r="J5198">
        <v>1</v>
      </c>
      <c r="M5198">
        <v>6</v>
      </c>
      <c r="N5198">
        <v>3</v>
      </c>
      <c r="O5198">
        <v>629785365.76576567</v>
      </c>
      <c r="P5198">
        <v>89086576.576576576</v>
      </c>
      <c r="R5198">
        <v>17</v>
      </c>
      <c r="S5198">
        <v>2663468.4684684677</v>
      </c>
      <c r="T5198">
        <v>3174662.1621621628</v>
      </c>
      <c r="U5198">
        <v>605337657.65765774</v>
      </c>
      <c r="V5198">
        <v>64745135.135135137</v>
      </c>
      <c r="W5198">
        <v>784.77777777699998</v>
      </c>
      <c r="X5198">
        <v>857.77777777400001</v>
      </c>
    </row>
    <row r="5199" spans="1:24">
      <c r="A5199" s="7" t="s">
        <v>6271</v>
      </c>
      <c r="B5199" s="13" t="s">
        <v>1169</v>
      </c>
      <c r="C5199">
        <v>270189387.64062059</v>
      </c>
      <c r="D5199">
        <v>267314099.3077094</v>
      </c>
      <c r="E5199">
        <v>198523909.00900903</v>
      </c>
      <c r="F5199">
        <v>285461311.7117117</v>
      </c>
      <c r="G5199">
        <v>34</v>
      </c>
      <c r="H5199">
        <v>31</v>
      </c>
      <c r="I5199">
        <v>14</v>
      </c>
      <c r="J5199">
        <v>8</v>
      </c>
      <c r="K5199">
        <v>1</v>
      </c>
      <c r="M5199">
        <v>99</v>
      </c>
      <c r="N5199">
        <v>76</v>
      </c>
      <c r="O5199">
        <v>120476396.3963964</v>
      </c>
      <c r="P5199">
        <v>131472401.8018018</v>
      </c>
      <c r="Q5199">
        <v>2</v>
      </c>
      <c r="R5199">
        <v>221</v>
      </c>
      <c r="S5199">
        <v>76061261.261261255</v>
      </c>
      <c r="T5199">
        <v>72623725.225225225</v>
      </c>
      <c r="U5199">
        <v>109894637.83783785</v>
      </c>
      <c r="V5199">
        <v>127573600.00000001</v>
      </c>
      <c r="W5199">
        <v>8733.8888888840011</v>
      </c>
      <c r="X5199">
        <v>9284.4999999970005</v>
      </c>
    </row>
    <row r="5200" spans="1:24">
      <c r="A5200" s="7" t="s">
        <v>6272</v>
      </c>
      <c r="B5200" s="13" t="s">
        <v>1605</v>
      </c>
      <c r="C5200">
        <v>153581731.81084412</v>
      </c>
      <c r="D5200">
        <v>138546345.81386662</v>
      </c>
      <c r="E5200">
        <v>423423.42342342401</v>
      </c>
      <c r="F5200">
        <v>13729.729729729999</v>
      </c>
      <c r="G5200">
        <v>34</v>
      </c>
      <c r="H5200">
        <v>35</v>
      </c>
      <c r="I5200">
        <v>6</v>
      </c>
      <c r="J5200">
        <v>3</v>
      </c>
      <c r="M5200">
        <v>85</v>
      </c>
      <c r="N5200">
        <v>159</v>
      </c>
      <c r="O5200">
        <v>4493693.6936936937</v>
      </c>
      <c r="P5200">
        <v>5718738.7387387371</v>
      </c>
      <c r="Q5200">
        <v>34</v>
      </c>
      <c r="R5200">
        <v>30</v>
      </c>
      <c r="S5200">
        <v>49698594.594594598</v>
      </c>
      <c r="T5200">
        <v>41399963.963963956</v>
      </c>
      <c r="U5200">
        <v>5921081.0810810812</v>
      </c>
      <c r="V5200">
        <v>6108558.5585585572</v>
      </c>
      <c r="W5200">
        <v>5309.2222222229993</v>
      </c>
      <c r="X5200">
        <v>5347.3333333310002</v>
      </c>
    </row>
    <row r="5201" spans="1:24">
      <c r="A5201" s="7" t="s">
        <v>6273</v>
      </c>
      <c r="B5201" s="13" t="s">
        <v>4186</v>
      </c>
      <c r="C5201">
        <v>334353696.49160349</v>
      </c>
      <c r="D5201">
        <v>344082558.65670609</v>
      </c>
      <c r="E5201">
        <v>23506863.963963967</v>
      </c>
      <c r="F5201">
        <v>28545263.063063063</v>
      </c>
      <c r="G5201">
        <v>87</v>
      </c>
      <c r="H5201">
        <v>84</v>
      </c>
      <c r="I5201">
        <v>7</v>
      </c>
      <c r="J5201">
        <v>8</v>
      </c>
      <c r="M5201">
        <v>121</v>
      </c>
      <c r="N5201">
        <v>120</v>
      </c>
      <c r="O5201">
        <v>19591891.891891889</v>
      </c>
      <c r="P5201">
        <v>34581981.981981978</v>
      </c>
      <c r="Q5201">
        <v>118</v>
      </c>
      <c r="R5201">
        <v>165</v>
      </c>
      <c r="S5201">
        <v>67490527.027027026</v>
      </c>
      <c r="T5201">
        <v>70769882.882882878</v>
      </c>
      <c r="U5201">
        <v>12910180.180180179</v>
      </c>
      <c r="V5201">
        <v>23970270.270270269</v>
      </c>
      <c r="W5201">
        <v>15882.888888882</v>
      </c>
      <c r="X5201">
        <v>14818.222222221</v>
      </c>
    </row>
    <row r="5202" spans="1:24">
      <c r="A5202" s="7" t="s">
        <v>6274</v>
      </c>
      <c r="B5202" s="13" t="s">
        <v>2498</v>
      </c>
      <c r="C5202">
        <v>96226069.551562831</v>
      </c>
      <c r="D5202">
        <v>92780030.04364045</v>
      </c>
      <c r="E5202">
        <v>378378.37837837997</v>
      </c>
      <c r="F5202">
        <v>155855.855855856</v>
      </c>
      <c r="G5202">
        <v>298</v>
      </c>
      <c r="H5202">
        <v>32</v>
      </c>
      <c r="I5202">
        <v>5</v>
      </c>
      <c r="J5202">
        <v>10</v>
      </c>
      <c r="M5202">
        <v>375</v>
      </c>
      <c r="N5202">
        <v>74</v>
      </c>
      <c r="O5202">
        <v>5575675.6756756762</v>
      </c>
      <c r="P5202">
        <v>4200900.9009009022</v>
      </c>
      <c r="Q5202">
        <v>19</v>
      </c>
      <c r="R5202">
        <v>93</v>
      </c>
      <c r="S5202">
        <v>20245378.37837838</v>
      </c>
      <c r="T5202">
        <v>19100918.918918923</v>
      </c>
      <c r="U5202">
        <v>5573243.2432432435</v>
      </c>
      <c r="V5202">
        <v>3301441.4414414419</v>
      </c>
      <c r="W5202">
        <v>5414.5000000059999</v>
      </c>
      <c r="X5202">
        <v>5250.3333333350001</v>
      </c>
    </row>
    <row r="5203" spans="1:24">
      <c r="A5203" s="7" t="s">
        <v>6275</v>
      </c>
      <c r="B5203" s="13" t="s">
        <v>1320</v>
      </c>
      <c r="C5203">
        <v>114300512.87428626</v>
      </c>
      <c r="D5203">
        <v>114380889.91278318</v>
      </c>
      <c r="E5203">
        <v>2209909.9099099101</v>
      </c>
      <c r="F5203">
        <v>2703153.1531531531</v>
      </c>
      <c r="G5203">
        <v>26</v>
      </c>
      <c r="H5203">
        <v>23</v>
      </c>
      <c r="I5203">
        <v>1</v>
      </c>
      <c r="J5203">
        <v>0</v>
      </c>
      <c r="M5203">
        <v>31</v>
      </c>
      <c r="N5203">
        <v>27</v>
      </c>
      <c r="O5203">
        <v>2400090.0900900899</v>
      </c>
      <c r="P5203">
        <v>3554504.5045045037</v>
      </c>
      <c r="Q5203">
        <v>1</v>
      </c>
      <c r="R5203">
        <v>3</v>
      </c>
      <c r="S5203">
        <v>19602635.135135133</v>
      </c>
      <c r="T5203">
        <v>21111198.198198196</v>
      </c>
      <c r="U5203">
        <v>2157837.8378378381</v>
      </c>
      <c r="V5203">
        <v>2785135.1351351351</v>
      </c>
      <c r="W5203">
        <v>3152.2777777780002</v>
      </c>
      <c r="X5203">
        <v>3120.4999999940001</v>
      </c>
    </row>
    <row r="5204" spans="1:24">
      <c r="A5204" s="7" t="s">
        <v>576</v>
      </c>
      <c r="B5204" s="13" t="s">
        <v>114</v>
      </c>
      <c r="C5204">
        <v>170988952.56507504</v>
      </c>
      <c r="D5204">
        <v>167469115.07399917</v>
      </c>
      <c r="E5204">
        <v>219369.369369369</v>
      </c>
      <c r="F5204">
        <v>173423.423423423</v>
      </c>
      <c r="G5204">
        <v>10</v>
      </c>
      <c r="H5204">
        <v>12</v>
      </c>
      <c r="I5204">
        <v>2</v>
      </c>
      <c r="J5204">
        <v>0</v>
      </c>
      <c r="M5204">
        <v>21</v>
      </c>
      <c r="N5204">
        <v>18</v>
      </c>
      <c r="O5204">
        <v>2582882.88288288</v>
      </c>
      <c r="P5204">
        <v>22074864.864864863</v>
      </c>
      <c r="R5204">
        <v>4</v>
      </c>
      <c r="S5204">
        <v>62496711.711711712</v>
      </c>
      <c r="T5204">
        <v>59127400.900900908</v>
      </c>
      <c r="U5204">
        <v>2292972.9729729751</v>
      </c>
      <c r="V5204">
        <v>22153783.783783786</v>
      </c>
      <c r="W5204">
        <v>3934.3888888850001</v>
      </c>
      <c r="X5204">
        <v>3874.7222222219998</v>
      </c>
    </row>
    <row r="5205" spans="1:24">
      <c r="A5205" s="7" t="s">
        <v>577</v>
      </c>
      <c r="B5205" s="13" t="s">
        <v>48</v>
      </c>
      <c r="C5205">
        <v>366462681.50174409</v>
      </c>
      <c r="D5205">
        <v>351534600.04046303</v>
      </c>
      <c r="E5205">
        <v>38578660.360360362</v>
      </c>
      <c r="F5205">
        <v>239401322.52252254</v>
      </c>
      <c r="G5205">
        <v>21</v>
      </c>
      <c r="H5205">
        <v>36</v>
      </c>
      <c r="I5205">
        <v>8</v>
      </c>
      <c r="J5205">
        <v>16</v>
      </c>
      <c r="K5205">
        <v>1</v>
      </c>
      <c r="M5205">
        <v>57</v>
      </c>
      <c r="N5205">
        <v>57</v>
      </c>
      <c r="O5205">
        <v>55037801.801801808</v>
      </c>
      <c r="P5205">
        <v>129630590.09009007</v>
      </c>
      <c r="Q5205">
        <v>79</v>
      </c>
      <c r="R5205">
        <v>317</v>
      </c>
      <c r="S5205">
        <v>140433720.72072074</v>
      </c>
      <c r="T5205">
        <v>140268135.13513511</v>
      </c>
      <c r="U5205">
        <v>66537567.567567565</v>
      </c>
      <c r="V5205">
        <v>45433603.603603601</v>
      </c>
      <c r="W5205">
        <v>8197.8333333390001</v>
      </c>
      <c r="X5205">
        <v>8216.1111111089995</v>
      </c>
    </row>
    <row r="5206" spans="1:24">
      <c r="A5206" s="7" t="s">
        <v>578</v>
      </c>
      <c r="B5206" s="13" t="s">
        <v>1038</v>
      </c>
      <c r="C5206">
        <v>109101360.18938528</v>
      </c>
      <c r="D5206">
        <v>106164102.10488372</v>
      </c>
      <c r="E5206">
        <v>1726126.1261261271</v>
      </c>
      <c r="F5206">
        <v>3609639.6396396412</v>
      </c>
      <c r="G5206">
        <v>12</v>
      </c>
      <c r="H5206">
        <v>16</v>
      </c>
      <c r="I5206">
        <v>0</v>
      </c>
      <c r="J5206">
        <v>4</v>
      </c>
      <c r="M5206">
        <v>14</v>
      </c>
      <c r="N5206">
        <v>17</v>
      </c>
      <c r="O5206">
        <v>4429729.7297297288</v>
      </c>
      <c r="P5206">
        <v>13643243.243243242</v>
      </c>
      <c r="Q5206">
        <v>43</v>
      </c>
      <c r="R5206">
        <v>151</v>
      </c>
      <c r="S5206">
        <v>28803592.79279279</v>
      </c>
      <c r="T5206">
        <v>29595675.675675675</v>
      </c>
      <c r="U5206">
        <v>6601441.44144144</v>
      </c>
      <c r="V5206">
        <v>10139909.90990991</v>
      </c>
      <c r="W5206">
        <v>2832.2222222209998</v>
      </c>
      <c r="X5206">
        <v>2792.2222222250002</v>
      </c>
    </row>
    <row r="5207" spans="1:24">
      <c r="A5207" s="7" t="s">
        <v>6276</v>
      </c>
      <c r="B5207" s="13" t="s">
        <v>2733</v>
      </c>
      <c r="C5207">
        <v>1000083981.7132459</v>
      </c>
      <c r="D5207">
        <v>963617714.62834954</v>
      </c>
      <c r="E5207">
        <v>438895154.95495498</v>
      </c>
      <c r="F5207">
        <v>274899150.45045048</v>
      </c>
      <c r="G5207">
        <v>402</v>
      </c>
      <c r="H5207">
        <v>169</v>
      </c>
      <c r="I5207">
        <v>46</v>
      </c>
      <c r="J5207">
        <v>81</v>
      </c>
      <c r="K5207">
        <v>1</v>
      </c>
      <c r="M5207">
        <v>837</v>
      </c>
      <c r="N5207">
        <v>684</v>
      </c>
      <c r="O5207">
        <v>183752252.25225225</v>
      </c>
      <c r="P5207">
        <v>209007837.83783785</v>
      </c>
      <c r="Q5207">
        <v>362</v>
      </c>
      <c r="R5207">
        <v>661</v>
      </c>
      <c r="S5207">
        <v>336267828.82882881</v>
      </c>
      <c r="T5207">
        <v>323403254.95495498</v>
      </c>
      <c r="U5207">
        <v>179529909.9099099</v>
      </c>
      <c r="V5207">
        <v>212404324.32432431</v>
      </c>
      <c r="W5207">
        <v>26370.944444444998</v>
      </c>
      <c r="X5207">
        <v>27243.388888884998</v>
      </c>
    </row>
    <row r="5208" spans="1:24">
      <c r="A5208" s="7" t="s">
        <v>6277</v>
      </c>
      <c r="B5208" s="13" t="s">
        <v>3568</v>
      </c>
      <c r="C5208">
        <v>22939172.27753178</v>
      </c>
      <c r="D5208">
        <v>26392771.841912378</v>
      </c>
      <c r="E5208">
        <v>2739639.6396396402</v>
      </c>
      <c r="F5208">
        <v>11711.711711712</v>
      </c>
      <c r="G5208">
        <v>3</v>
      </c>
      <c r="H5208">
        <v>4</v>
      </c>
      <c r="I5208">
        <v>2</v>
      </c>
      <c r="J5208">
        <v>2</v>
      </c>
      <c r="M5208">
        <v>3</v>
      </c>
      <c r="N5208">
        <v>7</v>
      </c>
      <c r="O5208">
        <v>45434684.684684679</v>
      </c>
      <c r="P5208">
        <v>61578378.378378376</v>
      </c>
      <c r="R5208">
        <v>4</v>
      </c>
      <c r="S5208">
        <v>9596720.7207207195</v>
      </c>
      <c r="T5208">
        <v>11039549.54954955</v>
      </c>
      <c r="U5208">
        <v>43418198.198198199</v>
      </c>
      <c r="V5208">
        <v>59637117.117117114</v>
      </c>
      <c r="W5208">
        <v>819.27777777699998</v>
      </c>
      <c r="X5208">
        <v>827.11111111299999</v>
      </c>
    </row>
    <row r="5209" spans="1:24">
      <c r="A5209" s="7" t="s">
        <v>6278</v>
      </c>
      <c r="B5209" s="13" t="s">
        <v>1931</v>
      </c>
      <c r="C5209">
        <v>386063436.76965296</v>
      </c>
      <c r="D5209">
        <v>383501767.49581683</v>
      </c>
      <c r="E5209">
        <v>13058108.108108111</v>
      </c>
      <c r="F5209">
        <v>2858846.8468468501</v>
      </c>
      <c r="G5209">
        <v>115</v>
      </c>
      <c r="H5209">
        <v>177</v>
      </c>
      <c r="I5209">
        <v>15</v>
      </c>
      <c r="J5209">
        <v>31</v>
      </c>
      <c r="M5209">
        <v>173</v>
      </c>
      <c r="N5209">
        <v>246</v>
      </c>
      <c r="O5209">
        <v>47400810.810810812</v>
      </c>
      <c r="P5209">
        <v>67679047.747747749</v>
      </c>
      <c r="Q5209">
        <v>116</v>
      </c>
      <c r="R5209">
        <v>741</v>
      </c>
      <c r="S5209">
        <v>148183189.1891892</v>
      </c>
      <c r="T5209">
        <v>152652529.72972974</v>
      </c>
      <c r="U5209">
        <v>48194727.927927926</v>
      </c>
      <c r="V5209">
        <v>62765225.225225225</v>
      </c>
      <c r="W5209">
        <v>19953.000000002001</v>
      </c>
      <c r="X5209">
        <v>20054.388888891001</v>
      </c>
    </row>
    <row r="5210" spans="1:24">
      <c r="A5210" s="7" t="s">
        <v>6279</v>
      </c>
      <c r="B5210" s="13" t="s">
        <v>1278</v>
      </c>
      <c r="C5210">
        <v>86183321.983062938</v>
      </c>
      <c r="D5210">
        <v>100223636.09854418</v>
      </c>
      <c r="E5210">
        <v>20760000</v>
      </c>
      <c r="F5210">
        <v>32463571.171171177</v>
      </c>
      <c r="G5210">
        <v>13</v>
      </c>
      <c r="H5210">
        <v>23</v>
      </c>
      <c r="I5210">
        <v>4</v>
      </c>
      <c r="J5210">
        <v>7</v>
      </c>
      <c r="M5210">
        <v>15</v>
      </c>
      <c r="N5210">
        <v>31</v>
      </c>
      <c r="O5210">
        <v>166707657.65765765</v>
      </c>
      <c r="P5210">
        <v>114576183.78378379</v>
      </c>
      <c r="Q5210">
        <v>223</v>
      </c>
      <c r="R5210">
        <v>454</v>
      </c>
      <c r="S5210">
        <v>20310009.009009007</v>
      </c>
      <c r="T5210">
        <v>26292869.369369365</v>
      </c>
      <c r="U5210">
        <v>107074273.87387387</v>
      </c>
      <c r="V5210">
        <v>92276028.828828841</v>
      </c>
      <c r="W5210">
        <v>3240.6666666669998</v>
      </c>
      <c r="X5210">
        <v>3496.1111111109999</v>
      </c>
    </row>
    <row r="5211" spans="1:24">
      <c r="A5211" s="7" t="s">
        <v>6280</v>
      </c>
      <c r="B5211" s="13" t="s">
        <v>2682</v>
      </c>
      <c r="C5211">
        <v>3443651519.4994612</v>
      </c>
      <c r="D5211">
        <v>3347079086.6398592</v>
      </c>
      <c r="E5211">
        <v>2610930715.3153152</v>
      </c>
      <c r="F5211">
        <v>4993843823.4234238</v>
      </c>
      <c r="G5211">
        <v>674</v>
      </c>
      <c r="H5211">
        <v>625</v>
      </c>
      <c r="I5211">
        <v>51</v>
      </c>
      <c r="J5211">
        <v>92</v>
      </c>
      <c r="K5211">
        <v>7</v>
      </c>
      <c r="M5211">
        <v>1025</v>
      </c>
      <c r="N5211">
        <v>1143</v>
      </c>
      <c r="O5211">
        <v>1697949896.3963964</v>
      </c>
      <c r="P5211">
        <v>2466646237.8378377</v>
      </c>
      <c r="Q5211">
        <v>697</v>
      </c>
      <c r="R5211">
        <v>1586</v>
      </c>
      <c r="S5211">
        <v>645168882.88288283</v>
      </c>
      <c r="T5211">
        <v>627559426.12612605</v>
      </c>
      <c r="U5211">
        <v>1721724763.963964</v>
      </c>
      <c r="V5211">
        <v>2359380848.6486487</v>
      </c>
      <c r="W5211">
        <v>96902.888888902002</v>
      </c>
      <c r="X5211">
        <v>102090.277777764</v>
      </c>
    </row>
    <row r="5212" spans="1:24">
      <c r="A5212" s="7" t="s">
        <v>6281</v>
      </c>
      <c r="B5212" s="13" t="s">
        <v>5755</v>
      </c>
      <c r="C5212">
        <v>5698071373.0044756</v>
      </c>
      <c r="D5212">
        <v>5597217605.6058493</v>
      </c>
      <c r="E5212">
        <v>1468535445.0450451</v>
      </c>
      <c r="F5212">
        <v>3241785586.4864864</v>
      </c>
      <c r="G5212">
        <v>811</v>
      </c>
      <c r="H5212">
        <v>1388</v>
      </c>
      <c r="I5212">
        <v>92</v>
      </c>
      <c r="J5212">
        <v>144</v>
      </c>
      <c r="K5212">
        <v>6</v>
      </c>
      <c r="M5212">
        <v>3502</v>
      </c>
      <c r="N5212">
        <v>2366</v>
      </c>
      <c r="O5212">
        <v>1658268059.4594593</v>
      </c>
      <c r="P5212">
        <v>2671951719.8198195</v>
      </c>
      <c r="Q5212">
        <v>797</v>
      </c>
      <c r="R5212">
        <v>5514</v>
      </c>
      <c r="S5212">
        <v>1093622294.5945945</v>
      </c>
      <c r="T5212">
        <v>1120772381.981982</v>
      </c>
      <c r="U5212">
        <v>1151604735.1351352</v>
      </c>
      <c r="V5212">
        <v>2678701621.6216216</v>
      </c>
      <c r="W5212">
        <v>195623.83333334798</v>
      </c>
      <c r="X5212">
        <v>198673.16666665699</v>
      </c>
    </row>
    <row r="5213" spans="1:24">
      <c r="A5213" s="7" t="s">
        <v>6282</v>
      </c>
      <c r="B5213" s="13" t="s">
        <v>982</v>
      </c>
      <c r="C5213">
        <v>2618906111.7298093</v>
      </c>
      <c r="D5213">
        <v>2574657234.4988213</v>
      </c>
      <c r="E5213">
        <v>8852252.2522522546</v>
      </c>
      <c r="F5213">
        <v>4016030.6306306329</v>
      </c>
      <c r="G5213">
        <v>779</v>
      </c>
      <c r="H5213">
        <v>2267</v>
      </c>
      <c r="I5213">
        <v>22</v>
      </c>
      <c r="J5213">
        <v>52</v>
      </c>
      <c r="K5213">
        <v>10</v>
      </c>
      <c r="M5213">
        <v>1253</v>
      </c>
      <c r="N5213">
        <v>2851</v>
      </c>
      <c r="O5213">
        <v>46646396.396396384</v>
      </c>
      <c r="P5213">
        <v>70142829.729729742</v>
      </c>
      <c r="Q5213">
        <v>67</v>
      </c>
      <c r="R5213">
        <v>1253</v>
      </c>
      <c r="S5213">
        <v>678448733.33333325</v>
      </c>
      <c r="T5213">
        <v>745129630.63063073</v>
      </c>
      <c r="U5213">
        <v>48802342.342342339</v>
      </c>
      <c r="V5213">
        <v>65069459.459459469</v>
      </c>
      <c r="W5213">
        <v>115784.833333346</v>
      </c>
      <c r="X5213">
        <v>118120.83333333299</v>
      </c>
    </row>
    <row r="5214" spans="1:24">
      <c r="A5214" s="7" t="s">
        <v>6283</v>
      </c>
      <c r="B5214" s="13" t="s">
        <v>1198</v>
      </c>
      <c r="C5214">
        <v>94118317.060140967</v>
      </c>
      <c r="D5214">
        <v>97110394.297513366</v>
      </c>
      <c r="E5214">
        <v>26801.801801802001</v>
      </c>
      <c r="F5214">
        <v>467567.56756756798</v>
      </c>
      <c r="G5214">
        <v>35</v>
      </c>
      <c r="H5214">
        <v>40</v>
      </c>
      <c r="I5214">
        <v>8</v>
      </c>
      <c r="J5214">
        <v>17</v>
      </c>
      <c r="M5214">
        <v>57</v>
      </c>
      <c r="N5214">
        <v>123</v>
      </c>
      <c r="O5214">
        <v>9652252.2522522528</v>
      </c>
      <c r="P5214">
        <v>21041297.297297299</v>
      </c>
      <c r="Q5214">
        <v>1</v>
      </c>
      <c r="R5214">
        <v>184</v>
      </c>
      <c r="S5214">
        <v>24074599.0990991</v>
      </c>
      <c r="T5214">
        <v>25281099.0990991</v>
      </c>
      <c r="U5214">
        <v>9824054.0540540554</v>
      </c>
      <c r="V5214">
        <v>20865045.045045048</v>
      </c>
      <c r="W5214">
        <v>3071.055555553</v>
      </c>
      <c r="X5214">
        <v>3155.7777777769998</v>
      </c>
    </row>
    <row r="5215" spans="1:24">
      <c r="A5215" s="7" t="s">
        <v>6284</v>
      </c>
      <c r="B5215" s="13" t="s">
        <v>1198</v>
      </c>
      <c r="C5215">
        <v>209617080.61340374</v>
      </c>
      <c r="D5215">
        <v>205601640.92885256</v>
      </c>
      <c r="E5215">
        <v>75675.675675678998</v>
      </c>
      <c r="F5215">
        <v>370270.27027027297</v>
      </c>
      <c r="G5215">
        <v>30</v>
      </c>
      <c r="H5215">
        <v>57</v>
      </c>
      <c r="I5215">
        <v>2</v>
      </c>
      <c r="J5215">
        <v>26</v>
      </c>
      <c r="M5215">
        <v>89</v>
      </c>
      <c r="N5215">
        <v>98</v>
      </c>
      <c r="O5215">
        <v>19101801.801801801</v>
      </c>
      <c r="P5215">
        <v>29274774.774774775</v>
      </c>
      <c r="Q5215">
        <v>20</v>
      </c>
      <c r="R5215">
        <v>209</v>
      </c>
      <c r="S5215">
        <v>54361112.61261262</v>
      </c>
      <c r="T5215">
        <v>51075648.648648649</v>
      </c>
      <c r="U5215">
        <v>17932972.972972974</v>
      </c>
      <c r="V5215">
        <v>27798468.468468469</v>
      </c>
      <c r="W5215">
        <v>5210.1111111070004</v>
      </c>
      <c r="X5215">
        <v>5331.3888888880001</v>
      </c>
    </row>
    <row r="5216" spans="1:24">
      <c r="A5216" s="7" t="s">
        <v>6285</v>
      </c>
      <c r="B5216" s="13" t="s">
        <v>1134</v>
      </c>
      <c r="C5216">
        <v>4678547.6320519634</v>
      </c>
      <c r="D5216">
        <v>6806990.5138347363</v>
      </c>
      <c r="H5216">
        <v>1</v>
      </c>
      <c r="M5216">
        <v>1</v>
      </c>
      <c r="N5216">
        <v>1</v>
      </c>
      <c r="O5216">
        <v>135135.135135135</v>
      </c>
      <c r="P5216">
        <v>497297.297297296</v>
      </c>
      <c r="Q5216">
        <v>5</v>
      </c>
      <c r="S5216">
        <v>2368635.1351351347</v>
      </c>
      <c r="T5216">
        <v>2271139.6396396388</v>
      </c>
      <c r="U5216">
        <v>135135.135135135</v>
      </c>
      <c r="V5216">
        <v>597747.74774774595</v>
      </c>
      <c r="W5216">
        <v>335.16666666599997</v>
      </c>
      <c r="X5216">
        <v>411.61111111399998</v>
      </c>
    </row>
    <row r="5217" spans="1:24">
      <c r="A5217" s="7" t="s">
        <v>6286</v>
      </c>
      <c r="B5217" s="13" t="s">
        <v>1719</v>
      </c>
      <c r="C5217">
        <v>10582472.943131069</v>
      </c>
      <c r="D5217">
        <v>8830211.1963570863</v>
      </c>
      <c r="G5217">
        <v>10</v>
      </c>
      <c r="H5217">
        <v>20</v>
      </c>
      <c r="M5217">
        <v>11</v>
      </c>
      <c r="N5217">
        <v>22</v>
      </c>
      <c r="S5217">
        <v>1801666.6666666679</v>
      </c>
      <c r="T5217">
        <v>2132378.3783783787</v>
      </c>
      <c r="U5217">
        <v>86036.036036036006</v>
      </c>
      <c r="V5217">
        <v>33963.963963964001</v>
      </c>
      <c r="W5217">
        <v>839.44444444299995</v>
      </c>
      <c r="X5217">
        <v>634.55555555800004</v>
      </c>
    </row>
    <row r="5218" spans="1:24">
      <c r="A5218" s="7" t="s">
        <v>6287</v>
      </c>
      <c r="B5218" s="13" t="s">
        <v>762</v>
      </c>
      <c r="C5218">
        <v>6289808.5501512755</v>
      </c>
      <c r="D5218">
        <v>6515533.5130985379</v>
      </c>
      <c r="E5218">
        <v>101351.351351351</v>
      </c>
      <c r="F5218">
        <v>195495.49549549501</v>
      </c>
      <c r="G5218">
        <v>1</v>
      </c>
      <c r="H5218">
        <v>2</v>
      </c>
      <c r="I5218">
        <v>1</v>
      </c>
      <c r="J5218">
        <v>3</v>
      </c>
      <c r="M5218">
        <v>6</v>
      </c>
      <c r="N5218">
        <v>4</v>
      </c>
      <c r="O5218">
        <v>2932432.4324324327</v>
      </c>
      <c r="P5218">
        <v>1964864.8648648649</v>
      </c>
      <c r="R5218">
        <v>96</v>
      </c>
      <c r="S5218">
        <v>768198.19819819799</v>
      </c>
      <c r="T5218">
        <v>755810.810810811</v>
      </c>
      <c r="U5218">
        <v>2643693.6936936933</v>
      </c>
      <c r="V5218">
        <v>1545945.945945946</v>
      </c>
      <c r="W5218">
        <v>85.277777778000001</v>
      </c>
      <c r="X5218">
        <v>90.722222223000003</v>
      </c>
    </row>
    <row r="5219" spans="1:24">
      <c r="A5219" s="7" t="s">
        <v>6288</v>
      </c>
      <c r="B5219" s="13" t="s">
        <v>4973</v>
      </c>
      <c r="C5219">
        <v>274246983.60375214</v>
      </c>
      <c r="D5219">
        <v>262330377.84453598</v>
      </c>
      <c r="E5219">
        <v>17180630.630630631</v>
      </c>
      <c r="F5219">
        <v>340540.54054054199</v>
      </c>
      <c r="G5219">
        <v>97</v>
      </c>
      <c r="H5219">
        <v>64</v>
      </c>
      <c r="I5219">
        <v>13</v>
      </c>
      <c r="J5219">
        <v>6</v>
      </c>
      <c r="K5219">
        <v>3</v>
      </c>
      <c r="M5219">
        <v>317</v>
      </c>
      <c r="N5219">
        <v>146</v>
      </c>
      <c r="O5219">
        <v>29743243.243243244</v>
      </c>
      <c r="P5219">
        <v>49214414.414414421</v>
      </c>
      <c r="Q5219">
        <v>89</v>
      </c>
      <c r="R5219">
        <v>35</v>
      </c>
      <c r="S5219">
        <v>74345217.117117122</v>
      </c>
      <c r="T5219">
        <v>78431408.108108103</v>
      </c>
      <c r="U5219">
        <v>37714374.774774775</v>
      </c>
      <c r="V5219">
        <v>40479872.072072066</v>
      </c>
      <c r="W5219">
        <v>8092.1666666629999</v>
      </c>
      <c r="X5219">
        <v>8150.8333333370001</v>
      </c>
    </row>
    <row r="5220" spans="1:24">
      <c r="A5220" s="7" t="s">
        <v>6289</v>
      </c>
      <c r="B5220" s="13" t="s">
        <v>4203</v>
      </c>
      <c r="C5220">
        <v>2269851196.6968589</v>
      </c>
      <c r="D5220">
        <v>2106713248.609092</v>
      </c>
      <c r="E5220">
        <v>2533101683.7837839</v>
      </c>
      <c r="F5220">
        <v>1498425369.3693695</v>
      </c>
      <c r="G5220">
        <v>388</v>
      </c>
      <c r="H5220">
        <v>217</v>
      </c>
      <c r="I5220">
        <v>133</v>
      </c>
      <c r="J5220">
        <v>163</v>
      </c>
      <c r="K5220">
        <v>14</v>
      </c>
      <c r="M5220">
        <v>1657</v>
      </c>
      <c r="N5220">
        <v>1030</v>
      </c>
      <c r="O5220">
        <v>466450663.96396399</v>
      </c>
      <c r="P5220">
        <v>551718991.89189196</v>
      </c>
      <c r="Q5220">
        <v>1228</v>
      </c>
      <c r="R5220">
        <v>1634</v>
      </c>
      <c r="S5220">
        <v>418413603.6036036</v>
      </c>
      <c r="T5220">
        <v>384943693.69369364</v>
      </c>
      <c r="U5220">
        <v>195887567.56756756</v>
      </c>
      <c r="V5220">
        <v>327767944.14414418</v>
      </c>
      <c r="W5220">
        <v>56147.888888895999</v>
      </c>
      <c r="X5220">
        <v>56616.777777793999</v>
      </c>
    </row>
    <row r="5221" spans="1:24">
      <c r="A5221" s="7" t="s">
        <v>579</v>
      </c>
      <c r="B5221" s="13" t="s">
        <v>82</v>
      </c>
      <c r="C5221">
        <v>100510713.45722067</v>
      </c>
      <c r="D5221">
        <v>100248107.52279353</v>
      </c>
      <c r="E5221">
        <v>1008108.108108108</v>
      </c>
      <c r="F5221">
        <v>399099.099099099</v>
      </c>
      <c r="G5221">
        <v>21</v>
      </c>
      <c r="H5221">
        <v>14</v>
      </c>
      <c r="J5221">
        <v>1</v>
      </c>
      <c r="M5221">
        <v>24</v>
      </c>
      <c r="N5221">
        <v>15</v>
      </c>
      <c r="O5221">
        <v>1999099.0990990989</v>
      </c>
      <c r="P5221">
        <v>1706306.306306306</v>
      </c>
      <c r="R5221">
        <v>4</v>
      </c>
      <c r="S5221">
        <v>7317477.4774774788</v>
      </c>
      <c r="T5221">
        <v>7326673.8738738745</v>
      </c>
      <c r="U5221">
        <v>1721351.351351351</v>
      </c>
      <c r="V5221">
        <v>1088781.981981982</v>
      </c>
      <c r="W5221">
        <v>1318.8888888880001</v>
      </c>
      <c r="X5221">
        <v>1299.777777777</v>
      </c>
    </row>
    <row r="5222" spans="1:24">
      <c r="A5222" s="7" t="s">
        <v>6290</v>
      </c>
      <c r="B5222" s="13" t="s">
        <v>1717</v>
      </c>
      <c r="C5222">
        <v>209790307.433402</v>
      </c>
      <c r="D5222">
        <v>217558136.03621778</v>
      </c>
      <c r="E5222">
        <v>58943873.873873875</v>
      </c>
      <c r="F5222">
        <v>3254504.5045045069</v>
      </c>
      <c r="G5222">
        <v>53</v>
      </c>
      <c r="H5222">
        <v>67</v>
      </c>
      <c r="I5222">
        <v>8</v>
      </c>
      <c r="J5222">
        <v>10</v>
      </c>
      <c r="K5222">
        <v>4</v>
      </c>
      <c r="M5222">
        <v>56</v>
      </c>
      <c r="N5222">
        <v>82</v>
      </c>
      <c r="O5222">
        <v>41215135.135135129</v>
      </c>
      <c r="P5222">
        <v>48759009.009009011</v>
      </c>
      <c r="Q5222">
        <v>88</v>
      </c>
      <c r="R5222">
        <v>42</v>
      </c>
      <c r="S5222">
        <v>65261801.801801801</v>
      </c>
      <c r="T5222">
        <v>69021349.54954955</v>
      </c>
      <c r="U5222">
        <v>42343243.243243247</v>
      </c>
      <c r="V5222">
        <v>42843783.783783786</v>
      </c>
      <c r="W5222">
        <v>6827.1111111099999</v>
      </c>
      <c r="X5222">
        <v>6508.8888888949996</v>
      </c>
    </row>
    <row r="5223" spans="1:24">
      <c r="A5223" s="7" t="s">
        <v>6291</v>
      </c>
      <c r="B5223" s="13" t="s">
        <v>3551</v>
      </c>
      <c r="C5223">
        <v>14891228.835570931</v>
      </c>
      <c r="D5223">
        <v>13887446.191939227</v>
      </c>
      <c r="E5223">
        <v>8453153.1531531531</v>
      </c>
      <c r="F5223">
        <v>7947747.7477477482</v>
      </c>
      <c r="G5223">
        <v>6</v>
      </c>
      <c r="H5223">
        <v>7</v>
      </c>
      <c r="I5223">
        <v>0</v>
      </c>
      <c r="J5223">
        <v>4</v>
      </c>
      <c r="M5223">
        <v>6</v>
      </c>
      <c r="N5223">
        <v>61</v>
      </c>
      <c r="O5223">
        <v>5341441.4414414419</v>
      </c>
      <c r="P5223">
        <v>4651351.3513513533</v>
      </c>
      <c r="Q5223">
        <v>8</v>
      </c>
      <c r="R5223">
        <v>10</v>
      </c>
      <c r="S5223">
        <v>4418225.2252252251</v>
      </c>
      <c r="T5223">
        <v>4917346.8468468469</v>
      </c>
      <c r="U5223">
        <v>4116036.036036036</v>
      </c>
      <c r="V5223">
        <v>2294414.4144144133</v>
      </c>
      <c r="W5223">
        <v>346.16666666499998</v>
      </c>
      <c r="X5223">
        <v>333.16666666899999</v>
      </c>
    </row>
    <row r="5224" spans="1:24">
      <c r="A5224" s="7" t="s">
        <v>6292</v>
      </c>
      <c r="B5224" s="13" t="s">
        <v>2529</v>
      </c>
      <c r="C5224">
        <v>5565349735.9763746</v>
      </c>
      <c r="D5224">
        <v>5369164090.9219284</v>
      </c>
      <c r="E5224">
        <v>1080329472.072072</v>
      </c>
      <c r="F5224">
        <v>60244650.450450465</v>
      </c>
      <c r="G5224">
        <v>588</v>
      </c>
      <c r="H5224">
        <v>629</v>
      </c>
      <c r="I5224">
        <v>84</v>
      </c>
      <c r="J5224">
        <v>82</v>
      </c>
      <c r="K5224">
        <v>24</v>
      </c>
      <c r="M5224">
        <v>962</v>
      </c>
      <c r="N5224">
        <v>1095</v>
      </c>
      <c r="O5224">
        <v>285625512.61261261</v>
      </c>
      <c r="P5224">
        <v>351568581.08108109</v>
      </c>
      <c r="Q5224">
        <v>341</v>
      </c>
      <c r="R5224">
        <v>1806</v>
      </c>
      <c r="S5224">
        <v>563020147.74774766</v>
      </c>
      <c r="T5224">
        <v>541221194.5945946</v>
      </c>
      <c r="U5224">
        <v>203281531.53153154</v>
      </c>
      <c r="V5224">
        <v>245544819.81981981</v>
      </c>
      <c r="W5224">
        <v>103456.500000011</v>
      </c>
      <c r="X5224">
        <v>107140.833333321</v>
      </c>
    </row>
    <row r="5225" spans="1:24">
      <c r="A5225" s="7" t="s">
        <v>6293</v>
      </c>
      <c r="B5225" s="13" t="s">
        <v>654</v>
      </c>
      <c r="C5225">
        <v>183796566.45558047</v>
      </c>
      <c r="D5225">
        <v>171098677.89740518</v>
      </c>
      <c r="E5225">
        <v>106947810.8108108</v>
      </c>
      <c r="F5225">
        <v>544144.14414414403</v>
      </c>
      <c r="G5225">
        <v>145</v>
      </c>
      <c r="H5225">
        <v>36</v>
      </c>
      <c r="I5225">
        <v>7</v>
      </c>
      <c r="J5225">
        <v>0</v>
      </c>
      <c r="M5225">
        <v>149</v>
      </c>
      <c r="N5225">
        <v>50</v>
      </c>
      <c r="O5225">
        <v>46339459.459459461</v>
      </c>
      <c r="P5225">
        <v>4521621.6216216208</v>
      </c>
      <c r="Q5225">
        <v>230</v>
      </c>
      <c r="S5225">
        <v>51271855.855855852</v>
      </c>
      <c r="T5225">
        <v>49474851.351351351</v>
      </c>
      <c r="U5225">
        <v>45957567.567567565</v>
      </c>
      <c r="V5225">
        <v>5670360.3603603598</v>
      </c>
      <c r="W5225">
        <v>3972.3333333340001</v>
      </c>
      <c r="X5225">
        <v>3902.444444445</v>
      </c>
    </row>
    <row r="5226" spans="1:24">
      <c r="A5226" s="7" t="s">
        <v>580</v>
      </c>
      <c r="B5226" s="13" t="s">
        <v>1410</v>
      </c>
      <c r="C5226">
        <v>821843813.68840361</v>
      </c>
      <c r="D5226">
        <v>788702207.32778299</v>
      </c>
      <c r="E5226">
        <v>174504268.46846849</v>
      </c>
      <c r="F5226">
        <v>5479864.8648648709</v>
      </c>
      <c r="G5226">
        <v>379</v>
      </c>
      <c r="H5226">
        <v>211</v>
      </c>
      <c r="I5226">
        <v>29</v>
      </c>
      <c r="J5226">
        <v>19</v>
      </c>
      <c r="K5226">
        <v>1</v>
      </c>
      <c r="M5226">
        <v>451</v>
      </c>
      <c r="N5226">
        <v>344</v>
      </c>
      <c r="O5226">
        <v>103014680.18018018</v>
      </c>
      <c r="P5226">
        <v>152210720.72072071</v>
      </c>
      <c r="Q5226">
        <v>389</v>
      </c>
      <c r="R5226">
        <v>785</v>
      </c>
      <c r="S5226">
        <v>174917772.07207206</v>
      </c>
      <c r="T5226">
        <v>176670372.97297296</v>
      </c>
      <c r="U5226">
        <v>104475852.25225224</v>
      </c>
      <c r="V5226">
        <v>155503243.24324325</v>
      </c>
      <c r="W5226">
        <v>20807.500000001</v>
      </c>
      <c r="X5226">
        <v>20533.388888891001</v>
      </c>
    </row>
    <row r="5227" spans="1:24">
      <c r="A5227" s="7" t="s">
        <v>6294</v>
      </c>
      <c r="B5227" s="13" t="s">
        <v>1051</v>
      </c>
      <c r="C5227">
        <v>181494948.24603915</v>
      </c>
      <c r="D5227">
        <v>172918896.41321197</v>
      </c>
      <c r="E5227">
        <v>951351.35135135299</v>
      </c>
      <c r="F5227">
        <v>162162.16216216501</v>
      </c>
      <c r="G5227">
        <v>4</v>
      </c>
      <c r="H5227">
        <v>4</v>
      </c>
      <c r="I5227">
        <v>14</v>
      </c>
      <c r="J5227">
        <v>14</v>
      </c>
      <c r="M5227">
        <v>47</v>
      </c>
      <c r="N5227">
        <v>67</v>
      </c>
      <c r="O5227">
        <v>20490990.990990989</v>
      </c>
      <c r="P5227">
        <v>20690540.540540542</v>
      </c>
      <c r="Q5227">
        <v>75</v>
      </c>
      <c r="R5227">
        <v>43</v>
      </c>
      <c r="S5227">
        <v>77413475.675675675</v>
      </c>
      <c r="T5227">
        <v>69718527.027027026</v>
      </c>
      <c r="U5227">
        <v>19378738.738738738</v>
      </c>
      <c r="V5227">
        <v>20813963.963963967</v>
      </c>
      <c r="W5227">
        <v>4984.1666666680003</v>
      </c>
      <c r="X5227">
        <v>5106.5555555560004</v>
      </c>
    </row>
    <row r="5228" spans="1:24">
      <c r="A5228" s="7" t="s">
        <v>6295</v>
      </c>
      <c r="B5228" s="13" t="s">
        <v>1750</v>
      </c>
      <c r="C5228">
        <v>109469868.7024352</v>
      </c>
      <c r="D5228">
        <v>106795166.67698631</v>
      </c>
      <c r="E5228">
        <v>277477.47747748002</v>
      </c>
      <c r="F5228">
        <v>400000.000000006</v>
      </c>
      <c r="G5228">
        <v>30</v>
      </c>
      <c r="H5228">
        <v>37</v>
      </c>
      <c r="I5228">
        <v>10</v>
      </c>
      <c r="J5228">
        <v>25</v>
      </c>
      <c r="M5228">
        <v>111</v>
      </c>
      <c r="N5228">
        <v>127</v>
      </c>
      <c r="O5228">
        <v>23995495.495495498</v>
      </c>
      <c r="P5228">
        <v>31997815.315315317</v>
      </c>
      <c r="Q5228">
        <v>54</v>
      </c>
      <c r="R5228">
        <v>305</v>
      </c>
      <c r="S5228">
        <v>45352148.648648649</v>
      </c>
      <c r="T5228">
        <v>46574018.018018022</v>
      </c>
      <c r="U5228">
        <v>22311441.441441439</v>
      </c>
      <c r="V5228">
        <v>31347567.567567565</v>
      </c>
      <c r="W5228">
        <v>3974.944444448</v>
      </c>
      <c r="X5228">
        <v>4107.4444444439996</v>
      </c>
    </row>
    <row r="5229" spans="1:24">
      <c r="A5229" s="7" t="s">
        <v>6296</v>
      </c>
      <c r="B5229" s="13" t="s">
        <v>723</v>
      </c>
      <c r="C5229">
        <v>19051795.648351826</v>
      </c>
      <c r="D5229">
        <v>21977806.181847531</v>
      </c>
      <c r="E5229">
        <v>193468.468468468</v>
      </c>
      <c r="F5229">
        <v>107207.207207207</v>
      </c>
      <c r="G5229">
        <v>6</v>
      </c>
      <c r="H5229">
        <v>5</v>
      </c>
      <c r="I5229">
        <v>3</v>
      </c>
      <c r="J5229">
        <v>2</v>
      </c>
      <c r="M5229">
        <v>8</v>
      </c>
      <c r="N5229">
        <v>7</v>
      </c>
      <c r="O5229">
        <v>2781531.53153153</v>
      </c>
      <c r="P5229">
        <v>2226576.5765765761</v>
      </c>
      <c r="Q5229">
        <v>1</v>
      </c>
      <c r="R5229">
        <v>48</v>
      </c>
      <c r="S5229">
        <v>3803409.9099099096</v>
      </c>
      <c r="T5229">
        <v>5175702.702702703</v>
      </c>
      <c r="U5229">
        <v>2498558.558558559</v>
      </c>
      <c r="V5229">
        <v>2050090.090090089</v>
      </c>
      <c r="W5229">
        <v>780.61111111100001</v>
      </c>
      <c r="X5229">
        <v>818.33333333199994</v>
      </c>
    </row>
    <row r="5230" spans="1:24">
      <c r="A5230" s="7" t="s">
        <v>6297</v>
      </c>
      <c r="B5230" s="13" t="s">
        <v>1051</v>
      </c>
      <c r="C5230">
        <v>70688142.554694846</v>
      </c>
      <c r="D5230">
        <v>65634270.592295282</v>
      </c>
      <c r="E5230">
        <v>299099.09909909999</v>
      </c>
      <c r="F5230">
        <v>38738.738738738997</v>
      </c>
      <c r="G5230">
        <v>7</v>
      </c>
      <c r="H5230">
        <v>2</v>
      </c>
      <c r="I5230">
        <v>8</v>
      </c>
      <c r="J5230">
        <v>6</v>
      </c>
      <c r="M5230">
        <v>68</v>
      </c>
      <c r="N5230">
        <v>27</v>
      </c>
      <c r="O5230">
        <v>9198198.1981981993</v>
      </c>
      <c r="P5230">
        <v>8974504.5045045055</v>
      </c>
      <c r="Q5230">
        <v>20</v>
      </c>
      <c r="R5230">
        <v>108</v>
      </c>
      <c r="S5230">
        <v>33697112.612612613</v>
      </c>
      <c r="T5230">
        <v>30230391.891891893</v>
      </c>
      <c r="U5230">
        <v>8139549.5495495498</v>
      </c>
      <c r="V5230">
        <v>9196846.8468468487</v>
      </c>
      <c r="W5230">
        <v>2056.6111111119999</v>
      </c>
      <c r="X5230">
        <v>2127.1666666609999</v>
      </c>
    </row>
    <row r="5231" spans="1:24">
      <c r="A5231" s="7" t="s">
        <v>6298</v>
      </c>
      <c r="B5231" s="13" t="s">
        <v>929</v>
      </c>
      <c r="C5231">
        <v>355289621.38836968</v>
      </c>
      <c r="D5231">
        <v>361998209.22515357</v>
      </c>
      <c r="E5231">
        <v>4763738.7387387436</v>
      </c>
      <c r="F5231">
        <v>1605180.1801801859</v>
      </c>
      <c r="G5231">
        <v>77</v>
      </c>
      <c r="H5231">
        <v>75</v>
      </c>
      <c r="I5231">
        <v>18</v>
      </c>
      <c r="J5231">
        <v>35</v>
      </c>
      <c r="M5231">
        <v>107</v>
      </c>
      <c r="N5231">
        <v>165</v>
      </c>
      <c r="O5231">
        <v>36653603.603603601</v>
      </c>
      <c r="P5231">
        <v>48150270.270270273</v>
      </c>
      <c r="Q5231">
        <v>213</v>
      </c>
      <c r="R5231">
        <v>276</v>
      </c>
      <c r="S5231">
        <v>119208355.85585585</v>
      </c>
      <c r="T5231">
        <v>133649481.98198198</v>
      </c>
      <c r="U5231">
        <v>35744954.954954952</v>
      </c>
      <c r="V5231">
        <v>40439729.729729727</v>
      </c>
      <c r="W5231">
        <v>14546.444444446</v>
      </c>
      <c r="X5231">
        <v>15008.555555556</v>
      </c>
    </row>
    <row r="5232" spans="1:24">
      <c r="A5232" s="7" t="s">
        <v>6299</v>
      </c>
      <c r="B5232" s="13" t="s">
        <v>1378</v>
      </c>
      <c r="C5232">
        <v>30496778.612431664</v>
      </c>
      <c r="D5232">
        <v>33941537.105427183</v>
      </c>
      <c r="G5232">
        <v>1</v>
      </c>
      <c r="I5232">
        <v>1</v>
      </c>
      <c r="J5232">
        <v>0</v>
      </c>
      <c r="M5232">
        <v>7</v>
      </c>
      <c r="N5232">
        <v>7</v>
      </c>
      <c r="O5232">
        <v>1174774.774774774</v>
      </c>
      <c r="P5232">
        <v>1200180.1801801792</v>
      </c>
      <c r="Q5232">
        <v>15</v>
      </c>
      <c r="R5232">
        <v>12</v>
      </c>
      <c r="S5232">
        <v>4221018.0180180194</v>
      </c>
      <c r="T5232">
        <v>4285360.3603603598</v>
      </c>
      <c r="U5232">
        <v>730450.45045045111</v>
      </c>
      <c r="V5232">
        <v>1406936.9369369361</v>
      </c>
      <c r="W5232">
        <v>742.00000000299997</v>
      </c>
      <c r="X5232">
        <v>787.22222222100004</v>
      </c>
    </row>
    <row r="5233" spans="1:24">
      <c r="A5233" s="7" t="s">
        <v>6300</v>
      </c>
      <c r="B5233" s="13" t="s">
        <v>2961</v>
      </c>
      <c r="C5233">
        <v>164296903.58988693</v>
      </c>
      <c r="D5233">
        <v>146238730.87206626</v>
      </c>
      <c r="E5233">
        <v>38738.738738740001</v>
      </c>
      <c r="F5233">
        <v>23423.423423423999</v>
      </c>
      <c r="G5233">
        <v>18</v>
      </c>
      <c r="H5233">
        <v>9</v>
      </c>
      <c r="I5233">
        <v>5</v>
      </c>
      <c r="J5233">
        <v>0</v>
      </c>
      <c r="M5233">
        <v>20</v>
      </c>
      <c r="N5233">
        <v>12</v>
      </c>
      <c r="O5233">
        <v>5693693.6936936956</v>
      </c>
      <c r="P5233">
        <v>6482882.8828828819</v>
      </c>
      <c r="Q5233">
        <v>15</v>
      </c>
      <c r="R5233">
        <v>13</v>
      </c>
      <c r="S5233">
        <v>21282153.153153151</v>
      </c>
      <c r="T5233">
        <v>21378756.756756753</v>
      </c>
      <c r="U5233">
        <v>3108648.6486486504</v>
      </c>
      <c r="V5233">
        <v>3749819.8198198201</v>
      </c>
      <c r="W5233">
        <v>3311.944444446</v>
      </c>
      <c r="X5233">
        <v>3191.7777777749998</v>
      </c>
    </row>
    <row r="5234" spans="1:24">
      <c r="A5234" s="7" t="s">
        <v>6301</v>
      </c>
      <c r="B5234" s="13" t="s">
        <v>1051</v>
      </c>
      <c r="C5234">
        <v>27199644.57660038</v>
      </c>
      <c r="D5234">
        <v>26485848.824999262</v>
      </c>
      <c r="F5234">
        <v>14414.414414415</v>
      </c>
      <c r="G5234">
        <v>5</v>
      </c>
      <c r="H5234">
        <v>11</v>
      </c>
      <c r="I5234">
        <v>1</v>
      </c>
      <c r="J5234">
        <v>7</v>
      </c>
      <c r="M5234">
        <v>17</v>
      </c>
      <c r="N5234">
        <v>43</v>
      </c>
      <c r="O5234">
        <v>4588288.2882882869</v>
      </c>
      <c r="P5234">
        <v>2809009.0090090092</v>
      </c>
      <c r="Q5234">
        <v>20</v>
      </c>
      <c r="R5234">
        <v>28</v>
      </c>
      <c r="S5234">
        <v>11320414.414414413</v>
      </c>
      <c r="T5234">
        <v>11095369.369369369</v>
      </c>
      <c r="U5234">
        <v>3894144.1441441448</v>
      </c>
      <c r="V5234">
        <v>3890944.1441441448</v>
      </c>
      <c r="W5234">
        <v>812.77777778200004</v>
      </c>
      <c r="X5234">
        <v>842.27777777899996</v>
      </c>
    </row>
    <row r="5235" spans="1:24">
      <c r="A5235" s="7" t="s">
        <v>6302</v>
      </c>
      <c r="B5235" s="13" t="s">
        <v>2736</v>
      </c>
      <c r="C5235">
        <v>79025162.634087026</v>
      </c>
      <c r="D5235">
        <v>75248523.984089643</v>
      </c>
      <c r="G5235">
        <v>9</v>
      </c>
      <c r="H5235">
        <v>16</v>
      </c>
      <c r="M5235">
        <v>10</v>
      </c>
      <c r="N5235">
        <v>28</v>
      </c>
      <c r="O5235">
        <v>658558.55855855893</v>
      </c>
      <c r="P5235">
        <v>450450.45045045001</v>
      </c>
      <c r="S5235">
        <v>25381074.774774775</v>
      </c>
      <c r="T5235">
        <v>24623887.387387387</v>
      </c>
      <c r="U5235">
        <v>245045.045045045</v>
      </c>
      <c r="V5235">
        <v>458198.19819819799</v>
      </c>
      <c r="W5235">
        <v>1987.000000004</v>
      </c>
      <c r="X5235">
        <v>1945.5</v>
      </c>
    </row>
    <row r="5236" spans="1:24">
      <c r="A5236" s="7" t="s">
        <v>6303</v>
      </c>
      <c r="B5236" s="13" t="s">
        <v>1183</v>
      </c>
      <c r="C5236">
        <v>124277860.70546627</v>
      </c>
      <c r="D5236">
        <v>122296483.33838645</v>
      </c>
      <c r="E5236">
        <v>314414.41441441397</v>
      </c>
      <c r="F5236">
        <v>389189.189189189</v>
      </c>
      <c r="G5236">
        <v>56</v>
      </c>
      <c r="H5236">
        <v>7</v>
      </c>
      <c r="I5236">
        <v>7</v>
      </c>
      <c r="J5236">
        <v>3</v>
      </c>
      <c r="M5236">
        <v>208</v>
      </c>
      <c r="N5236">
        <v>44</v>
      </c>
      <c r="O5236">
        <v>19645945.945945948</v>
      </c>
      <c r="P5236">
        <v>23507207.207207203</v>
      </c>
      <c r="Q5236">
        <v>150</v>
      </c>
      <c r="R5236">
        <v>69</v>
      </c>
      <c r="S5236">
        <v>62254771.171171173</v>
      </c>
      <c r="T5236">
        <v>63264849.54954955</v>
      </c>
      <c r="U5236">
        <v>18164946.846846845</v>
      </c>
      <c r="V5236">
        <v>20705493.69369369</v>
      </c>
      <c r="W5236">
        <v>2729.7777777760002</v>
      </c>
      <c r="X5236">
        <v>2860.999999999</v>
      </c>
    </row>
    <row r="5237" spans="1:24">
      <c r="A5237" s="7" t="s">
        <v>6304</v>
      </c>
      <c r="B5237" s="13" t="s">
        <v>1183</v>
      </c>
      <c r="C5237">
        <v>338305928.22330642</v>
      </c>
      <c r="D5237">
        <v>343206409.43704468</v>
      </c>
      <c r="E5237">
        <v>8013063.0630630674</v>
      </c>
      <c r="F5237">
        <v>32640540.540540539</v>
      </c>
      <c r="G5237">
        <v>55</v>
      </c>
      <c r="H5237">
        <v>39</v>
      </c>
      <c r="I5237">
        <v>50</v>
      </c>
      <c r="J5237">
        <v>38</v>
      </c>
      <c r="M5237">
        <v>337</v>
      </c>
      <c r="N5237">
        <v>278</v>
      </c>
      <c r="O5237">
        <v>39955855.855855852</v>
      </c>
      <c r="P5237">
        <v>134639990.990991</v>
      </c>
      <c r="Q5237">
        <v>532</v>
      </c>
      <c r="R5237">
        <v>571</v>
      </c>
      <c r="S5237">
        <v>80529540.540540546</v>
      </c>
      <c r="T5237">
        <v>77252378.378378376</v>
      </c>
      <c r="U5237">
        <v>39458108.108108103</v>
      </c>
      <c r="V5237">
        <v>133401531.53153154</v>
      </c>
      <c r="W5237">
        <v>7860.5555555620003</v>
      </c>
      <c r="X5237">
        <v>7959.6111111119999</v>
      </c>
    </row>
    <row r="5238" spans="1:24">
      <c r="A5238" s="7" t="s">
        <v>6305</v>
      </c>
      <c r="B5238" s="13" t="s">
        <v>3513</v>
      </c>
      <c r="C5238">
        <v>2837349139.7250357</v>
      </c>
      <c r="D5238">
        <v>2785311466.5230732</v>
      </c>
      <c r="E5238">
        <v>7859459.4594594631</v>
      </c>
      <c r="F5238">
        <v>7044733.3333333377</v>
      </c>
      <c r="G5238">
        <v>344</v>
      </c>
      <c r="H5238">
        <v>395</v>
      </c>
      <c r="I5238">
        <v>40</v>
      </c>
      <c r="J5238">
        <v>86</v>
      </c>
      <c r="K5238">
        <v>7</v>
      </c>
      <c r="M5238">
        <v>997</v>
      </c>
      <c r="N5238">
        <v>1004</v>
      </c>
      <c r="O5238">
        <v>4552809189.189189</v>
      </c>
      <c r="P5238">
        <v>2895811940.5405407</v>
      </c>
      <c r="Q5238">
        <v>662</v>
      </c>
      <c r="R5238">
        <v>1058</v>
      </c>
      <c r="S5238">
        <v>651695462.16216218</v>
      </c>
      <c r="T5238">
        <v>660400127.92792797</v>
      </c>
      <c r="U5238">
        <v>4469240223.4234228</v>
      </c>
      <c r="V5238">
        <v>2783294515.3153152</v>
      </c>
      <c r="W5238">
        <v>96388.666666675999</v>
      </c>
      <c r="X5238">
        <v>97276.555555558007</v>
      </c>
    </row>
    <row r="5239" spans="1:24">
      <c r="A5239" s="7" t="s">
        <v>6306</v>
      </c>
      <c r="B5239" s="13" t="s">
        <v>1393</v>
      </c>
      <c r="C5239">
        <v>55573193.944923364</v>
      </c>
      <c r="D5239">
        <v>54031100.04920353</v>
      </c>
      <c r="E5239">
        <v>318018.01801801799</v>
      </c>
      <c r="F5239">
        <v>16875116.216216218</v>
      </c>
      <c r="G5239">
        <v>10</v>
      </c>
      <c r="H5239">
        <v>33</v>
      </c>
      <c r="I5239">
        <v>5</v>
      </c>
      <c r="J5239">
        <v>0</v>
      </c>
      <c r="M5239">
        <v>10</v>
      </c>
      <c r="N5239">
        <v>38</v>
      </c>
      <c r="O5239">
        <v>1483108.108108107</v>
      </c>
      <c r="P5239">
        <v>3221846.8468468459</v>
      </c>
      <c r="Q5239">
        <v>8</v>
      </c>
      <c r="R5239">
        <v>49</v>
      </c>
      <c r="S5239">
        <v>13554049.54954955</v>
      </c>
      <c r="T5239">
        <v>13578864.864864863</v>
      </c>
      <c r="U5239">
        <v>1892702.702702703</v>
      </c>
      <c r="V5239">
        <v>2534414.4144144142</v>
      </c>
      <c r="W5239">
        <v>1171.8333333390001</v>
      </c>
      <c r="X5239">
        <v>1258.1666666660001</v>
      </c>
    </row>
    <row r="5240" spans="1:24">
      <c r="A5240" s="7" t="s">
        <v>6307</v>
      </c>
      <c r="B5240" s="13" t="s">
        <v>1393</v>
      </c>
      <c r="C5240">
        <v>180878592.15383852</v>
      </c>
      <c r="D5240">
        <v>172990700.25148007</v>
      </c>
      <c r="E5240">
        <v>1618806.306306307</v>
      </c>
      <c r="F5240">
        <v>2266666.666666666</v>
      </c>
      <c r="G5240">
        <v>18</v>
      </c>
      <c r="H5240">
        <v>38</v>
      </c>
      <c r="I5240">
        <v>8</v>
      </c>
      <c r="J5240">
        <v>7</v>
      </c>
      <c r="M5240">
        <v>32</v>
      </c>
      <c r="N5240">
        <v>86</v>
      </c>
      <c r="O5240">
        <v>19369549.54954955</v>
      </c>
      <c r="P5240">
        <v>24256846.846846845</v>
      </c>
      <c r="Q5240">
        <v>6</v>
      </c>
      <c r="R5240">
        <v>185</v>
      </c>
      <c r="S5240">
        <v>64684869.369369373</v>
      </c>
      <c r="T5240">
        <v>61916849.54954955</v>
      </c>
      <c r="U5240">
        <v>17890630.630630631</v>
      </c>
      <c r="V5240">
        <v>24210990.990990993</v>
      </c>
      <c r="W5240">
        <v>3359.7777777729998</v>
      </c>
      <c r="X5240">
        <v>3309.2777777749998</v>
      </c>
    </row>
    <row r="5241" spans="1:24">
      <c r="A5241" s="7" t="s">
        <v>581</v>
      </c>
      <c r="B5241" s="13" t="s">
        <v>3817</v>
      </c>
      <c r="C5241">
        <v>133392959.18945402</v>
      </c>
      <c r="D5241">
        <v>138129625.06451067</v>
      </c>
      <c r="E5241">
        <v>1939639.63963964</v>
      </c>
      <c r="F5241">
        <v>10810.810810810999</v>
      </c>
      <c r="G5241">
        <v>22</v>
      </c>
      <c r="H5241">
        <v>16</v>
      </c>
      <c r="I5241">
        <v>1</v>
      </c>
      <c r="J5241">
        <v>1</v>
      </c>
      <c r="M5241">
        <v>25</v>
      </c>
      <c r="N5241">
        <v>22</v>
      </c>
      <c r="O5241">
        <v>1939639.63963964</v>
      </c>
      <c r="P5241">
        <v>2263063.0630630632</v>
      </c>
      <c r="S5241">
        <v>41170540.540540539</v>
      </c>
      <c r="T5241">
        <v>42776495.495495498</v>
      </c>
      <c r="U5241">
        <v>4087657.6576576582</v>
      </c>
      <c r="V5241">
        <v>3769819.8198198192</v>
      </c>
      <c r="W5241">
        <v>3703.6666666679998</v>
      </c>
      <c r="X5241">
        <v>4927.1111111139999</v>
      </c>
    </row>
    <row r="5242" spans="1:24">
      <c r="A5242" s="7" t="s">
        <v>582</v>
      </c>
      <c r="B5242" s="13" t="s">
        <v>3817</v>
      </c>
      <c r="C5242">
        <v>102828103.71385077</v>
      </c>
      <c r="D5242">
        <v>81889346.086224884</v>
      </c>
      <c r="E5242">
        <v>929729.72972973005</v>
      </c>
      <c r="F5242">
        <v>9009.0090090089998</v>
      </c>
      <c r="G5242">
        <v>35</v>
      </c>
      <c r="H5242">
        <v>29</v>
      </c>
      <c r="J5242">
        <v>1</v>
      </c>
      <c r="M5242">
        <v>36</v>
      </c>
      <c r="N5242">
        <v>24</v>
      </c>
      <c r="O5242">
        <v>2731531.5315315318</v>
      </c>
      <c r="P5242">
        <v>5414414.4144144151</v>
      </c>
      <c r="R5242">
        <v>5</v>
      </c>
      <c r="S5242">
        <v>27033342.342342343</v>
      </c>
      <c r="T5242">
        <v>21705405.405405406</v>
      </c>
      <c r="U5242">
        <v>2779189.1891891891</v>
      </c>
      <c r="V5242">
        <v>4506486.4864864862</v>
      </c>
      <c r="W5242">
        <v>3312.7222222219998</v>
      </c>
      <c r="X5242">
        <v>3264.2777777790002</v>
      </c>
    </row>
    <row r="5243" spans="1:24">
      <c r="A5243" s="7" t="s">
        <v>6308</v>
      </c>
      <c r="B5243" s="13" t="s">
        <v>1393</v>
      </c>
      <c r="C5243">
        <v>33036262.141138241</v>
      </c>
      <c r="D5243">
        <v>36851763.563932374</v>
      </c>
      <c r="E5243">
        <v>15315.315315317001</v>
      </c>
      <c r="F5243">
        <v>6306.3063063070003</v>
      </c>
      <c r="G5243">
        <v>1</v>
      </c>
      <c r="H5243">
        <v>5</v>
      </c>
      <c r="I5243">
        <v>5</v>
      </c>
      <c r="J5243">
        <v>1</v>
      </c>
      <c r="M5243">
        <v>2</v>
      </c>
      <c r="N5243">
        <v>10</v>
      </c>
      <c r="O5243">
        <v>8861261.2612612601</v>
      </c>
      <c r="P5243">
        <v>8281981.9819819815</v>
      </c>
      <c r="R5243">
        <v>13</v>
      </c>
      <c r="S5243">
        <v>11508909.909909911</v>
      </c>
      <c r="T5243">
        <v>12782896.396396395</v>
      </c>
      <c r="U5243">
        <v>8756666.6666666679</v>
      </c>
      <c r="V5243">
        <v>8984144.1441441439</v>
      </c>
      <c r="W5243">
        <v>728.55555555599994</v>
      </c>
      <c r="X5243">
        <v>758.00000000399996</v>
      </c>
    </row>
    <row r="5244" spans="1:24">
      <c r="A5244" s="7" t="s">
        <v>6309</v>
      </c>
      <c r="B5244" s="13" t="s">
        <v>2399</v>
      </c>
      <c r="C5244">
        <v>61121026.454741433</v>
      </c>
      <c r="D5244">
        <v>58705323.00126873</v>
      </c>
      <c r="E5244">
        <v>2587837.8378378381</v>
      </c>
      <c r="F5244">
        <v>565990.99099099205</v>
      </c>
      <c r="G5244">
        <v>21</v>
      </c>
      <c r="H5244">
        <v>23</v>
      </c>
      <c r="I5244">
        <v>5</v>
      </c>
      <c r="J5244">
        <v>7</v>
      </c>
      <c r="M5244">
        <v>25</v>
      </c>
      <c r="N5244">
        <v>30</v>
      </c>
      <c r="O5244">
        <v>6913063.0630630627</v>
      </c>
      <c r="P5244">
        <v>5712027.0270270277</v>
      </c>
      <c r="Q5244">
        <v>40</v>
      </c>
      <c r="R5244">
        <v>51</v>
      </c>
      <c r="S5244">
        <v>21513103.603603601</v>
      </c>
      <c r="T5244">
        <v>22438627.027027026</v>
      </c>
      <c r="U5244">
        <v>7675405.405405405</v>
      </c>
      <c r="V5244">
        <v>6645270.2702702703</v>
      </c>
      <c r="W5244">
        <v>1881.5555555579999</v>
      </c>
      <c r="X5244">
        <v>1923.722222221</v>
      </c>
    </row>
    <row r="5245" spans="1:24">
      <c r="A5245" s="7" t="s">
        <v>6310</v>
      </c>
      <c r="B5245" s="13" t="s">
        <v>1056</v>
      </c>
      <c r="C5245">
        <v>130833720.67458934</v>
      </c>
      <c r="D5245">
        <v>117157503.19636254</v>
      </c>
      <c r="E5245">
        <v>2069369.369369369</v>
      </c>
      <c r="F5245">
        <v>2410585.5855855858</v>
      </c>
      <c r="G5245">
        <v>42</v>
      </c>
      <c r="H5245">
        <v>34</v>
      </c>
      <c r="I5245">
        <v>5</v>
      </c>
      <c r="J5245">
        <v>13</v>
      </c>
      <c r="M5245">
        <v>50</v>
      </c>
      <c r="N5245">
        <v>49</v>
      </c>
      <c r="O5245">
        <v>2748648.6486486495</v>
      </c>
      <c r="P5245">
        <v>9303423.4234234225</v>
      </c>
      <c r="Q5245">
        <v>3</v>
      </c>
      <c r="R5245">
        <v>56</v>
      </c>
      <c r="S5245">
        <v>38453924.324324325</v>
      </c>
      <c r="T5245">
        <v>40143222.522522524</v>
      </c>
      <c r="U5245">
        <v>3193736.9369369349</v>
      </c>
      <c r="V5245">
        <v>7982969.3693693709</v>
      </c>
      <c r="W5245">
        <v>4987.0000000010004</v>
      </c>
      <c r="X5245">
        <v>4961.6666666700003</v>
      </c>
    </row>
    <row r="5246" spans="1:24">
      <c r="A5246" s="7" t="s">
        <v>6311</v>
      </c>
      <c r="B5246" s="13" t="s">
        <v>6312</v>
      </c>
      <c r="C5246">
        <v>273875546.19649792</v>
      </c>
      <c r="D5246">
        <v>269579743.82799637</v>
      </c>
      <c r="E5246">
        <v>5506048.6486486504</v>
      </c>
      <c r="F5246">
        <v>4006034.2342342339</v>
      </c>
      <c r="G5246">
        <v>87</v>
      </c>
      <c r="H5246">
        <v>100</v>
      </c>
      <c r="I5246">
        <v>7</v>
      </c>
      <c r="J5246">
        <v>13</v>
      </c>
      <c r="M5246">
        <v>105</v>
      </c>
      <c r="N5246">
        <v>161</v>
      </c>
      <c r="O5246">
        <v>37057477.477477469</v>
      </c>
      <c r="P5246">
        <v>46049076.576576576</v>
      </c>
      <c r="Q5246">
        <v>6</v>
      </c>
      <c r="R5246">
        <v>150</v>
      </c>
      <c r="S5246">
        <v>66849891.891891889</v>
      </c>
      <c r="T5246">
        <v>69206908.108108103</v>
      </c>
      <c r="U5246">
        <v>22155315.315315317</v>
      </c>
      <c r="V5246">
        <v>27807154.954954952</v>
      </c>
      <c r="W5246">
        <v>12318.666666663999</v>
      </c>
      <c r="X5246">
        <v>11966.444444445</v>
      </c>
    </row>
    <row r="5247" spans="1:24">
      <c r="A5247" s="7" t="s">
        <v>6313</v>
      </c>
      <c r="B5247" s="13" t="s">
        <v>1500</v>
      </c>
      <c r="C5247">
        <v>264866603.19380629</v>
      </c>
      <c r="D5247">
        <v>266355859.33947435</v>
      </c>
      <c r="E5247">
        <v>6604144.1441441448</v>
      </c>
      <c r="F5247">
        <v>2462432.4324324368</v>
      </c>
      <c r="G5247">
        <v>101</v>
      </c>
      <c r="H5247">
        <v>129</v>
      </c>
      <c r="I5247">
        <v>16</v>
      </c>
      <c r="J5247">
        <v>41</v>
      </c>
      <c r="M5247">
        <v>139</v>
      </c>
      <c r="N5247">
        <v>213</v>
      </c>
      <c r="O5247">
        <v>32740090.090090089</v>
      </c>
      <c r="P5247">
        <v>51251081.08108107</v>
      </c>
      <c r="Q5247">
        <v>5</v>
      </c>
      <c r="R5247">
        <v>518</v>
      </c>
      <c r="S5247">
        <v>66567783.783783779</v>
      </c>
      <c r="T5247">
        <v>74320648.648648649</v>
      </c>
      <c r="U5247">
        <v>45173963.963963963</v>
      </c>
      <c r="V5247">
        <v>54247837.837837838</v>
      </c>
      <c r="W5247">
        <v>7708.5</v>
      </c>
      <c r="X5247">
        <v>7922.555555553</v>
      </c>
    </row>
    <row r="5248" spans="1:24">
      <c r="A5248" s="7" t="s">
        <v>6314</v>
      </c>
      <c r="B5248" s="13" t="s">
        <v>943</v>
      </c>
      <c r="C5248">
        <v>1234853048.2952726</v>
      </c>
      <c r="D5248">
        <v>1187007605.5058711</v>
      </c>
      <c r="E5248">
        <v>4236036.0360360369</v>
      </c>
      <c r="F5248">
        <v>878126.12612612802</v>
      </c>
      <c r="G5248">
        <v>147</v>
      </c>
      <c r="H5248">
        <v>182</v>
      </c>
      <c r="I5248">
        <v>16</v>
      </c>
      <c r="J5248">
        <v>24</v>
      </c>
      <c r="K5248">
        <v>4</v>
      </c>
      <c r="M5248">
        <v>352</v>
      </c>
      <c r="N5248">
        <v>339</v>
      </c>
      <c r="O5248">
        <v>50482162.162162155</v>
      </c>
      <c r="P5248">
        <v>226093333.33333334</v>
      </c>
      <c r="Q5248">
        <v>258</v>
      </c>
      <c r="R5248">
        <v>535</v>
      </c>
      <c r="S5248">
        <v>181669315.31531534</v>
      </c>
      <c r="T5248">
        <v>180914710.8108108</v>
      </c>
      <c r="U5248">
        <v>30822064.864864867</v>
      </c>
      <c r="V5248">
        <v>42171711.711711705</v>
      </c>
      <c r="W5248">
        <v>35397.222222230004</v>
      </c>
      <c r="X5248">
        <v>36624.944444442001</v>
      </c>
    </row>
    <row r="5249" spans="1:24">
      <c r="A5249" s="7" t="s">
        <v>6315</v>
      </c>
      <c r="B5249" s="13" t="s">
        <v>899</v>
      </c>
      <c r="C5249">
        <v>23751187.708023351</v>
      </c>
      <c r="D5249">
        <v>21901622.010623574</v>
      </c>
      <c r="E5249">
        <v>2088738.7387387389</v>
      </c>
      <c r="F5249">
        <v>350450.450450451</v>
      </c>
      <c r="G5249">
        <v>10</v>
      </c>
      <c r="H5249">
        <v>15</v>
      </c>
      <c r="I5249">
        <v>4</v>
      </c>
      <c r="J5249">
        <v>5</v>
      </c>
      <c r="M5249">
        <v>12</v>
      </c>
      <c r="N5249">
        <v>16</v>
      </c>
      <c r="O5249">
        <v>2765315.315315315</v>
      </c>
      <c r="P5249">
        <v>6707207.2072072076</v>
      </c>
      <c r="Q5249">
        <v>2</v>
      </c>
      <c r="R5249">
        <v>62</v>
      </c>
      <c r="S5249">
        <v>3465457.6576576577</v>
      </c>
      <c r="T5249">
        <v>4129045.0450450452</v>
      </c>
      <c r="U5249">
        <v>3592162.1621621619</v>
      </c>
      <c r="V5249">
        <v>6698018.0180180166</v>
      </c>
      <c r="W5249">
        <v>765.99999999900001</v>
      </c>
      <c r="X5249">
        <v>766.83333333199994</v>
      </c>
    </row>
    <row r="5250" spans="1:24">
      <c r="A5250" s="7" t="s">
        <v>6316</v>
      </c>
      <c r="B5250" s="13" t="s">
        <v>1198</v>
      </c>
      <c r="C5250">
        <v>122544298.05454516</v>
      </c>
      <c r="D5250">
        <v>132407730.85731442</v>
      </c>
      <c r="E5250">
        <v>510360.36036036001</v>
      </c>
      <c r="F5250">
        <v>881981.98198198294</v>
      </c>
      <c r="G5250">
        <v>55</v>
      </c>
      <c r="H5250">
        <v>39</v>
      </c>
      <c r="I5250">
        <v>10</v>
      </c>
      <c r="J5250">
        <v>9</v>
      </c>
      <c r="M5250">
        <v>71</v>
      </c>
      <c r="N5250">
        <v>80</v>
      </c>
      <c r="O5250">
        <v>28167117.117117114</v>
      </c>
      <c r="P5250">
        <v>34023153.153153151</v>
      </c>
      <c r="Q5250">
        <v>26</v>
      </c>
      <c r="R5250">
        <v>152</v>
      </c>
      <c r="S5250">
        <v>34997387.387387387</v>
      </c>
      <c r="T5250">
        <v>40005680.180180177</v>
      </c>
      <c r="U5250">
        <v>24360360.360360362</v>
      </c>
      <c r="V5250">
        <v>28957567.567567565</v>
      </c>
      <c r="W5250">
        <v>3176.4444444410001</v>
      </c>
      <c r="X5250">
        <v>3304.3333333390001</v>
      </c>
    </row>
    <row r="5251" spans="1:24">
      <c r="A5251" s="7" t="s">
        <v>6317</v>
      </c>
      <c r="B5251" s="13" t="s">
        <v>1088</v>
      </c>
      <c r="C5251">
        <v>143681197.28505266</v>
      </c>
      <c r="D5251">
        <v>146673560.94693261</v>
      </c>
      <c r="E5251">
        <v>1487387.3873873879</v>
      </c>
      <c r="F5251">
        <v>622747.74774774804</v>
      </c>
      <c r="G5251">
        <v>30</v>
      </c>
      <c r="H5251">
        <v>35</v>
      </c>
      <c r="I5251">
        <v>2</v>
      </c>
      <c r="J5251">
        <v>4</v>
      </c>
      <c r="M5251">
        <v>32</v>
      </c>
      <c r="N5251">
        <v>38</v>
      </c>
      <c r="O5251">
        <v>7073873.8738738745</v>
      </c>
      <c r="P5251">
        <v>10929729.729729729</v>
      </c>
      <c r="R5251">
        <v>92</v>
      </c>
      <c r="S5251">
        <v>25526971.171171173</v>
      </c>
      <c r="T5251">
        <v>24976819.819819815</v>
      </c>
      <c r="U5251">
        <v>6622612.6126126135</v>
      </c>
      <c r="V5251">
        <v>8538288.2882882878</v>
      </c>
      <c r="W5251">
        <v>2981.5555555569999</v>
      </c>
      <c r="X5251">
        <v>3052.6666666689998</v>
      </c>
    </row>
    <row r="5252" spans="1:24">
      <c r="A5252" s="7" t="s">
        <v>6318</v>
      </c>
      <c r="B5252" s="13" t="s">
        <v>1318</v>
      </c>
      <c r="C5252">
        <v>583077355.28450561</v>
      </c>
      <c r="D5252">
        <v>580227940.62517679</v>
      </c>
      <c r="E5252">
        <v>580232113.51351357</v>
      </c>
      <c r="F5252">
        <v>415094672.07207209</v>
      </c>
      <c r="G5252">
        <v>170</v>
      </c>
      <c r="H5252">
        <v>364</v>
      </c>
      <c r="I5252">
        <v>39</v>
      </c>
      <c r="J5252">
        <v>72</v>
      </c>
      <c r="K5252">
        <v>6</v>
      </c>
      <c r="M5252">
        <v>326</v>
      </c>
      <c r="N5252">
        <v>779</v>
      </c>
      <c r="O5252">
        <v>111836855.85585585</v>
      </c>
      <c r="P5252">
        <v>252600270.27027026</v>
      </c>
      <c r="Q5252">
        <v>14</v>
      </c>
      <c r="R5252">
        <v>964</v>
      </c>
      <c r="S5252">
        <v>205671612.61261261</v>
      </c>
      <c r="T5252">
        <v>213796619.81981981</v>
      </c>
      <c r="U5252">
        <v>134343243.24324325</v>
      </c>
      <c r="V5252">
        <v>258561171.17117116</v>
      </c>
      <c r="W5252">
        <v>16131.000000003001</v>
      </c>
      <c r="X5252">
        <v>16364.833333335999</v>
      </c>
    </row>
    <row r="5253" spans="1:24">
      <c r="A5253" s="7" t="s">
        <v>6319</v>
      </c>
      <c r="B5253" s="13" t="s">
        <v>1318</v>
      </c>
      <c r="C5253">
        <v>283884530.94668961</v>
      </c>
      <c r="D5253">
        <v>292783446.48102736</v>
      </c>
      <c r="E5253">
        <v>4006306.3063063058</v>
      </c>
      <c r="F5253">
        <v>3804414.4144144212</v>
      </c>
      <c r="G5253">
        <v>150</v>
      </c>
      <c r="H5253">
        <v>173</v>
      </c>
      <c r="I5253">
        <v>13</v>
      </c>
      <c r="J5253">
        <v>59</v>
      </c>
      <c r="M5253">
        <v>306</v>
      </c>
      <c r="N5253">
        <v>324</v>
      </c>
      <c r="O5253">
        <v>405653411.7117117</v>
      </c>
      <c r="P5253">
        <v>619715373.87387383</v>
      </c>
      <c r="Q5253">
        <v>541</v>
      </c>
      <c r="R5253">
        <v>808</v>
      </c>
      <c r="S5253">
        <v>141537295.4954955</v>
      </c>
      <c r="T5253">
        <v>153010220.72072071</v>
      </c>
      <c r="U5253">
        <v>266204574.77477476</v>
      </c>
      <c r="V5253">
        <v>562092882.88288283</v>
      </c>
      <c r="W5253">
        <v>9887.444444449</v>
      </c>
      <c r="X5253">
        <v>10053.611111119</v>
      </c>
    </row>
    <row r="5254" spans="1:24">
      <c r="A5254" s="7" t="s">
        <v>6320</v>
      </c>
      <c r="B5254" s="13" t="s">
        <v>1318</v>
      </c>
      <c r="C5254">
        <v>411147205.0041489</v>
      </c>
      <c r="D5254">
        <v>408382529.88844609</v>
      </c>
      <c r="E5254">
        <v>4327477.4774774779</v>
      </c>
      <c r="F5254">
        <v>1053783.7837837909</v>
      </c>
      <c r="G5254">
        <v>106</v>
      </c>
      <c r="H5254">
        <v>247</v>
      </c>
      <c r="I5254">
        <v>20</v>
      </c>
      <c r="J5254">
        <v>55</v>
      </c>
      <c r="K5254">
        <v>4</v>
      </c>
      <c r="M5254">
        <v>227</v>
      </c>
      <c r="N5254">
        <v>640</v>
      </c>
      <c r="O5254">
        <v>134186756.75675675</v>
      </c>
      <c r="P5254">
        <v>190890450.45045045</v>
      </c>
      <c r="Q5254">
        <v>25</v>
      </c>
      <c r="R5254">
        <v>607</v>
      </c>
      <c r="S5254">
        <v>158629490.990991</v>
      </c>
      <c r="T5254">
        <v>163739481.98198199</v>
      </c>
      <c r="U5254">
        <v>150060180.18018019</v>
      </c>
      <c r="V5254">
        <v>178766756.75675675</v>
      </c>
      <c r="W5254">
        <v>12212.222222212</v>
      </c>
      <c r="X5254">
        <v>12343.055555564</v>
      </c>
    </row>
    <row r="5255" spans="1:24">
      <c r="A5255" s="7" t="s">
        <v>6321</v>
      </c>
      <c r="B5255" s="13" t="s">
        <v>1088</v>
      </c>
      <c r="C5255">
        <v>216253690.27816099</v>
      </c>
      <c r="D5255">
        <v>227084519.51002616</v>
      </c>
      <c r="E5255">
        <v>90940280.180180177</v>
      </c>
      <c r="F5255">
        <v>15493749.54954955</v>
      </c>
      <c r="G5255">
        <v>30</v>
      </c>
      <c r="H5255">
        <v>57</v>
      </c>
      <c r="I5255">
        <v>10</v>
      </c>
      <c r="J5255">
        <v>10</v>
      </c>
      <c r="M5255">
        <v>54</v>
      </c>
      <c r="N5255">
        <v>83</v>
      </c>
      <c r="O5255">
        <v>18373873.873873875</v>
      </c>
      <c r="P5255">
        <v>28769819.819819819</v>
      </c>
      <c r="Q5255">
        <v>5</v>
      </c>
      <c r="R5255">
        <v>167</v>
      </c>
      <c r="S5255">
        <v>47021117.117117122</v>
      </c>
      <c r="T5255">
        <v>48656909.909909904</v>
      </c>
      <c r="U5255">
        <v>20137207.20720721</v>
      </c>
      <c r="V5255">
        <v>29451574.774774775</v>
      </c>
      <c r="W5255">
        <v>4962.2222222219998</v>
      </c>
      <c r="X5255">
        <v>4835.444444447</v>
      </c>
    </row>
    <row r="5256" spans="1:24">
      <c r="A5256" s="7" t="s">
        <v>6322</v>
      </c>
      <c r="B5256" s="13" t="s">
        <v>768</v>
      </c>
      <c r="C5256">
        <v>43138196.721309461</v>
      </c>
      <c r="D5256">
        <v>43668449.752735026</v>
      </c>
      <c r="E5256">
        <v>1534234.234234235</v>
      </c>
      <c r="F5256">
        <v>951351.35135135194</v>
      </c>
      <c r="G5256">
        <v>9</v>
      </c>
      <c r="H5256">
        <v>10</v>
      </c>
      <c r="I5256">
        <v>1</v>
      </c>
      <c r="J5256">
        <v>2</v>
      </c>
      <c r="M5256">
        <v>14</v>
      </c>
      <c r="N5256">
        <v>21</v>
      </c>
      <c r="O5256">
        <v>7351351.3513513505</v>
      </c>
      <c r="P5256">
        <v>8277972.9729729723</v>
      </c>
      <c r="R5256">
        <v>11</v>
      </c>
      <c r="S5256">
        <v>17038788.288288288</v>
      </c>
      <c r="T5256">
        <v>16905148.648648649</v>
      </c>
      <c r="U5256">
        <v>7650180.1801801808</v>
      </c>
      <c r="V5256">
        <v>9055720.7207207214</v>
      </c>
      <c r="W5256">
        <v>1003.1666666679999</v>
      </c>
      <c r="X5256">
        <v>1035.8333333340001</v>
      </c>
    </row>
    <row r="5257" spans="1:24">
      <c r="A5257" s="7" t="s">
        <v>583</v>
      </c>
      <c r="B5257" s="13" t="s">
        <v>222</v>
      </c>
      <c r="C5257">
        <v>131456785.3291325</v>
      </c>
      <c r="D5257">
        <v>133439728.40945032</v>
      </c>
      <c r="E5257">
        <v>964864.86486486602</v>
      </c>
      <c r="F5257">
        <v>13513.513513514001</v>
      </c>
      <c r="G5257">
        <v>27</v>
      </c>
      <c r="H5257">
        <v>37</v>
      </c>
      <c r="I5257">
        <v>2</v>
      </c>
      <c r="J5257">
        <v>2</v>
      </c>
      <c r="M5257">
        <v>42</v>
      </c>
      <c r="N5257">
        <v>62</v>
      </c>
      <c r="O5257">
        <v>13752702.702702703</v>
      </c>
      <c r="P5257">
        <v>10530360.360360358</v>
      </c>
      <c r="Q5257">
        <v>21</v>
      </c>
      <c r="R5257">
        <v>20</v>
      </c>
      <c r="S5257">
        <v>36433180.180180177</v>
      </c>
      <c r="T5257">
        <v>36719711.711711712</v>
      </c>
      <c r="U5257">
        <v>13926666.666666668</v>
      </c>
      <c r="V5257">
        <v>9546306.3063063063</v>
      </c>
      <c r="W5257">
        <v>4195.9444444500004</v>
      </c>
      <c r="X5257">
        <v>4433.555555555</v>
      </c>
    </row>
    <row r="5258" spans="1:24">
      <c r="A5258" s="7" t="s">
        <v>6323</v>
      </c>
      <c r="B5258" s="13" t="s">
        <v>2623</v>
      </c>
      <c r="C5258">
        <v>97661623.844236791</v>
      </c>
      <c r="D5258">
        <v>96212240.776861638</v>
      </c>
      <c r="E5258">
        <v>21734726.126126129</v>
      </c>
      <c r="F5258">
        <v>22105051.351351351</v>
      </c>
      <c r="G5258">
        <v>43</v>
      </c>
      <c r="H5258">
        <v>28</v>
      </c>
      <c r="I5258">
        <v>4</v>
      </c>
      <c r="J5258">
        <v>4</v>
      </c>
      <c r="M5258">
        <v>57</v>
      </c>
      <c r="N5258">
        <v>38</v>
      </c>
      <c r="O5258">
        <v>6006126.1261261255</v>
      </c>
      <c r="P5258">
        <v>10413693.693693696</v>
      </c>
      <c r="R5258">
        <v>59</v>
      </c>
      <c r="S5258">
        <v>25708509.009009004</v>
      </c>
      <c r="T5258">
        <v>26309036.036036033</v>
      </c>
      <c r="U5258">
        <v>4932342.3423423432</v>
      </c>
      <c r="V5258">
        <v>7099639.6396396412</v>
      </c>
      <c r="W5258">
        <v>4714.3333333339997</v>
      </c>
      <c r="X5258">
        <v>4676.1666666640003</v>
      </c>
    </row>
    <row r="5259" spans="1:24">
      <c r="A5259" s="7" t="s">
        <v>6324</v>
      </c>
      <c r="B5259" s="13" t="s">
        <v>2231</v>
      </c>
      <c r="C5259">
        <v>3550116199.2138319</v>
      </c>
      <c r="D5259">
        <v>3246851810.1182847</v>
      </c>
      <c r="E5259">
        <v>90654860.360360369</v>
      </c>
      <c r="F5259">
        <v>58574968.468468472</v>
      </c>
      <c r="G5259">
        <v>439</v>
      </c>
      <c r="H5259">
        <v>475</v>
      </c>
      <c r="I5259">
        <v>40</v>
      </c>
      <c r="J5259">
        <v>69</v>
      </c>
      <c r="K5259">
        <v>24</v>
      </c>
      <c r="M5259">
        <v>958</v>
      </c>
      <c r="N5259">
        <v>1200</v>
      </c>
      <c r="O5259">
        <v>2631332261.261261</v>
      </c>
      <c r="P5259">
        <v>1377113165.7657657</v>
      </c>
      <c r="Q5259">
        <v>620</v>
      </c>
      <c r="R5259">
        <v>3030</v>
      </c>
      <c r="S5259">
        <v>458267486.48648655</v>
      </c>
      <c r="T5259">
        <v>444966805.4054054</v>
      </c>
      <c r="U5259">
        <v>2575880403.6036038</v>
      </c>
      <c r="V5259">
        <v>947835765.76576579</v>
      </c>
      <c r="W5259">
        <v>86152.66666667501</v>
      </c>
      <c r="X5259">
        <v>87440.666666656005</v>
      </c>
    </row>
    <row r="5260" spans="1:24">
      <c r="A5260" s="7" t="s">
        <v>6325</v>
      </c>
      <c r="B5260" s="13" t="s">
        <v>702</v>
      </c>
      <c r="C5260">
        <v>342235224.03186816</v>
      </c>
      <c r="D5260">
        <v>287913590.86772275</v>
      </c>
      <c r="E5260">
        <v>69252319.819819823</v>
      </c>
      <c r="F5260">
        <v>304504.504504507</v>
      </c>
      <c r="G5260">
        <v>154</v>
      </c>
      <c r="H5260">
        <v>85</v>
      </c>
      <c r="I5260">
        <v>5</v>
      </c>
      <c r="J5260">
        <v>13</v>
      </c>
      <c r="M5260">
        <v>210</v>
      </c>
      <c r="N5260">
        <v>210</v>
      </c>
      <c r="O5260">
        <v>19030180.180180181</v>
      </c>
      <c r="P5260">
        <v>30710810.810810808</v>
      </c>
      <c r="Q5260">
        <v>46</v>
      </c>
      <c r="R5260">
        <v>543</v>
      </c>
      <c r="S5260">
        <v>51373167.567567565</v>
      </c>
      <c r="T5260">
        <v>44665795.495495491</v>
      </c>
      <c r="U5260">
        <v>32052432.432432435</v>
      </c>
      <c r="V5260">
        <v>26277567.567567565</v>
      </c>
      <c r="W5260">
        <v>9004.6111111120008</v>
      </c>
      <c r="X5260">
        <v>8940.6666666649999</v>
      </c>
    </row>
    <row r="5261" spans="1:24">
      <c r="A5261" s="7" t="s">
        <v>6326</v>
      </c>
      <c r="B5261" s="13" t="s">
        <v>2045</v>
      </c>
      <c r="C5261">
        <v>583378955.43292665</v>
      </c>
      <c r="D5261">
        <v>603048978.12549949</v>
      </c>
      <c r="E5261">
        <v>173655743.24324325</v>
      </c>
      <c r="F5261">
        <v>41371306.306306303</v>
      </c>
      <c r="G5261">
        <v>120</v>
      </c>
      <c r="H5261">
        <v>146</v>
      </c>
      <c r="I5261">
        <v>11</v>
      </c>
      <c r="J5261">
        <v>32</v>
      </c>
      <c r="M5261">
        <v>356</v>
      </c>
      <c r="N5261">
        <v>270</v>
      </c>
      <c r="O5261">
        <v>179100720.72072074</v>
      </c>
      <c r="P5261">
        <v>196740585.58558562</v>
      </c>
      <c r="Q5261">
        <v>65</v>
      </c>
      <c r="R5261">
        <v>359</v>
      </c>
      <c r="S5261">
        <v>131684115.31531531</v>
      </c>
      <c r="T5261">
        <v>132926137.83783785</v>
      </c>
      <c r="U5261">
        <v>171704136.93693694</v>
      </c>
      <c r="V5261">
        <v>193067654.05405405</v>
      </c>
      <c r="W5261">
        <v>19746.277777774001</v>
      </c>
      <c r="X5261">
        <v>19800.944444445999</v>
      </c>
    </row>
    <row r="5262" spans="1:24">
      <c r="A5262" s="7" t="s">
        <v>6327</v>
      </c>
      <c r="B5262" s="13" t="s">
        <v>1086</v>
      </c>
      <c r="C5262">
        <v>221387132.93091163</v>
      </c>
      <c r="D5262">
        <v>211188841.23362604</v>
      </c>
      <c r="E5262">
        <v>5119819.819819821</v>
      </c>
      <c r="F5262">
        <v>540540.54054054001</v>
      </c>
      <c r="G5262">
        <v>129</v>
      </c>
      <c r="H5262">
        <v>220</v>
      </c>
      <c r="I5262">
        <v>18</v>
      </c>
      <c r="J5262">
        <v>27</v>
      </c>
      <c r="M5262">
        <v>306</v>
      </c>
      <c r="N5262">
        <v>294</v>
      </c>
      <c r="O5262">
        <v>114973063.06306306</v>
      </c>
      <c r="P5262">
        <v>110856306.3063063</v>
      </c>
      <c r="Q5262">
        <v>81</v>
      </c>
      <c r="R5262">
        <v>282</v>
      </c>
      <c r="S5262">
        <v>68034968.468468472</v>
      </c>
      <c r="T5262">
        <v>68341815.315315306</v>
      </c>
      <c r="U5262">
        <v>89571621.621621609</v>
      </c>
      <c r="V5262">
        <v>90073333.333333343</v>
      </c>
      <c r="W5262">
        <v>13665.555555554</v>
      </c>
      <c r="X5262">
        <v>13915.222222224</v>
      </c>
    </row>
    <row r="5263" spans="1:24">
      <c r="A5263" s="7" t="s">
        <v>6328</v>
      </c>
      <c r="B5263" s="13" t="s">
        <v>1949</v>
      </c>
      <c r="C5263">
        <v>804364105.22492313</v>
      </c>
      <c r="D5263">
        <v>791562979.64126801</v>
      </c>
      <c r="E5263">
        <v>5972072.0720720738</v>
      </c>
      <c r="F5263">
        <v>1165765.765765768</v>
      </c>
      <c r="G5263">
        <v>270</v>
      </c>
      <c r="H5263">
        <v>150</v>
      </c>
      <c r="I5263">
        <v>28</v>
      </c>
      <c r="J5263">
        <v>36</v>
      </c>
      <c r="K5263">
        <v>8</v>
      </c>
      <c r="M5263">
        <v>442</v>
      </c>
      <c r="N5263">
        <v>359</v>
      </c>
      <c r="O5263">
        <v>29607207.207207203</v>
      </c>
      <c r="P5263">
        <v>70034504.504504502</v>
      </c>
      <c r="Q5263">
        <v>223</v>
      </c>
      <c r="R5263">
        <v>709</v>
      </c>
      <c r="S5263">
        <v>228643828.82882881</v>
      </c>
      <c r="T5263">
        <v>234331134.23423421</v>
      </c>
      <c r="U5263">
        <v>38262342.342342347</v>
      </c>
      <c r="V5263">
        <v>53224774.774774775</v>
      </c>
      <c r="W5263">
        <v>33006.444444444001</v>
      </c>
      <c r="X5263">
        <v>33302.333333326998</v>
      </c>
    </row>
    <row r="5264" spans="1:24">
      <c r="A5264" s="7" t="s">
        <v>6329</v>
      </c>
      <c r="B5264" s="13" t="s">
        <v>1158</v>
      </c>
      <c r="C5264">
        <v>66435024.75717932</v>
      </c>
      <c r="D5264">
        <v>64525478.340744123</v>
      </c>
      <c r="E5264">
        <v>484234.23423423403</v>
      </c>
      <c r="F5264">
        <v>428828.82882883103</v>
      </c>
      <c r="G5264">
        <v>55</v>
      </c>
      <c r="H5264">
        <v>29</v>
      </c>
      <c r="I5264">
        <v>2</v>
      </c>
      <c r="J5264">
        <v>12</v>
      </c>
      <c r="M5264">
        <v>66</v>
      </c>
      <c r="N5264">
        <v>49</v>
      </c>
      <c r="O5264">
        <v>4307207.2072072066</v>
      </c>
      <c r="P5264">
        <v>10605945.945945945</v>
      </c>
      <c r="Q5264">
        <v>1</v>
      </c>
      <c r="R5264">
        <v>47</v>
      </c>
      <c r="S5264">
        <v>24395756.756756756</v>
      </c>
      <c r="T5264">
        <v>23210828.82882883</v>
      </c>
      <c r="U5264">
        <v>3819369.369369369</v>
      </c>
      <c r="V5264">
        <v>7677117.1171171162</v>
      </c>
      <c r="W5264">
        <v>5582.1111111130003</v>
      </c>
      <c r="X5264">
        <v>5403.3333333359997</v>
      </c>
    </row>
    <row r="5265" spans="1:24">
      <c r="A5265" s="7" t="s">
        <v>6330</v>
      </c>
      <c r="B5265" s="13" t="s">
        <v>3307</v>
      </c>
      <c r="C5265">
        <v>245064603.90923697</v>
      </c>
      <c r="D5265">
        <v>259488239.62178758</v>
      </c>
      <c r="E5265">
        <v>23422327.927927934</v>
      </c>
      <c r="F5265">
        <v>33730663.06306307</v>
      </c>
      <c r="G5265">
        <v>67</v>
      </c>
      <c r="H5265">
        <v>100</v>
      </c>
      <c r="I5265">
        <v>12</v>
      </c>
      <c r="J5265">
        <v>31</v>
      </c>
      <c r="M5265">
        <v>86</v>
      </c>
      <c r="N5265">
        <v>125</v>
      </c>
      <c r="O5265">
        <v>24611306.306306306</v>
      </c>
      <c r="P5265">
        <v>32809875.675675675</v>
      </c>
      <c r="Q5265">
        <v>175</v>
      </c>
      <c r="R5265">
        <v>91</v>
      </c>
      <c r="S5265">
        <v>62636990.990990989</v>
      </c>
      <c r="T5265">
        <v>65501054.054054052</v>
      </c>
      <c r="U5265">
        <v>17348468.468468469</v>
      </c>
      <c r="V5265">
        <v>31139369.369369369</v>
      </c>
      <c r="W5265">
        <v>11979.611111112999</v>
      </c>
      <c r="X5265">
        <v>11875.055555555</v>
      </c>
    </row>
    <row r="5266" spans="1:24">
      <c r="A5266" s="7" t="s">
        <v>6331</v>
      </c>
      <c r="B5266" s="13" t="s">
        <v>2780</v>
      </c>
      <c r="C5266">
        <v>206739141.63398004</v>
      </c>
      <c r="D5266">
        <v>201048100.09678191</v>
      </c>
      <c r="E5266">
        <v>45562012.612612613</v>
      </c>
      <c r="F5266">
        <v>64101563.063063063</v>
      </c>
      <c r="G5266">
        <v>119</v>
      </c>
      <c r="H5266">
        <v>43</v>
      </c>
      <c r="I5266">
        <v>25</v>
      </c>
      <c r="J5266">
        <v>11</v>
      </c>
      <c r="M5266">
        <v>180</v>
      </c>
      <c r="N5266">
        <v>54</v>
      </c>
      <c r="O5266">
        <v>43664118.018018022</v>
      </c>
      <c r="P5266">
        <v>32664864.864864863</v>
      </c>
      <c r="Q5266">
        <v>20</v>
      </c>
      <c r="R5266">
        <v>66</v>
      </c>
      <c r="S5266">
        <v>40955181.081081085</v>
      </c>
      <c r="T5266">
        <v>44404372.072072066</v>
      </c>
      <c r="U5266">
        <v>21012792.792792793</v>
      </c>
      <c r="V5266">
        <v>21602655.855855864</v>
      </c>
      <c r="W5266">
        <v>4714.9444444460005</v>
      </c>
      <c r="X5266">
        <v>4695</v>
      </c>
    </row>
    <row r="5267" spans="1:24">
      <c r="A5267" s="7" t="s">
        <v>6332</v>
      </c>
      <c r="B5267" s="13" t="s">
        <v>2780</v>
      </c>
      <c r="C5267">
        <v>3785760.5883063776</v>
      </c>
      <c r="D5267">
        <v>3742267.7049690019</v>
      </c>
      <c r="S5267">
        <v>1481648.6486486481</v>
      </c>
      <c r="T5267">
        <v>1241027.0270270279</v>
      </c>
      <c r="W5267">
        <v>541.94444444800001</v>
      </c>
      <c r="X5267">
        <v>530.66666667100003</v>
      </c>
    </row>
    <row r="5268" spans="1:24">
      <c r="A5268" s="7" t="s">
        <v>6333</v>
      </c>
      <c r="B5268" s="13" t="s">
        <v>1400</v>
      </c>
      <c r="C5268">
        <v>120313116.91523255</v>
      </c>
      <c r="D5268">
        <v>115547787.35947683</v>
      </c>
      <c r="F5268">
        <v>181081.08108108101</v>
      </c>
      <c r="G5268">
        <v>10</v>
      </c>
      <c r="H5268">
        <v>9</v>
      </c>
      <c r="I5268">
        <v>0</v>
      </c>
      <c r="J5268">
        <v>0</v>
      </c>
      <c r="M5268">
        <v>31</v>
      </c>
      <c r="N5268">
        <v>22</v>
      </c>
      <c r="O5268">
        <v>3083783.7837837841</v>
      </c>
      <c r="P5268">
        <v>2694594.5945945941</v>
      </c>
      <c r="Q5268">
        <v>51</v>
      </c>
      <c r="S5268">
        <v>46202981.981981978</v>
      </c>
      <c r="T5268">
        <v>44447464.864864863</v>
      </c>
      <c r="U5268">
        <v>2715315.315315316</v>
      </c>
      <c r="V5268">
        <v>2522252.2522522523</v>
      </c>
      <c r="W5268">
        <v>2406.500000002</v>
      </c>
      <c r="X5268">
        <v>2527.944444445</v>
      </c>
    </row>
    <row r="5269" spans="1:24">
      <c r="A5269" s="7" t="s">
        <v>6334</v>
      </c>
      <c r="B5269" s="13" t="s">
        <v>719</v>
      </c>
      <c r="C5269">
        <v>148045168.05013999</v>
      </c>
      <c r="D5269">
        <v>153505285.39238012</v>
      </c>
      <c r="E5269">
        <v>726576.57657657599</v>
      </c>
      <c r="F5269">
        <v>297297.29729729798</v>
      </c>
      <c r="G5269">
        <v>18</v>
      </c>
      <c r="H5269">
        <v>35</v>
      </c>
      <c r="I5269">
        <v>1</v>
      </c>
      <c r="J5269">
        <v>5</v>
      </c>
      <c r="M5269">
        <v>21</v>
      </c>
      <c r="N5269">
        <v>43</v>
      </c>
      <c r="O5269">
        <v>9832432.4324324336</v>
      </c>
      <c r="P5269">
        <v>9710810.8108108081</v>
      </c>
      <c r="R5269">
        <v>41</v>
      </c>
      <c r="S5269">
        <v>62299720.720720723</v>
      </c>
      <c r="T5269">
        <v>65437504.504504502</v>
      </c>
      <c r="U5269">
        <v>12027927.92792793</v>
      </c>
      <c r="V5269">
        <v>10622162.162162162</v>
      </c>
      <c r="W5269">
        <v>2515.7777777769998</v>
      </c>
      <c r="X5269">
        <v>2551.1666666709998</v>
      </c>
    </row>
    <row r="5270" spans="1:24">
      <c r="A5270" s="7" t="s">
        <v>6335</v>
      </c>
      <c r="B5270" s="13" t="s">
        <v>1506</v>
      </c>
      <c r="C5270">
        <v>562911146.32595086</v>
      </c>
      <c r="D5270">
        <v>576472310.64775693</v>
      </c>
      <c r="E5270">
        <v>355428603.6036036</v>
      </c>
      <c r="F5270">
        <v>1797297.297297298</v>
      </c>
      <c r="G5270">
        <v>160</v>
      </c>
      <c r="H5270">
        <v>152</v>
      </c>
      <c r="I5270">
        <v>10</v>
      </c>
      <c r="J5270">
        <v>20</v>
      </c>
      <c r="M5270">
        <v>178</v>
      </c>
      <c r="N5270">
        <v>167</v>
      </c>
      <c r="O5270">
        <v>34046846.846846849</v>
      </c>
      <c r="P5270">
        <v>34420540.540540539</v>
      </c>
      <c r="Q5270">
        <v>259</v>
      </c>
      <c r="R5270">
        <v>269</v>
      </c>
      <c r="S5270">
        <v>188359225.22522524</v>
      </c>
      <c r="T5270">
        <v>193825322.52252251</v>
      </c>
      <c r="U5270">
        <v>28201441.441441439</v>
      </c>
      <c r="V5270">
        <v>31461441.441441435</v>
      </c>
      <c r="W5270">
        <v>15758.722222217</v>
      </c>
      <c r="X5270">
        <v>15820.16666667</v>
      </c>
    </row>
    <row r="5271" spans="1:24">
      <c r="A5271" s="7" t="s">
        <v>6336</v>
      </c>
      <c r="B5271" s="13" t="s">
        <v>693</v>
      </c>
      <c r="C5271">
        <v>51338764.350716881</v>
      </c>
      <c r="D5271">
        <v>48584534.369998857</v>
      </c>
      <c r="E5271">
        <v>27027.027027027001</v>
      </c>
      <c r="F5271">
        <v>199099.099099101</v>
      </c>
      <c r="G5271">
        <v>37</v>
      </c>
      <c r="H5271">
        <v>7</v>
      </c>
      <c r="I5271">
        <v>4</v>
      </c>
      <c r="J5271">
        <v>14</v>
      </c>
      <c r="M5271">
        <v>62</v>
      </c>
      <c r="N5271">
        <v>45</v>
      </c>
      <c r="O5271">
        <v>1659459.459459458</v>
      </c>
      <c r="P5271">
        <v>9138648.6486486457</v>
      </c>
      <c r="Q5271">
        <v>4</v>
      </c>
      <c r="R5271">
        <v>77</v>
      </c>
      <c r="S5271">
        <v>21028112.612612613</v>
      </c>
      <c r="T5271">
        <v>20937126.126126125</v>
      </c>
      <c r="U5271">
        <v>1748288.2882882878</v>
      </c>
      <c r="V5271">
        <v>9410720.7207207214</v>
      </c>
      <c r="W5271">
        <v>1936.8333333380001</v>
      </c>
      <c r="X5271">
        <v>1925.8888888900001</v>
      </c>
    </row>
    <row r="5272" spans="1:24">
      <c r="A5272" s="7" t="s">
        <v>6337</v>
      </c>
      <c r="B5272" s="13" t="s">
        <v>4975</v>
      </c>
      <c r="C5272">
        <v>334169796.30895996</v>
      </c>
      <c r="D5272">
        <v>343237798.6380356</v>
      </c>
      <c r="E5272">
        <v>11471665.765765768</v>
      </c>
      <c r="F5272">
        <v>14520299.0990991</v>
      </c>
      <c r="G5272">
        <v>57</v>
      </c>
      <c r="H5272">
        <v>42</v>
      </c>
      <c r="I5272">
        <v>7</v>
      </c>
      <c r="J5272">
        <v>9</v>
      </c>
      <c r="M5272">
        <v>75</v>
      </c>
      <c r="N5272">
        <v>106</v>
      </c>
      <c r="O5272">
        <v>10848108.108108109</v>
      </c>
      <c r="P5272">
        <v>43821486.486486487</v>
      </c>
      <c r="Q5272">
        <v>4</v>
      </c>
      <c r="R5272">
        <v>113</v>
      </c>
      <c r="S5272">
        <v>82099162.162162155</v>
      </c>
      <c r="T5272">
        <v>86160543.243243247</v>
      </c>
      <c r="U5272">
        <v>9617567.5675675664</v>
      </c>
      <c r="V5272">
        <v>41331441.441441447</v>
      </c>
      <c r="W5272">
        <v>8859.0555555579995</v>
      </c>
      <c r="X5272">
        <v>8753.6111111089995</v>
      </c>
    </row>
    <row r="5273" spans="1:24">
      <c r="A5273" s="7" t="s">
        <v>6338</v>
      </c>
      <c r="B5273" s="13" t="s">
        <v>1121</v>
      </c>
      <c r="C5273">
        <v>225528328.34721175</v>
      </c>
      <c r="D5273">
        <v>209821999.86629987</v>
      </c>
      <c r="E5273">
        <v>1891891.8918918921</v>
      </c>
      <c r="F5273">
        <v>270270.27027027</v>
      </c>
      <c r="G5273">
        <v>19</v>
      </c>
      <c r="H5273">
        <v>28</v>
      </c>
      <c r="I5273">
        <v>7</v>
      </c>
      <c r="J5273">
        <v>12</v>
      </c>
      <c r="M5273">
        <v>91</v>
      </c>
      <c r="N5273">
        <v>99</v>
      </c>
      <c r="O5273">
        <v>36123873.873873875</v>
      </c>
      <c r="P5273">
        <v>48075180.180180177</v>
      </c>
      <c r="Q5273">
        <v>7</v>
      </c>
      <c r="R5273">
        <v>222</v>
      </c>
      <c r="S5273">
        <v>132443617.11711712</v>
      </c>
      <c r="T5273">
        <v>124450117.11711711</v>
      </c>
      <c r="U5273">
        <v>36018558.558558561</v>
      </c>
      <c r="V5273">
        <v>50749459.459459461</v>
      </c>
      <c r="W5273">
        <v>5714.2777777780002</v>
      </c>
      <c r="X5273">
        <v>5594.4999999949996</v>
      </c>
    </row>
    <row r="5274" spans="1:24">
      <c r="A5274" s="7" t="s">
        <v>6339</v>
      </c>
      <c r="B5274" s="13" t="s">
        <v>2881</v>
      </c>
      <c r="C5274">
        <v>1425974814.690454</v>
      </c>
      <c r="D5274">
        <v>1420249225.968719</v>
      </c>
      <c r="E5274">
        <v>4220495.4954954991</v>
      </c>
      <c r="F5274">
        <v>1123423.423423432</v>
      </c>
      <c r="G5274">
        <v>153</v>
      </c>
      <c r="H5274">
        <v>200</v>
      </c>
      <c r="I5274">
        <v>12</v>
      </c>
      <c r="J5274">
        <v>45</v>
      </c>
      <c r="M5274">
        <v>272</v>
      </c>
      <c r="N5274">
        <v>383</v>
      </c>
      <c r="O5274">
        <v>14345675.675675677</v>
      </c>
      <c r="P5274">
        <v>37106269.369369373</v>
      </c>
      <c r="Q5274">
        <v>43</v>
      </c>
      <c r="R5274">
        <v>728</v>
      </c>
      <c r="S5274">
        <v>378623158.55855858</v>
      </c>
      <c r="T5274">
        <v>386743046.84684682</v>
      </c>
      <c r="U5274">
        <v>29671711.711711708</v>
      </c>
      <c r="V5274">
        <v>58767610.810810812</v>
      </c>
      <c r="W5274">
        <v>38866.388888898</v>
      </c>
      <c r="X5274">
        <v>39627.333333336996</v>
      </c>
    </row>
    <row r="5275" spans="1:24">
      <c r="A5275" s="7" t="s">
        <v>6340</v>
      </c>
      <c r="B5275" s="13" t="s">
        <v>2523</v>
      </c>
      <c r="C5275">
        <v>232685292.50171885</v>
      </c>
      <c r="D5275">
        <v>231850465.959777</v>
      </c>
      <c r="E5275">
        <v>7121621.6216216236</v>
      </c>
      <c r="F5275">
        <v>2216441.4414414442</v>
      </c>
      <c r="G5275">
        <v>193</v>
      </c>
      <c r="H5275">
        <v>70</v>
      </c>
      <c r="I5275">
        <v>8</v>
      </c>
      <c r="J5275">
        <v>17</v>
      </c>
      <c r="M5275">
        <v>242</v>
      </c>
      <c r="N5275">
        <v>91</v>
      </c>
      <c r="O5275">
        <v>26647747.747747749</v>
      </c>
      <c r="P5275">
        <v>45474774.774774775</v>
      </c>
      <c r="Q5275">
        <v>70</v>
      </c>
      <c r="R5275">
        <v>237</v>
      </c>
      <c r="S5275">
        <v>70517626.126126125</v>
      </c>
      <c r="T5275">
        <v>69651867.567567572</v>
      </c>
      <c r="U5275">
        <v>26871891.891891893</v>
      </c>
      <c r="V5275">
        <v>29485225.225225225</v>
      </c>
      <c r="W5275">
        <v>9297.4444444399996</v>
      </c>
      <c r="X5275">
        <v>9542.3888888879992</v>
      </c>
    </row>
    <row r="5276" spans="1:24">
      <c r="A5276" s="7" t="s">
        <v>6341</v>
      </c>
      <c r="B5276" s="13" t="s">
        <v>1400</v>
      </c>
      <c r="C5276">
        <v>92545593.62779209</v>
      </c>
      <c r="D5276">
        <v>86957223.535553858</v>
      </c>
      <c r="E5276">
        <v>2035135.1351351349</v>
      </c>
      <c r="F5276">
        <v>2586486.4864864862</v>
      </c>
      <c r="G5276">
        <v>13</v>
      </c>
      <c r="H5276">
        <v>17</v>
      </c>
      <c r="I5276">
        <v>2</v>
      </c>
      <c r="J5276">
        <v>3</v>
      </c>
      <c r="M5276">
        <v>22</v>
      </c>
      <c r="N5276">
        <v>27</v>
      </c>
      <c r="O5276">
        <v>9541441.4414414391</v>
      </c>
      <c r="P5276">
        <v>5651351.3513513487</v>
      </c>
      <c r="Q5276">
        <v>52</v>
      </c>
      <c r="R5276">
        <v>9</v>
      </c>
      <c r="S5276">
        <v>30409729.729729734</v>
      </c>
      <c r="T5276">
        <v>27374112.612612613</v>
      </c>
      <c r="U5276">
        <v>9099729.7297297269</v>
      </c>
      <c r="V5276">
        <v>4724324.3243243247</v>
      </c>
      <c r="W5276">
        <v>2430.1111111139999</v>
      </c>
      <c r="X5276">
        <v>2273.3888888880001</v>
      </c>
    </row>
    <row r="5277" spans="1:24">
      <c r="A5277" s="7" t="s">
        <v>6342</v>
      </c>
      <c r="B5277" s="13" t="s">
        <v>1308</v>
      </c>
      <c r="C5277">
        <v>44686780.751912244</v>
      </c>
      <c r="D5277">
        <v>41144112.245419681</v>
      </c>
      <c r="E5277">
        <v>1758558.558558559</v>
      </c>
      <c r="F5277">
        <v>5503603.6036036042</v>
      </c>
      <c r="G5277">
        <v>6</v>
      </c>
      <c r="H5277">
        <v>6</v>
      </c>
      <c r="I5277">
        <v>1</v>
      </c>
      <c r="J5277">
        <v>2</v>
      </c>
      <c r="M5277">
        <v>6</v>
      </c>
      <c r="N5277">
        <v>8</v>
      </c>
      <c r="O5277">
        <v>6371171.1711711716</v>
      </c>
      <c r="P5277">
        <v>5783783.7837837832</v>
      </c>
      <c r="R5277">
        <v>3</v>
      </c>
      <c r="S5277">
        <v>13105736.936936935</v>
      </c>
      <c r="T5277">
        <v>12555581.081081081</v>
      </c>
      <c r="U5277">
        <v>6043963.963963965</v>
      </c>
      <c r="V5277">
        <v>5166396.3963963958</v>
      </c>
      <c r="W5277">
        <v>1058</v>
      </c>
      <c r="X5277">
        <v>1142.222222221</v>
      </c>
    </row>
    <row r="5278" spans="1:24">
      <c r="A5278" s="7" t="s">
        <v>6343</v>
      </c>
      <c r="B5278" s="13" t="s">
        <v>1838</v>
      </c>
      <c r="C5278">
        <v>170964907.94097993</v>
      </c>
      <c r="D5278">
        <v>166340483.27250648</v>
      </c>
      <c r="E5278">
        <v>171171.17117117299</v>
      </c>
      <c r="F5278">
        <v>173873.873873876</v>
      </c>
      <c r="G5278">
        <v>15</v>
      </c>
      <c r="H5278">
        <v>15</v>
      </c>
      <c r="I5278">
        <v>22</v>
      </c>
      <c r="J5278">
        <v>15</v>
      </c>
      <c r="M5278">
        <v>62</v>
      </c>
      <c r="N5278">
        <v>69</v>
      </c>
      <c r="O5278">
        <v>13275675.675675675</v>
      </c>
      <c r="P5278">
        <v>19026270.270270273</v>
      </c>
      <c r="Q5278">
        <v>68</v>
      </c>
      <c r="R5278">
        <v>151</v>
      </c>
      <c r="S5278">
        <v>51888436.936936937</v>
      </c>
      <c r="T5278">
        <v>54231923.423423424</v>
      </c>
      <c r="U5278">
        <v>14115855.855855854</v>
      </c>
      <c r="V5278">
        <v>20336756.756756756</v>
      </c>
      <c r="W5278">
        <v>4577.2777777709998</v>
      </c>
      <c r="X5278">
        <v>4612.3333333330002</v>
      </c>
    </row>
    <row r="5279" spans="1:24">
      <c r="A5279" s="7" t="s">
        <v>584</v>
      </c>
      <c r="B5279" s="13" t="s">
        <v>1410</v>
      </c>
      <c r="C5279">
        <v>24110289.575787086</v>
      </c>
      <c r="D5279">
        <v>21973947.6479849</v>
      </c>
      <c r="E5279">
        <v>330630.630630631</v>
      </c>
      <c r="G5279">
        <v>3</v>
      </c>
      <c r="I5279">
        <v>0</v>
      </c>
      <c r="M5279">
        <v>4</v>
      </c>
      <c r="O5279">
        <v>2315135.1351351351</v>
      </c>
      <c r="P5279">
        <v>587387.38738738699</v>
      </c>
      <c r="Q5279">
        <v>15</v>
      </c>
      <c r="S5279">
        <v>3344369.369369369</v>
      </c>
      <c r="T5279">
        <v>2905360.3603603598</v>
      </c>
      <c r="U5279">
        <v>1869099.0990990989</v>
      </c>
      <c r="V5279">
        <v>683603.60360360402</v>
      </c>
      <c r="W5279">
        <v>404.44444444499999</v>
      </c>
      <c r="X5279">
        <v>370.555555556</v>
      </c>
    </row>
    <row r="5280" spans="1:24">
      <c r="A5280" s="7" t="s">
        <v>6344</v>
      </c>
      <c r="B5280" s="13" t="s">
        <v>2479</v>
      </c>
      <c r="C5280">
        <v>650344656.19579363</v>
      </c>
      <c r="D5280">
        <v>622803170.41362619</v>
      </c>
      <c r="E5280">
        <v>936936.93693693704</v>
      </c>
      <c r="F5280">
        <v>830630.63063062995</v>
      </c>
      <c r="G5280">
        <v>68</v>
      </c>
      <c r="H5280">
        <v>68</v>
      </c>
      <c r="I5280">
        <v>4</v>
      </c>
      <c r="J5280">
        <v>20</v>
      </c>
      <c r="M5280">
        <v>202</v>
      </c>
      <c r="N5280">
        <v>227</v>
      </c>
      <c r="O5280">
        <v>10091621.62162162</v>
      </c>
      <c r="P5280">
        <v>18452432.432432428</v>
      </c>
      <c r="Q5280">
        <v>25</v>
      </c>
      <c r="R5280">
        <v>229</v>
      </c>
      <c r="S5280">
        <v>162192043.24324325</v>
      </c>
      <c r="T5280">
        <v>161185022.52252251</v>
      </c>
      <c r="U5280">
        <v>9917125.2252252288</v>
      </c>
      <c r="V5280">
        <v>16506016.216216216</v>
      </c>
      <c r="W5280">
        <v>18148.666666661</v>
      </c>
      <c r="X5280">
        <v>18544.722222218999</v>
      </c>
    </row>
    <row r="5281" spans="1:24">
      <c r="A5281" s="7" t="s">
        <v>6345</v>
      </c>
      <c r="B5281" s="13" t="s">
        <v>2479</v>
      </c>
      <c r="C5281">
        <v>794627924.15993834</v>
      </c>
      <c r="D5281">
        <v>727477723.63766789</v>
      </c>
      <c r="E5281">
        <v>851351.35135135299</v>
      </c>
      <c r="F5281">
        <v>397297.29729729798</v>
      </c>
      <c r="G5281">
        <v>81</v>
      </c>
      <c r="H5281">
        <v>100</v>
      </c>
      <c r="I5281">
        <v>9</v>
      </c>
      <c r="J5281">
        <v>15</v>
      </c>
      <c r="M5281">
        <v>239</v>
      </c>
      <c r="N5281">
        <v>254</v>
      </c>
      <c r="O5281">
        <v>6164594.594594596</v>
      </c>
      <c r="P5281">
        <v>13767972.97297297</v>
      </c>
      <c r="Q5281">
        <v>8</v>
      </c>
      <c r="R5281">
        <v>295</v>
      </c>
      <c r="S5281">
        <v>186922747.74774778</v>
      </c>
      <c r="T5281">
        <v>182631306.3063063</v>
      </c>
      <c r="U5281">
        <v>6037373.8738738745</v>
      </c>
      <c r="V5281">
        <v>11933873.873873873</v>
      </c>
      <c r="W5281">
        <v>20817.833333328999</v>
      </c>
      <c r="X5281">
        <v>20733.222222222001</v>
      </c>
    </row>
    <row r="5282" spans="1:24">
      <c r="A5282" s="7" t="s">
        <v>6346</v>
      </c>
      <c r="B5282" s="13" t="s">
        <v>1878</v>
      </c>
      <c r="C5282">
        <v>399106161.74018407</v>
      </c>
      <c r="D5282">
        <v>389707812.21349657</v>
      </c>
      <c r="E5282">
        <v>164864.864864865</v>
      </c>
      <c r="F5282">
        <v>196396.396396397</v>
      </c>
      <c r="G5282">
        <v>34</v>
      </c>
      <c r="H5282">
        <v>46</v>
      </c>
      <c r="I5282">
        <v>13</v>
      </c>
      <c r="J5282">
        <v>18</v>
      </c>
      <c r="K5282">
        <v>1</v>
      </c>
      <c r="M5282">
        <v>146</v>
      </c>
      <c r="N5282">
        <v>225</v>
      </c>
      <c r="O5282">
        <v>3674864.8648648649</v>
      </c>
      <c r="P5282">
        <v>10941058.558558557</v>
      </c>
      <c r="Q5282">
        <v>18</v>
      </c>
      <c r="R5282">
        <v>296</v>
      </c>
      <c r="S5282">
        <v>93973936.936936945</v>
      </c>
      <c r="T5282">
        <v>93905684.684684694</v>
      </c>
      <c r="U5282">
        <v>4107117.1171171181</v>
      </c>
      <c r="V5282">
        <v>10281531.531531531</v>
      </c>
      <c r="W5282">
        <v>10717.388888892001</v>
      </c>
      <c r="X5282">
        <v>11214.166666666</v>
      </c>
    </row>
    <row r="5283" spans="1:24">
      <c r="A5283" s="7" t="s">
        <v>6347</v>
      </c>
      <c r="B5283" s="13" t="s">
        <v>3248</v>
      </c>
      <c r="C5283">
        <v>164176196.22030571</v>
      </c>
      <c r="D5283">
        <v>162575958.04211789</v>
      </c>
      <c r="E5283">
        <v>83091446.846846849</v>
      </c>
      <c r="F5283">
        <v>71790899.099099115</v>
      </c>
      <c r="G5283">
        <v>31</v>
      </c>
      <c r="H5283">
        <v>34</v>
      </c>
      <c r="I5283">
        <v>7</v>
      </c>
      <c r="J5283">
        <v>10</v>
      </c>
      <c r="M5283">
        <v>34</v>
      </c>
      <c r="N5283">
        <v>55</v>
      </c>
      <c r="O5283">
        <v>36475315.315315314</v>
      </c>
      <c r="P5283">
        <v>37821801.801801801</v>
      </c>
      <c r="Q5283">
        <v>20</v>
      </c>
      <c r="R5283">
        <v>53</v>
      </c>
      <c r="S5283">
        <v>52090981.981981985</v>
      </c>
      <c r="T5283">
        <v>53521079.279279277</v>
      </c>
      <c r="U5283">
        <v>30544504.504504502</v>
      </c>
      <c r="V5283">
        <v>31346126.126126125</v>
      </c>
      <c r="W5283">
        <v>3699.8888888910001</v>
      </c>
      <c r="X5283">
        <v>3831.944444445</v>
      </c>
    </row>
    <row r="5284" spans="1:24">
      <c r="A5284" s="7" t="s">
        <v>6348</v>
      </c>
      <c r="B5284" s="13" t="s">
        <v>1274</v>
      </c>
      <c r="C5284">
        <v>383316108.06963974</v>
      </c>
      <c r="D5284">
        <v>407426527.95943296</v>
      </c>
      <c r="E5284">
        <v>34504926.126126125</v>
      </c>
      <c r="F5284">
        <v>39050123.423423424</v>
      </c>
      <c r="G5284">
        <v>124</v>
      </c>
      <c r="H5284">
        <v>79</v>
      </c>
      <c r="I5284">
        <v>15</v>
      </c>
      <c r="J5284">
        <v>8</v>
      </c>
      <c r="K5284">
        <v>1</v>
      </c>
      <c r="M5284">
        <v>221</v>
      </c>
      <c r="N5284">
        <v>109</v>
      </c>
      <c r="O5284">
        <v>20684864.864864863</v>
      </c>
      <c r="P5284">
        <v>29870022.522522524</v>
      </c>
      <c r="Q5284">
        <v>11</v>
      </c>
      <c r="R5284">
        <v>72</v>
      </c>
      <c r="S5284">
        <v>76550540.540540546</v>
      </c>
      <c r="T5284">
        <v>87558297.297297299</v>
      </c>
      <c r="U5284">
        <v>15778738.738738744</v>
      </c>
      <c r="V5284">
        <v>18849909.909909911</v>
      </c>
      <c r="W5284">
        <v>7949.8888888880001</v>
      </c>
      <c r="X5284">
        <v>7991.2777777800002</v>
      </c>
    </row>
    <row r="5285" spans="1:24">
      <c r="A5285" s="7" t="s">
        <v>6349</v>
      </c>
      <c r="B5285" s="13" t="s">
        <v>3886</v>
      </c>
      <c r="C5285">
        <v>189164887.46296582</v>
      </c>
      <c r="D5285">
        <v>187105649.04145423</v>
      </c>
      <c r="E5285">
        <v>7243468.4684684686</v>
      </c>
      <c r="F5285">
        <v>559459.45945945894</v>
      </c>
      <c r="G5285">
        <v>39</v>
      </c>
      <c r="H5285">
        <v>38</v>
      </c>
      <c r="I5285">
        <v>2</v>
      </c>
      <c r="J5285">
        <v>5</v>
      </c>
      <c r="M5285">
        <v>41</v>
      </c>
      <c r="N5285">
        <v>49</v>
      </c>
      <c r="O5285">
        <v>31566666.666666664</v>
      </c>
      <c r="P5285">
        <v>9309279.2792792786</v>
      </c>
      <c r="Q5285">
        <v>83</v>
      </c>
      <c r="R5285">
        <v>169</v>
      </c>
      <c r="S5285">
        <v>50435437.837837838</v>
      </c>
      <c r="T5285">
        <v>50481819.819819815</v>
      </c>
      <c r="U5285">
        <v>3985765.7657657648</v>
      </c>
      <c r="V5285">
        <v>7755405.405405404</v>
      </c>
      <c r="W5285">
        <v>3976.2777777769998</v>
      </c>
      <c r="X5285">
        <v>4160.8888888920001</v>
      </c>
    </row>
    <row r="5286" spans="1:24">
      <c r="A5286" s="7" t="s">
        <v>6350</v>
      </c>
      <c r="B5286" s="13" t="s">
        <v>1366</v>
      </c>
      <c r="C5286">
        <v>1878348322.6112347</v>
      </c>
      <c r="D5286">
        <v>1892951847.5672123</v>
      </c>
      <c r="E5286">
        <v>2227475899.0990996</v>
      </c>
      <c r="F5286">
        <v>10561711.71171174</v>
      </c>
      <c r="G5286">
        <v>261</v>
      </c>
      <c r="H5286">
        <v>331</v>
      </c>
      <c r="I5286">
        <v>49</v>
      </c>
      <c r="J5286">
        <v>118</v>
      </c>
      <c r="M5286">
        <v>713</v>
      </c>
      <c r="N5286">
        <v>1097</v>
      </c>
      <c r="O5286">
        <v>50069369.369369373</v>
      </c>
      <c r="P5286">
        <v>110303896.3963964</v>
      </c>
      <c r="Q5286">
        <v>43</v>
      </c>
      <c r="R5286">
        <v>1988</v>
      </c>
      <c r="S5286">
        <v>594865995.49549556</v>
      </c>
      <c r="T5286">
        <v>1028829640.5405406</v>
      </c>
      <c r="U5286">
        <v>55681171.171171173</v>
      </c>
      <c r="V5286">
        <v>119808378.37837836</v>
      </c>
      <c r="W5286">
        <v>50446.555555568004</v>
      </c>
      <c r="X5286">
        <v>51014.888888882</v>
      </c>
    </row>
    <row r="5287" spans="1:24">
      <c r="A5287" s="7" t="s">
        <v>6351</v>
      </c>
      <c r="B5287" s="13" t="s">
        <v>845</v>
      </c>
      <c r="C5287">
        <v>87898834.391253114</v>
      </c>
      <c r="D5287">
        <v>88871129.669769496</v>
      </c>
      <c r="E5287">
        <v>5405.4054054059998</v>
      </c>
      <c r="F5287">
        <v>182882.88288288299</v>
      </c>
      <c r="G5287">
        <v>12</v>
      </c>
      <c r="H5287">
        <v>14</v>
      </c>
      <c r="I5287">
        <v>7</v>
      </c>
      <c r="J5287">
        <v>9</v>
      </c>
      <c r="M5287">
        <v>15</v>
      </c>
      <c r="N5287">
        <v>19</v>
      </c>
      <c r="O5287">
        <v>14195945.945945948</v>
      </c>
      <c r="P5287">
        <v>39015225.225225225</v>
      </c>
      <c r="Q5287">
        <v>4</v>
      </c>
      <c r="R5287">
        <v>6</v>
      </c>
      <c r="S5287">
        <v>23892381.081081081</v>
      </c>
      <c r="T5287">
        <v>25783342.342342343</v>
      </c>
      <c r="U5287">
        <v>14275405.405405406</v>
      </c>
      <c r="V5287">
        <v>39412162.162162162</v>
      </c>
      <c r="W5287">
        <v>1987.277777774</v>
      </c>
      <c r="X5287">
        <v>2063.999999997</v>
      </c>
    </row>
    <row r="5288" spans="1:24">
      <c r="A5288" s="7" t="s">
        <v>585</v>
      </c>
      <c r="B5288" s="13" t="s">
        <v>171</v>
      </c>
      <c r="C5288">
        <v>98201443.097606584</v>
      </c>
      <c r="D5288">
        <v>92438089.738075003</v>
      </c>
      <c r="E5288">
        <v>1251801.8018018031</v>
      </c>
      <c r="F5288">
        <v>504279.27927927999</v>
      </c>
      <c r="G5288">
        <v>47</v>
      </c>
      <c r="H5288">
        <v>28</v>
      </c>
      <c r="I5288">
        <v>3</v>
      </c>
      <c r="J5288">
        <v>5</v>
      </c>
      <c r="M5288">
        <v>55</v>
      </c>
      <c r="N5288">
        <v>34</v>
      </c>
      <c r="O5288">
        <v>10802252.252252253</v>
      </c>
      <c r="P5288">
        <v>11795495.495495496</v>
      </c>
      <c r="Q5288">
        <v>31</v>
      </c>
      <c r="R5288">
        <v>29</v>
      </c>
      <c r="S5288">
        <v>20185878.37837838</v>
      </c>
      <c r="T5288">
        <v>18089144.144144144</v>
      </c>
      <c r="U5288">
        <v>7899819.8198198192</v>
      </c>
      <c r="V5288">
        <v>6970720.7207207214</v>
      </c>
      <c r="W5288">
        <v>1904.6111111099999</v>
      </c>
      <c r="X5288">
        <v>1840</v>
      </c>
    </row>
    <row r="5289" spans="1:24">
      <c r="A5289" s="7" t="s">
        <v>586</v>
      </c>
      <c r="B5289" s="13" t="s">
        <v>171</v>
      </c>
      <c r="C5289">
        <v>236016170.73562917</v>
      </c>
      <c r="D5289">
        <v>269361361.18145728</v>
      </c>
      <c r="E5289">
        <v>177477.47747747801</v>
      </c>
      <c r="F5289">
        <v>19819.819819820001</v>
      </c>
      <c r="G5289">
        <v>63</v>
      </c>
      <c r="H5289">
        <v>76</v>
      </c>
      <c r="I5289">
        <v>3</v>
      </c>
      <c r="J5289">
        <v>5</v>
      </c>
      <c r="K5289">
        <v>4</v>
      </c>
      <c r="M5289">
        <v>85</v>
      </c>
      <c r="N5289">
        <v>103</v>
      </c>
      <c r="O5289">
        <v>7836936.9369369363</v>
      </c>
      <c r="P5289">
        <v>11487387.387387384</v>
      </c>
      <c r="Q5289">
        <v>1</v>
      </c>
      <c r="R5289">
        <v>49</v>
      </c>
      <c r="S5289">
        <v>30318783.783783782</v>
      </c>
      <c r="T5289">
        <v>34459117.117117122</v>
      </c>
      <c r="U5289">
        <v>8132972.9729729732</v>
      </c>
      <c r="V5289">
        <v>9004324.3243243229</v>
      </c>
      <c r="W5289">
        <v>4999.3888888900001</v>
      </c>
      <c r="X5289">
        <v>5171.2777777829997</v>
      </c>
    </row>
    <row r="5290" spans="1:24">
      <c r="A5290" s="7" t="s">
        <v>587</v>
      </c>
      <c r="B5290" s="13" t="s">
        <v>171</v>
      </c>
      <c r="C5290">
        <v>113301912.81971917</v>
      </c>
      <c r="D5290">
        <v>110262604.65864348</v>
      </c>
      <c r="E5290">
        <v>311261.26126126299</v>
      </c>
      <c r="F5290">
        <v>404729.72972973</v>
      </c>
      <c r="G5290">
        <v>17</v>
      </c>
      <c r="H5290">
        <v>18</v>
      </c>
      <c r="I5290">
        <v>3</v>
      </c>
      <c r="J5290">
        <v>4</v>
      </c>
      <c r="M5290">
        <v>25</v>
      </c>
      <c r="N5290">
        <v>21</v>
      </c>
      <c r="O5290">
        <v>6523873.8738738736</v>
      </c>
      <c r="P5290">
        <v>7330630.6306306291</v>
      </c>
      <c r="Q5290">
        <v>37</v>
      </c>
      <c r="R5290">
        <v>58</v>
      </c>
      <c r="S5290">
        <v>12039873.873873873</v>
      </c>
      <c r="T5290">
        <v>12646680.180180183</v>
      </c>
      <c r="U5290">
        <v>5076619.819819821</v>
      </c>
      <c r="V5290">
        <v>7372162.1621621642</v>
      </c>
      <c r="W5290">
        <v>1985.222222221</v>
      </c>
      <c r="X5290">
        <v>1989.8888888880001</v>
      </c>
    </row>
    <row r="5291" spans="1:24">
      <c r="A5291" s="7" t="s">
        <v>588</v>
      </c>
      <c r="B5291" s="13" t="s">
        <v>171</v>
      </c>
      <c r="C5291">
        <v>38845765.727971986</v>
      </c>
      <c r="D5291">
        <v>36602839.09620484</v>
      </c>
      <c r="E5291">
        <v>17522.522522522999</v>
      </c>
      <c r="F5291">
        <v>53153.153153152998</v>
      </c>
      <c r="G5291">
        <v>9</v>
      </c>
      <c r="H5291">
        <v>22</v>
      </c>
      <c r="I5291">
        <v>3</v>
      </c>
      <c r="J5291">
        <v>2</v>
      </c>
      <c r="M5291">
        <v>12</v>
      </c>
      <c r="N5291">
        <v>24</v>
      </c>
      <c r="O5291">
        <v>1376081.0810810809</v>
      </c>
      <c r="P5291">
        <v>3493693.6936936928</v>
      </c>
      <c r="Q5291">
        <v>5</v>
      </c>
      <c r="R5291">
        <v>21</v>
      </c>
      <c r="S5291">
        <v>5826815.3153153155</v>
      </c>
      <c r="T5291">
        <v>6034734.2342342334</v>
      </c>
      <c r="U5291">
        <v>1346306.306306306</v>
      </c>
      <c r="V5291">
        <v>2205495.4954954949</v>
      </c>
      <c r="W5291">
        <v>1077.999999998</v>
      </c>
      <c r="X5291">
        <v>1012.777777786</v>
      </c>
    </row>
    <row r="5292" spans="1:24">
      <c r="A5292" s="7" t="s">
        <v>6352</v>
      </c>
      <c r="B5292" s="13" t="s">
        <v>999</v>
      </c>
      <c r="C5292">
        <v>214043651.17190602</v>
      </c>
      <c r="D5292">
        <v>208441726.59368765</v>
      </c>
      <c r="E5292">
        <v>76360422.522522524</v>
      </c>
      <c r="F5292">
        <v>80624421.621621624</v>
      </c>
      <c r="G5292">
        <v>42</v>
      </c>
      <c r="H5292">
        <v>95</v>
      </c>
      <c r="I5292">
        <v>6</v>
      </c>
      <c r="J5292">
        <v>10</v>
      </c>
      <c r="K5292">
        <v>1</v>
      </c>
      <c r="M5292">
        <v>118</v>
      </c>
      <c r="N5292">
        <v>192</v>
      </c>
      <c r="O5292">
        <v>18014426.126126125</v>
      </c>
      <c r="P5292">
        <v>27802280.180180181</v>
      </c>
      <c r="Q5292">
        <v>35</v>
      </c>
      <c r="R5292">
        <v>224</v>
      </c>
      <c r="S5292">
        <v>47708198.198198199</v>
      </c>
      <c r="T5292">
        <v>50131310.810810804</v>
      </c>
      <c r="U5292">
        <v>12932522.522522524</v>
      </c>
      <c r="V5292">
        <v>17259819.819819819</v>
      </c>
      <c r="W5292">
        <v>5440.7777777729998</v>
      </c>
      <c r="X5292">
        <v>5298.6111111079999</v>
      </c>
    </row>
    <row r="5293" spans="1:24">
      <c r="A5293" s="7" t="s">
        <v>6353</v>
      </c>
      <c r="B5293" s="13" t="s">
        <v>3481</v>
      </c>
      <c r="C5293">
        <v>6283812970.9512453</v>
      </c>
      <c r="D5293">
        <v>6067666985.0670328</v>
      </c>
      <c r="E5293">
        <v>3816698053.1531529</v>
      </c>
      <c r="F5293">
        <v>1395001647.7477477</v>
      </c>
      <c r="G5293">
        <v>1488</v>
      </c>
      <c r="H5293">
        <v>1245</v>
      </c>
      <c r="I5293">
        <v>82</v>
      </c>
      <c r="J5293">
        <v>121</v>
      </c>
      <c r="K5293">
        <v>27</v>
      </c>
      <c r="M5293">
        <v>2803</v>
      </c>
      <c r="N5293">
        <v>2594</v>
      </c>
      <c r="O5293">
        <v>3066671081.0810814</v>
      </c>
      <c r="P5293">
        <v>345909927.92792797</v>
      </c>
      <c r="Q5293">
        <v>861</v>
      </c>
      <c r="R5293">
        <v>2925</v>
      </c>
      <c r="S5293">
        <v>964042271.17117119</v>
      </c>
      <c r="T5293">
        <v>964419738.73873878</v>
      </c>
      <c r="U5293">
        <v>2848973153.1531529</v>
      </c>
      <c r="V5293">
        <v>278726169.36936939</v>
      </c>
      <c r="W5293">
        <v>163161.77777779999</v>
      </c>
      <c r="X5293">
        <v>166715.00000000501</v>
      </c>
    </row>
    <row r="5294" spans="1:24">
      <c r="A5294" s="7" t="s">
        <v>6354</v>
      </c>
      <c r="B5294" s="13" t="s">
        <v>974</v>
      </c>
      <c r="C5294">
        <v>306854112.58921337</v>
      </c>
      <c r="D5294">
        <v>288844868.71480548</v>
      </c>
      <c r="E5294">
        <v>260397263.96396399</v>
      </c>
      <c r="F5294">
        <v>31513310.810810849</v>
      </c>
      <c r="G5294">
        <v>87</v>
      </c>
      <c r="H5294">
        <v>72</v>
      </c>
      <c r="I5294">
        <v>27</v>
      </c>
      <c r="J5294">
        <v>54</v>
      </c>
      <c r="M5294">
        <v>318</v>
      </c>
      <c r="N5294">
        <v>280</v>
      </c>
      <c r="O5294">
        <v>43860360.360360354</v>
      </c>
      <c r="P5294">
        <v>63548175.675675675</v>
      </c>
      <c r="Q5294">
        <v>30</v>
      </c>
      <c r="R5294">
        <v>656</v>
      </c>
      <c r="S5294">
        <v>106877522.52252252</v>
      </c>
      <c r="T5294">
        <v>112405801.8018018</v>
      </c>
      <c r="U5294">
        <v>45148601.801801801</v>
      </c>
      <c r="V5294">
        <v>70229099.0990991</v>
      </c>
      <c r="W5294">
        <v>6861.8333333310002</v>
      </c>
      <c r="X5294">
        <v>6994.8888888909996</v>
      </c>
    </row>
    <row r="5295" spans="1:24">
      <c r="A5295" s="7" t="s">
        <v>6355</v>
      </c>
      <c r="B5295" s="13" t="s">
        <v>677</v>
      </c>
      <c r="C5295">
        <v>385045728.64963019</v>
      </c>
      <c r="D5295">
        <v>395772281.38273537</v>
      </c>
      <c r="E5295">
        <v>120844000.9009009</v>
      </c>
      <c r="F5295">
        <v>65741657.657657668</v>
      </c>
      <c r="G5295">
        <v>137</v>
      </c>
      <c r="H5295">
        <v>58</v>
      </c>
      <c r="I5295">
        <v>15</v>
      </c>
      <c r="J5295">
        <v>21</v>
      </c>
      <c r="M5295">
        <v>173</v>
      </c>
      <c r="N5295">
        <v>93</v>
      </c>
      <c r="O5295">
        <v>97908198.198198199</v>
      </c>
      <c r="P5295">
        <v>61678378.378378376</v>
      </c>
      <c r="Q5295">
        <v>106</v>
      </c>
      <c r="R5295">
        <v>140</v>
      </c>
      <c r="S5295">
        <v>91373781.981981978</v>
      </c>
      <c r="T5295">
        <v>92907963.963963956</v>
      </c>
      <c r="U5295">
        <v>72862025.225225225</v>
      </c>
      <c r="V5295">
        <v>45989279.279279277</v>
      </c>
      <c r="W5295">
        <v>9559.3888888870006</v>
      </c>
      <c r="X5295">
        <v>8641.3888888849997</v>
      </c>
    </row>
    <row r="5296" spans="1:24">
      <c r="A5296" s="7" t="s">
        <v>6356</v>
      </c>
      <c r="B5296" s="13" t="s">
        <v>3124</v>
      </c>
      <c r="C5296">
        <v>277094509.80621833</v>
      </c>
      <c r="D5296">
        <v>279178014.79332095</v>
      </c>
      <c r="E5296">
        <v>645391488.28828824</v>
      </c>
      <c r="F5296">
        <v>2346846.8468468529</v>
      </c>
      <c r="G5296">
        <v>16</v>
      </c>
      <c r="H5296">
        <v>33</v>
      </c>
      <c r="I5296">
        <v>2</v>
      </c>
      <c r="J5296">
        <v>22</v>
      </c>
      <c r="K5296">
        <v>8</v>
      </c>
      <c r="M5296">
        <v>35</v>
      </c>
      <c r="N5296">
        <v>63</v>
      </c>
      <c r="O5296">
        <v>123634243.24324323</v>
      </c>
      <c r="P5296">
        <v>15912342.342342343</v>
      </c>
      <c r="Q5296">
        <v>100</v>
      </c>
      <c r="R5296">
        <v>443</v>
      </c>
      <c r="S5296">
        <v>82731409.909909904</v>
      </c>
      <c r="T5296">
        <v>82240954.954954952</v>
      </c>
      <c r="U5296">
        <v>7665765.7657657675</v>
      </c>
      <c r="V5296">
        <v>13865225.225225225</v>
      </c>
      <c r="W5296">
        <v>6098.444444449</v>
      </c>
      <c r="X5296">
        <v>6347.1666666719993</v>
      </c>
    </row>
    <row r="5297" spans="1:24">
      <c r="A5297" s="7" t="s">
        <v>6357</v>
      </c>
      <c r="B5297" s="13" t="s">
        <v>843</v>
      </c>
      <c r="C5297">
        <v>89963473.107891083</v>
      </c>
      <c r="D5297">
        <v>87688863.998303175</v>
      </c>
      <c r="E5297">
        <v>21621.621621621998</v>
      </c>
      <c r="F5297">
        <v>22522.522522522999</v>
      </c>
      <c r="G5297">
        <v>21</v>
      </c>
      <c r="H5297">
        <v>22</v>
      </c>
      <c r="I5297">
        <v>7</v>
      </c>
      <c r="J5297">
        <v>5</v>
      </c>
      <c r="M5297">
        <v>37</v>
      </c>
      <c r="N5297">
        <v>37</v>
      </c>
      <c r="O5297">
        <v>1736936.9369369391</v>
      </c>
      <c r="P5297">
        <v>1975675.6756756799</v>
      </c>
      <c r="Q5297">
        <v>10</v>
      </c>
      <c r="R5297">
        <v>81</v>
      </c>
      <c r="S5297">
        <v>29337225.225225225</v>
      </c>
      <c r="T5297">
        <v>27384445.945945948</v>
      </c>
      <c r="U5297">
        <v>1994144.1441441439</v>
      </c>
      <c r="V5297">
        <v>3637387.3873873861</v>
      </c>
      <c r="W5297">
        <v>2486.1666666669998</v>
      </c>
      <c r="X5297">
        <v>2533.055555553</v>
      </c>
    </row>
    <row r="5298" spans="1:24">
      <c r="A5298" s="7" t="s">
        <v>6358</v>
      </c>
      <c r="B5298" s="13" t="s">
        <v>4330</v>
      </c>
      <c r="C5298">
        <v>663470097.58981538</v>
      </c>
      <c r="D5298">
        <v>676943243.83386588</v>
      </c>
      <c r="E5298">
        <v>26112162.162162162</v>
      </c>
      <c r="F5298">
        <v>8416891.891891893</v>
      </c>
      <c r="G5298">
        <v>177</v>
      </c>
      <c r="H5298">
        <v>129</v>
      </c>
      <c r="I5298">
        <v>22</v>
      </c>
      <c r="J5298">
        <v>20</v>
      </c>
      <c r="M5298">
        <v>271</v>
      </c>
      <c r="N5298">
        <v>254</v>
      </c>
      <c r="O5298">
        <v>41114054.054054044</v>
      </c>
      <c r="P5298">
        <v>52665247.747747749</v>
      </c>
      <c r="Q5298">
        <v>260</v>
      </c>
      <c r="R5298">
        <v>91</v>
      </c>
      <c r="S5298">
        <v>129530358.55855857</v>
      </c>
      <c r="T5298">
        <v>130773654.05405405</v>
      </c>
      <c r="U5298">
        <v>38087027.027027026</v>
      </c>
      <c r="V5298">
        <v>41989097.297297291</v>
      </c>
      <c r="W5298">
        <v>13587.999999999</v>
      </c>
      <c r="X5298">
        <v>13280.61111111</v>
      </c>
    </row>
    <row r="5299" spans="1:24">
      <c r="A5299" s="7" t="s">
        <v>589</v>
      </c>
      <c r="B5299" s="13" t="s">
        <v>130</v>
      </c>
      <c r="C5299">
        <v>331298706.21808434</v>
      </c>
      <c r="D5299">
        <v>305433497.05050325</v>
      </c>
      <c r="E5299">
        <v>1068648.6486486481</v>
      </c>
      <c r="F5299">
        <v>421621.621621623</v>
      </c>
      <c r="G5299">
        <v>173</v>
      </c>
      <c r="H5299">
        <v>209</v>
      </c>
      <c r="I5299">
        <v>14</v>
      </c>
      <c r="J5299">
        <v>24</v>
      </c>
      <c r="K5299">
        <v>4</v>
      </c>
      <c r="M5299">
        <v>232</v>
      </c>
      <c r="N5299">
        <v>320</v>
      </c>
      <c r="O5299">
        <v>31443243.243243247</v>
      </c>
      <c r="P5299">
        <v>35859459.459459454</v>
      </c>
      <c r="Q5299">
        <v>182</v>
      </c>
      <c r="R5299">
        <v>163</v>
      </c>
      <c r="S5299">
        <v>36537774.774774782</v>
      </c>
      <c r="T5299">
        <v>35649633.333333336</v>
      </c>
      <c r="U5299">
        <v>31846259.459459461</v>
      </c>
      <c r="V5299">
        <v>32134324.324324325</v>
      </c>
      <c r="W5299">
        <v>8296.0000000020009</v>
      </c>
      <c r="X5299">
        <v>8510.500000005999</v>
      </c>
    </row>
    <row r="5300" spans="1:24">
      <c r="A5300" s="7" t="s">
        <v>6359</v>
      </c>
      <c r="B5300" s="13" t="s">
        <v>2361</v>
      </c>
      <c r="C5300">
        <v>197784162.48665124</v>
      </c>
      <c r="D5300">
        <v>200416043.87210044</v>
      </c>
      <c r="E5300">
        <v>1100900.900900902</v>
      </c>
      <c r="F5300">
        <v>442342.34234234202</v>
      </c>
      <c r="G5300">
        <v>46</v>
      </c>
      <c r="H5300">
        <v>39</v>
      </c>
      <c r="I5300">
        <v>5</v>
      </c>
      <c r="J5300">
        <v>13</v>
      </c>
      <c r="M5300">
        <v>54</v>
      </c>
      <c r="N5300">
        <v>48</v>
      </c>
      <c r="O5300">
        <v>7571621.6216216218</v>
      </c>
      <c r="P5300">
        <v>5381441.4414414447</v>
      </c>
      <c r="Q5300">
        <v>111</v>
      </c>
      <c r="R5300">
        <v>38</v>
      </c>
      <c r="S5300">
        <v>61443554.054054052</v>
      </c>
      <c r="T5300">
        <v>63130238.738738738</v>
      </c>
      <c r="U5300">
        <v>7004324.3243243238</v>
      </c>
      <c r="V5300">
        <v>5700900.9009009022</v>
      </c>
      <c r="W5300">
        <v>5124.6111111110004</v>
      </c>
      <c r="X5300">
        <v>5286.444444445</v>
      </c>
    </row>
    <row r="5301" spans="1:24">
      <c r="A5301" s="7" t="s">
        <v>6360</v>
      </c>
      <c r="B5301" s="13" t="s">
        <v>2361</v>
      </c>
      <c r="C5301">
        <v>264281782.39089212</v>
      </c>
      <c r="D5301">
        <v>245030828.65712708</v>
      </c>
      <c r="E5301">
        <v>434909.90990991</v>
      </c>
      <c r="F5301">
        <v>1501801.8018018031</v>
      </c>
      <c r="G5301">
        <v>40</v>
      </c>
      <c r="H5301">
        <v>65</v>
      </c>
      <c r="I5301">
        <v>2</v>
      </c>
      <c r="J5301">
        <v>5</v>
      </c>
      <c r="M5301">
        <v>47</v>
      </c>
      <c r="N5301">
        <v>72</v>
      </c>
      <c r="O5301">
        <v>3724324.3243243229</v>
      </c>
      <c r="P5301">
        <v>7119153.1531531541</v>
      </c>
      <c r="R5301">
        <v>38</v>
      </c>
      <c r="S5301">
        <v>67969391.891891897</v>
      </c>
      <c r="T5301">
        <v>67371342.342342347</v>
      </c>
      <c r="U5301">
        <v>4171441.441441441</v>
      </c>
      <c r="V5301">
        <v>7542342.3423423423</v>
      </c>
      <c r="W5301">
        <v>5924.7222222239998</v>
      </c>
      <c r="X5301">
        <v>5691.8333333350001</v>
      </c>
    </row>
    <row r="5302" spans="1:24">
      <c r="A5302" s="7" t="s">
        <v>6361</v>
      </c>
      <c r="B5302" s="13" t="s">
        <v>2881</v>
      </c>
      <c r="C5302">
        <v>180295816.69453529</v>
      </c>
      <c r="D5302">
        <v>184578042.86730862</v>
      </c>
      <c r="E5302">
        <v>109246993.6936937</v>
      </c>
      <c r="F5302">
        <v>31329729.729729727</v>
      </c>
      <c r="G5302">
        <v>35</v>
      </c>
      <c r="H5302">
        <v>50</v>
      </c>
      <c r="I5302">
        <v>1</v>
      </c>
      <c r="J5302">
        <v>9</v>
      </c>
      <c r="K5302">
        <v>1</v>
      </c>
      <c r="M5302">
        <v>48</v>
      </c>
      <c r="N5302">
        <v>68</v>
      </c>
      <c r="O5302">
        <v>10847837.837837836</v>
      </c>
      <c r="P5302">
        <v>15752792.792792793</v>
      </c>
      <c r="Q5302">
        <v>2</v>
      </c>
      <c r="R5302">
        <v>58</v>
      </c>
      <c r="S5302">
        <v>63721250.450450458</v>
      </c>
      <c r="T5302">
        <v>66340292.792792782</v>
      </c>
      <c r="U5302">
        <v>3834054.054054054</v>
      </c>
      <c r="V5302">
        <v>9481621.621621618</v>
      </c>
      <c r="W5302">
        <v>5851.6111111170003</v>
      </c>
      <c r="X5302">
        <v>5850.8333333290002</v>
      </c>
    </row>
    <row r="5303" spans="1:24">
      <c r="A5303" s="7" t="s">
        <v>590</v>
      </c>
      <c r="B5303" s="13" t="s">
        <v>171</v>
      </c>
      <c r="C5303">
        <v>398400011.37260365</v>
      </c>
      <c r="D5303">
        <v>393856868.45479649</v>
      </c>
      <c r="E5303">
        <v>32149865.765765768</v>
      </c>
      <c r="F5303">
        <v>36131281.981981978</v>
      </c>
      <c r="G5303">
        <v>154</v>
      </c>
      <c r="H5303">
        <v>105</v>
      </c>
      <c r="I5303">
        <v>13</v>
      </c>
      <c r="J5303">
        <v>12</v>
      </c>
      <c r="K5303">
        <v>1</v>
      </c>
      <c r="M5303">
        <v>208</v>
      </c>
      <c r="N5303">
        <v>152</v>
      </c>
      <c r="O5303">
        <v>8601756.7567567583</v>
      </c>
      <c r="P5303">
        <v>11487837.837837832</v>
      </c>
      <c r="Q5303">
        <v>148</v>
      </c>
      <c r="R5303">
        <v>131</v>
      </c>
      <c r="S5303">
        <v>32664254.954954952</v>
      </c>
      <c r="T5303">
        <v>34357174.774774775</v>
      </c>
      <c r="U5303">
        <v>9046036.0360360388</v>
      </c>
      <c r="V5303">
        <v>9772922.5225225203</v>
      </c>
      <c r="W5303">
        <v>9924.2777777829997</v>
      </c>
      <c r="X5303">
        <v>9884.8333333400005</v>
      </c>
    </row>
    <row r="5304" spans="1:24">
      <c r="A5304" s="7" t="s">
        <v>6362</v>
      </c>
      <c r="B5304" s="13" t="s">
        <v>2479</v>
      </c>
      <c r="C5304">
        <v>873172838.82336044</v>
      </c>
      <c r="D5304">
        <v>841993446.44680715</v>
      </c>
      <c r="E5304">
        <v>27027.027027027001</v>
      </c>
      <c r="F5304">
        <v>97297.297297298006</v>
      </c>
      <c r="G5304">
        <v>87</v>
      </c>
      <c r="H5304">
        <v>124</v>
      </c>
      <c r="I5304">
        <v>25</v>
      </c>
      <c r="J5304">
        <v>30</v>
      </c>
      <c r="M5304">
        <v>273</v>
      </c>
      <c r="N5304">
        <v>314</v>
      </c>
      <c r="O5304">
        <v>1807259459.4594593</v>
      </c>
      <c r="P5304">
        <v>63832612.612612613</v>
      </c>
      <c r="Q5304">
        <v>73</v>
      </c>
      <c r="R5304">
        <v>869</v>
      </c>
      <c r="S5304">
        <v>168446174.77477479</v>
      </c>
      <c r="T5304">
        <v>167134400.9009009</v>
      </c>
      <c r="U5304">
        <v>1807530180.1801803</v>
      </c>
      <c r="V5304">
        <v>25421351.351351351</v>
      </c>
      <c r="W5304">
        <v>25135.222222217999</v>
      </c>
      <c r="X5304">
        <v>25975.833333328999</v>
      </c>
    </row>
    <row r="5305" spans="1:24">
      <c r="A5305" s="7" t="s">
        <v>6363</v>
      </c>
      <c r="B5305" s="13" t="s">
        <v>2697</v>
      </c>
      <c r="C5305">
        <v>55100252.884120122</v>
      </c>
      <c r="D5305">
        <v>53303970.679045968</v>
      </c>
      <c r="E5305">
        <v>1715315.315315316</v>
      </c>
      <c r="F5305">
        <v>423423.42342342302</v>
      </c>
      <c r="G5305">
        <v>9</v>
      </c>
      <c r="H5305">
        <v>15</v>
      </c>
      <c r="I5305">
        <v>0</v>
      </c>
      <c r="M5305">
        <v>11</v>
      </c>
      <c r="N5305">
        <v>17</v>
      </c>
      <c r="O5305">
        <v>1915315.315315316</v>
      </c>
      <c r="P5305">
        <v>1685585.5855855849</v>
      </c>
      <c r="Q5305">
        <v>20</v>
      </c>
      <c r="R5305">
        <v>20</v>
      </c>
      <c r="S5305">
        <v>17156878.37837838</v>
      </c>
      <c r="T5305">
        <v>16902720.72072072</v>
      </c>
      <c r="U5305">
        <v>1710000</v>
      </c>
      <c r="V5305">
        <v>1616036.036036036</v>
      </c>
      <c r="W5305">
        <v>1315.27777778</v>
      </c>
      <c r="X5305">
        <v>1401.722222223</v>
      </c>
    </row>
    <row r="5306" spans="1:24">
      <c r="A5306" s="7" t="s">
        <v>6364</v>
      </c>
      <c r="B5306" s="13" t="s">
        <v>744</v>
      </c>
      <c r="C5306">
        <v>251975194.75182512</v>
      </c>
      <c r="D5306">
        <v>228773434.46892574</v>
      </c>
      <c r="E5306">
        <v>646846.84684684803</v>
      </c>
      <c r="F5306">
        <v>9212612.6126126144</v>
      </c>
      <c r="G5306">
        <v>9</v>
      </c>
      <c r="H5306">
        <v>9</v>
      </c>
      <c r="I5306">
        <v>5</v>
      </c>
      <c r="J5306">
        <v>13</v>
      </c>
      <c r="M5306">
        <v>31</v>
      </c>
      <c r="N5306">
        <v>156</v>
      </c>
      <c r="O5306">
        <v>37591441.441441439</v>
      </c>
      <c r="P5306">
        <v>24372387.387387387</v>
      </c>
      <c r="Q5306">
        <v>1</v>
      </c>
      <c r="R5306">
        <v>85</v>
      </c>
      <c r="S5306">
        <v>124696813.51351351</v>
      </c>
      <c r="T5306">
        <v>107085450.45045047</v>
      </c>
      <c r="U5306">
        <v>16814493.693693697</v>
      </c>
      <c r="V5306">
        <v>17644774.774774775</v>
      </c>
      <c r="W5306">
        <v>6764.6666666649999</v>
      </c>
      <c r="X5306">
        <v>6904.4444444430001</v>
      </c>
    </row>
    <row r="5307" spans="1:24">
      <c r="A5307" s="7" t="s">
        <v>6365</v>
      </c>
      <c r="B5307" s="13" t="s">
        <v>3970</v>
      </c>
      <c r="C5307">
        <v>520016060.00428903</v>
      </c>
      <c r="D5307">
        <v>502994479.29313195</v>
      </c>
      <c r="E5307">
        <v>26535135.135135137</v>
      </c>
      <c r="F5307">
        <v>7819181.0810810812</v>
      </c>
      <c r="G5307">
        <v>144</v>
      </c>
      <c r="H5307">
        <v>75</v>
      </c>
      <c r="I5307">
        <v>13</v>
      </c>
      <c r="J5307">
        <v>12</v>
      </c>
      <c r="K5307">
        <v>3</v>
      </c>
      <c r="M5307">
        <v>251</v>
      </c>
      <c r="N5307">
        <v>135</v>
      </c>
      <c r="O5307">
        <v>19835315.315315317</v>
      </c>
      <c r="P5307">
        <v>24744226.126126118</v>
      </c>
      <c r="Q5307">
        <v>44</v>
      </c>
      <c r="R5307">
        <v>311</v>
      </c>
      <c r="S5307">
        <v>113483923.42342341</v>
      </c>
      <c r="T5307">
        <v>113438618.01801801</v>
      </c>
      <c r="U5307">
        <v>20218918.918918919</v>
      </c>
      <c r="V5307">
        <v>23382836.036036037</v>
      </c>
      <c r="W5307">
        <v>18112.500000005999</v>
      </c>
      <c r="X5307">
        <v>18387.055555557999</v>
      </c>
    </row>
    <row r="5308" spans="1:24">
      <c r="A5308" s="7" t="s">
        <v>6366</v>
      </c>
      <c r="B5308" s="13" t="s">
        <v>1469</v>
      </c>
      <c r="C5308">
        <v>69466125.550043851</v>
      </c>
      <c r="D5308">
        <v>67872003.027443379</v>
      </c>
      <c r="E5308">
        <v>132882.88288288499</v>
      </c>
      <c r="F5308">
        <v>31531.531531532</v>
      </c>
      <c r="G5308">
        <v>13</v>
      </c>
      <c r="H5308">
        <v>37</v>
      </c>
      <c r="I5308">
        <v>8</v>
      </c>
      <c r="J5308">
        <v>5</v>
      </c>
      <c r="M5308">
        <v>120</v>
      </c>
      <c r="N5308">
        <v>79</v>
      </c>
      <c r="O5308">
        <v>14860450.45045045</v>
      </c>
      <c r="P5308">
        <v>11818918.918918917</v>
      </c>
      <c r="Q5308">
        <v>24</v>
      </c>
      <c r="R5308">
        <v>230</v>
      </c>
      <c r="S5308">
        <v>18631463.963963963</v>
      </c>
      <c r="T5308">
        <v>18084675.675675675</v>
      </c>
      <c r="U5308">
        <v>13198738.73873874</v>
      </c>
      <c r="V5308">
        <v>14621664.864864865</v>
      </c>
      <c r="W5308">
        <v>1699.722222222</v>
      </c>
      <c r="X5308">
        <v>1726.722222221</v>
      </c>
    </row>
    <row r="5309" spans="1:24">
      <c r="A5309" s="7" t="s">
        <v>591</v>
      </c>
      <c r="B5309" s="13" t="s">
        <v>52</v>
      </c>
      <c r="C5309">
        <v>244156126.99992704</v>
      </c>
      <c r="D5309">
        <v>253630240.37091374</v>
      </c>
      <c r="E5309">
        <v>10043963.963963963</v>
      </c>
      <c r="F5309">
        <v>3097297.2972972989</v>
      </c>
      <c r="G5309">
        <v>69</v>
      </c>
      <c r="H5309">
        <v>52</v>
      </c>
      <c r="I5309">
        <v>16</v>
      </c>
      <c r="J5309">
        <v>10</v>
      </c>
      <c r="K5309">
        <v>2</v>
      </c>
      <c r="M5309">
        <v>91</v>
      </c>
      <c r="N5309">
        <v>84</v>
      </c>
      <c r="O5309">
        <v>35074594.59459459</v>
      </c>
      <c r="P5309">
        <v>44186936.93693693</v>
      </c>
      <c r="Q5309">
        <v>88</v>
      </c>
      <c r="R5309">
        <v>232</v>
      </c>
      <c r="S5309">
        <v>73373896.396396399</v>
      </c>
      <c r="T5309">
        <v>72587680.180180177</v>
      </c>
      <c r="U5309">
        <v>35845855.85585586</v>
      </c>
      <c r="V5309">
        <v>43926846.846846841</v>
      </c>
      <c r="W5309">
        <v>7891.7777777720003</v>
      </c>
      <c r="X5309">
        <v>7750.3333333310002</v>
      </c>
    </row>
    <row r="5310" spans="1:24">
      <c r="A5310" s="7" t="s">
        <v>6367</v>
      </c>
      <c r="B5310" s="13" t="s">
        <v>1326</v>
      </c>
      <c r="C5310">
        <v>591898813.84110391</v>
      </c>
      <c r="D5310">
        <v>571465067.51123357</v>
      </c>
      <c r="E5310">
        <v>316677080.18018019</v>
      </c>
      <c r="F5310">
        <v>305326801.80180186</v>
      </c>
      <c r="G5310">
        <v>400</v>
      </c>
      <c r="H5310">
        <v>273</v>
      </c>
      <c r="I5310">
        <v>30</v>
      </c>
      <c r="J5310">
        <v>24</v>
      </c>
      <c r="M5310">
        <v>826</v>
      </c>
      <c r="N5310">
        <v>445</v>
      </c>
      <c r="O5310">
        <v>39113513.513513513</v>
      </c>
      <c r="P5310">
        <v>213757117.11711714</v>
      </c>
      <c r="Q5310">
        <v>561</v>
      </c>
      <c r="R5310">
        <v>560</v>
      </c>
      <c r="S5310">
        <v>188053076.57657656</v>
      </c>
      <c r="T5310">
        <v>186248359.45945945</v>
      </c>
      <c r="U5310">
        <v>35265315.315315314</v>
      </c>
      <c r="V5310">
        <v>208491931.53153151</v>
      </c>
      <c r="W5310">
        <v>38038.222222220997</v>
      </c>
      <c r="X5310">
        <v>37595.833333331997</v>
      </c>
    </row>
    <row r="5311" spans="1:24">
      <c r="A5311" s="7" t="s">
        <v>6368</v>
      </c>
      <c r="B5311" s="13" t="s">
        <v>693</v>
      </c>
      <c r="C5311">
        <v>45070566.951271713</v>
      </c>
      <c r="D5311">
        <v>44919727.928208306</v>
      </c>
      <c r="E5311">
        <v>1171171.1711711709</v>
      </c>
      <c r="F5311">
        <v>323423.42342342401</v>
      </c>
      <c r="G5311">
        <v>4</v>
      </c>
      <c r="H5311">
        <v>5</v>
      </c>
      <c r="I5311">
        <v>4</v>
      </c>
      <c r="J5311">
        <v>5</v>
      </c>
      <c r="M5311">
        <v>30</v>
      </c>
      <c r="N5311">
        <v>77</v>
      </c>
      <c r="O5311">
        <v>16697297.297297297</v>
      </c>
      <c r="P5311">
        <v>18738486.486486487</v>
      </c>
      <c r="Q5311">
        <v>10</v>
      </c>
      <c r="R5311">
        <v>86</v>
      </c>
      <c r="S5311">
        <v>12735265.765765768</v>
      </c>
      <c r="T5311">
        <v>11285729.729729729</v>
      </c>
      <c r="U5311">
        <v>17075765.765765764</v>
      </c>
      <c r="V5311">
        <v>16843603.603603601</v>
      </c>
      <c r="W5311">
        <v>1229.944444445</v>
      </c>
      <c r="X5311">
        <v>1351.5555555559999</v>
      </c>
    </row>
    <row r="5312" spans="1:24">
      <c r="A5312" s="7" t="s">
        <v>6369</v>
      </c>
      <c r="B5312" s="13" t="s">
        <v>693</v>
      </c>
      <c r="C5312">
        <v>23326410.674867455</v>
      </c>
      <c r="D5312">
        <v>23562330.001135014</v>
      </c>
      <c r="E5312">
        <v>900.900900901</v>
      </c>
      <c r="F5312">
        <v>1801.801801802</v>
      </c>
      <c r="G5312">
        <v>7</v>
      </c>
      <c r="H5312">
        <v>3</v>
      </c>
      <c r="I5312">
        <v>1</v>
      </c>
      <c r="J5312">
        <v>1</v>
      </c>
      <c r="M5312">
        <v>16</v>
      </c>
      <c r="N5312">
        <v>14</v>
      </c>
      <c r="O5312">
        <v>2767567.5675675673</v>
      </c>
      <c r="P5312">
        <v>4291171.1711711716</v>
      </c>
      <c r="R5312">
        <v>1</v>
      </c>
      <c r="S5312">
        <v>5707995.4954954963</v>
      </c>
      <c r="T5312">
        <v>5132887.3873873865</v>
      </c>
      <c r="U5312">
        <v>3048198.1981981979</v>
      </c>
      <c r="V5312">
        <v>4796396.3963963958</v>
      </c>
      <c r="W5312">
        <v>749.222222225</v>
      </c>
      <c r="X5312">
        <v>750.111111112</v>
      </c>
    </row>
    <row r="5313" spans="1:24">
      <c r="A5313" s="7" t="s">
        <v>6370</v>
      </c>
      <c r="B5313" s="13" t="s">
        <v>2079</v>
      </c>
      <c r="C5313">
        <v>152445489.66891012</v>
      </c>
      <c r="D5313">
        <v>141614590.1660476</v>
      </c>
      <c r="E5313">
        <v>322522.52252252301</v>
      </c>
      <c r="F5313">
        <v>206981.98198198201</v>
      </c>
      <c r="G5313">
        <v>60</v>
      </c>
      <c r="H5313">
        <v>68</v>
      </c>
      <c r="I5313">
        <v>2</v>
      </c>
      <c r="J5313">
        <v>5</v>
      </c>
      <c r="M5313">
        <v>74</v>
      </c>
      <c r="N5313">
        <v>83</v>
      </c>
      <c r="O5313">
        <v>4330630.6306306301</v>
      </c>
      <c r="P5313">
        <v>4731171.1711711707</v>
      </c>
      <c r="Q5313">
        <v>70</v>
      </c>
      <c r="R5313">
        <v>74</v>
      </c>
      <c r="S5313">
        <v>33540603.603603601</v>
      </c>
      <c r="T5313">
        <v>31019351.351351351</v>
      </c>
      <c r="U5313">
        <v>3829909.9099099115</v>
      </c>
      <c r="V5313">
        <v>4382522.5225225231</v>
      </c>
      <c r="W5313">
        <v>6177.9999999989996</v>
      </c>
      <c r="X5313">
        <v>5739.500000002</v>
      </c>
    </row>
    <row r="5314" spans="1:24">
      <c r="A5314" s="7" t="s">
        <v>6371</v>
      </c>
      <c r="B5314" s="13" t="s">
        <v>1789</v>
      </c>
      <c r="C5314">
        <v>130709244.14127262</v>
      </c>
      <c r="D5314">
        <v>135955405.14418435</v>
      </c>
      <c r="E5314">
        <v>2288156.7567567579</v>
      </c>
      <c r="F5314">
        <v>4529281.9819819853</v>
      </c>
      <c r="G5314">
        <v>36</v>
      </c>
      <c r="H5314">
        <v>35</v>
      </c>
      <c r="I5314">
        <v>6</v>
      </c>
      <c r="J5314">
        <v>8</v>
      </c>
      <c r="M5314">
        <v>57</v>
      </c>
      <c r="N5314">
        <v>45</v>
      </c>
      <c r="O5314">
        <v>42408018.018018015</v>
      </c>
      <c r="P5314">
        <v>25576081.081081081</v>
      </c>
      <c r="Q5314">
        <v>28</v>
      </c>
      <c r="R5314">
        <v>64</v>
      </c>
      <c r="S5314">
        <v>24839450.450450446</v>
      </c>
      <c r="T5314">
        <v>25242691.891891889</v>
      </c>
      <c r="U5314">
        <v>34057027.027027026</v>
      </c>
      <c r="V5314">
        <v>20053693.693693694</v>
      </c>
      <c r="W5314">
        <v>4708.7222222239998</v>
      </c>
      <c r="X5314">
        <v>4630.111111106</v>
      </c>
    </row>
    <row r="5315" spans="1:24">
      <c r="A5315" s="7" t="s">
        <v>6372</v>
      </c>
      <c r="B5315" s="13" t="s">
        <v>1789</v>
      </c>
      <c r="C5315">
        <v>63021232.602036081</v>
      </c>
      <c r="D5315">
        <v>61723029.621252492</v>
      </c>
      <c r="E5315">
        <v>145945.945945946</v>
      </c>
      <c r="F5315">
        <v>47747.747747747999</v>
      </c>
      <c r="G5315">
        <v>11</v>
      </c>
      <c r="H5315">
        <v>20</v>
      </c>
      <c r="I5315">
        <v>0</v>
      </c>
      <c r="J5315">
        <v>3</v>
      </c>
      <c r="M5315">
        <v>14</v>
      </c>
      <c r="N5315">
        <v>22</v>
      </c>
      <c r="O5315">
        <v>9461891.8918918893</v>
      </c>
      <c r="P5315">
        <v>4654954.9549549529</v>
      </c>
      <c r="Q5315">
        <v>39</v>
      </c>
      <c r="R5315">
        <v>27</v>
      </c>
      <c r="S5315">
        <v>14300837.837837838</v>
      </c>
      <c r="T5315">
        <v>13370738.738738738</v>
      </c>
      <c r="U5315">
        <v>8619729.7297297288</v>
      </c>
      <c r="V5315">
        <v>4752342.3423423432</v>
      </c>
      <c r="W5315">
        <v>2408.1666666679998</v>
      </c>
      <c r="X5315">
        <v>2432.0555555559999</v>
      </c>
    </row>
    <row r="5316" spans="1:24">
      <c r="A5316" s="7" t="s">
        <v>6373</v>
      </c>
      <c r="B5316" s="13" t="s">
        <v>1825</v>
      </c>
      <c r="C5316">
        <v>177486205.19121087</v>
      </c>
      <c r="D5316">
        <v>153460572.91401505</v>
      </c>
      <c r="E5316">
        <v>30630.630630631</v>
      </c>
      <c r="F5316">
        <v>70270.270270273002</v>
      </c>
      <c r="G5316">
        <v>47</v>
      </c>
      <c r="H5316">
        <v>23</v>
      </c>
      <c r="I5316">
        <v>9</v>
      </c>
      <c r="J5316">
        <v>21</v>
      </c>
      <c r="K5316">
        <v>1</v>
      </c>
      <c r="M5316">
        <v>121</v>
      </c>
      <c r="N5316">
        <v>81</v>
      </c>
      <c r="O5316">
        <v>12217117.117117114</v>
      </c>
      <c r="P5316">
        <v>16886689.189189188</v>
      </c>
      <c r="Q5316">
        <v>70</v>
      </c>
      <c r="R5316">
        <v>468</v>
      </c>
      <c r="S5316">
        <v>51093720.720720723</v>
      </c>
      <c r="T5316">
        <v>42425570.270270273</v>
      </c>
      <c r="U5316">
        <v>13455855.855855852</v>
      </c>
      <c r="V5316">
        <v>16002565.765765768</v>
      </c>
      <c r="W5316">
        <v>6567.555555555</v>
      </c>
      <c r="X5316">
        <v>5809.3888888889996</v>
      </c>
    </row>
    <row r="5317" spans="1:24">
      <c r="A5317" s="7" t="s">
        <v>6374</v>
      </c>
      <c r="B5317" s="13" t="s">
        <v>1825</v>
      </c>
      <c r="C5317">
        <v>52861707.807027288</v>
      </c>
      <c r="D5317">
        <v>52307786.221747935</v>
      </c>
      <c r="E5317">
        <v>677477.47747747798</v>
      </c>
      <c r="F5317">
        <v>24956756.756756756</v>
      </c>
      <c r="G5317">
        <v>10</v>
      </c>
      <c r="H5317">
        <v>9</v>
      </c>
      <c r="I5317">
        <v>2</v>
      </c>
      <c r="J5317">
        <v>2</v>
      </c>
      <c r="M5317">
        <v>18</v>
      </c>
      <c r="N5317">
        <v>19</v>
      </c>
      <c r="O5317">
        <v>4624819.8198198192</v>
      </c>
      <c r="P5317">
        <v>5417702.7027026974</v>
      </c>
      <c r="Q5317">
        <v>18</v>
      </c>
      <c r="R5317">
        <v>154</v>
      </c>
      <c r="S5317">
        <v>16098121.621621622</v>
      </c>
      <c r="T5317">
        <v>15790459.459459458</v>
      </c>
      <c r="U5317">
        <v>1741351.3513513519</v>
      </c>
      <c r="V5317">
        <v>4698198.1981981937</v>
      </c>
      <c r="W5317">
        <v>1751.500000003</v>
      </c>
      <c r="X5317">
        <v>1852.055555553</v>
      </c>
    </row>
    <row r="5318" spans="1:24">
      <c r="A5318" s="7" t="s">
        <v>6375</v>
      </c>
      <c r="B5318" s="13" t="s">
        <v>1825</v>
      </c>
      <c r="C5318">
        <v>386875098.30972427</v>
      </c>
      <c r="D5318">
        <v>367558030.51498497</v>
      </c>
      <c r="E5318">
        <v>32004164.864864875</v>
      </c>
      <c r="F5318">
        <v>15876097.297297316</v>
      </c>
      <c r="G5318">
        <v>216</v>
      </c>
      <c r="H5318">
        <v>127</v>
      </c>
      <c r="I5318">
        <v>38</v>
      </c>
      <c r="J5318">
        <v>57</v>
      </c>
      <c r="K5318">
        <v>2</v>
      </c>
      <c r="M5318">
        <v>447</v>
      </c>
      <c r="N5318">
        <v>501</v>
      </c>
      <c r="O5318">
        <v>34656306.306306295</v>
      </c>
      <c r="P5318">
        <v>40963603.603603601</v>
      </c>
      <c r="Q5318">
        <v>194</v>
      </c>
      <c r="R5318">
        <v>959</v>
      </c>
      <c r="S5318">
        <v>95796283.783783793</v>
      </c>
      <c r="T5318">
        <v>86315211.711711705</v>
      </c>
      <c r="U5318">
        <v>30892612.612612609</v>
      </c>
      <c r="V5318">
        <v>37364324.324324332</v>
      </c>
      <c r="W5318">
        <v>14524.166666663001</v>
      </c>
      <c r="X5318">
        <v>14529.499999996</v>
      </c>
    </row>
    <row r="5319" spans="1:24">
      <c r="A5319" s="7" t="s">
        <v>6376</v>
      </c>
      <c r="B5319" s="13" t="s">
        <v>6377</v>
      </c>
      <c r="C5319">
        <v>683593724.17590308</v>
      </c>
      <c r="D5319">
        <v>668577864.55306959</v>
      </c>
      <c r="E5319">
        <v>89915137.83783783</v>
      </c>
      <c r="F5319">
        <v>115714589.1891892</v>
      </c>
      <c r="G5319">
        <v>181</v>
      </c>
      <c r="H5319">
        <v>231</v>
      </c>
      <c r="I5319">
        <v>21</v>
      </c>
      <c r="J5319">
        <v>26</v>
      </c>
      <c r="M5319">
        <v>300</v>
      </c>
      <c r="N5319">
        <v>294</v>
      </c>
      <c r="O5319">
        <v>91632882.882882878</v>
      </c>
      <c r="P5319">
        <v>141736193.6936937</v>
      </c>
      <c r="Q5319">
        <v>295</v>
      </c>
      <c r="R5319">
        <v>177</v>
      </c>
      <c r="S5319">
        <v>194719065.76576576</v>
      </c>
      <c r="T5319">
        <v>196742841.44144145</v>
      </c>
      <c r="U5319">
        <v>64630583.783783786</v>
      </c>
      <c r="V5319">
        <v>106272942.34234235</v>
      </c>
      <c r="W5319">
        <v>19502.888888893001</v>
      </c>
      <c r="X5319">
        <v>19212.666666675999</v>
      </c>
    </row>
    <row r="5320" spans="1:24">
      <c r="A5320" s="7" t="s">
        <v>6378</v>
      </c>
      <c r="B5320" s="13" t="s">
        <v>2640</v>
      </c>
      <c r="C5320">
        <v>134645430.10687259</v>
      </c>
      <c r="D5320">
        <v>121384787.86576954</v>
      </c>
      <c r="E5320">
        <v>229729.72972973101</v>
      </c>
      <c r="F5320">
        <v>223648.64864864899</v>
      </c>
      <c r="G5320">
        <v>188</v>
      </c>
      <c r="H5320">
        <v>17</v>
      </c>
      <c r="I5320">
        <v>8</v>
      </c>
      <c r="J5320">
        <v>3</v>
      </c>
      <c r="K5320">
        <v>2</v>
      </c>
      <c r="M5320">
        <v>351</v>
      </c>
      <c r="N5320">
        <v>52</v>
      </c>
      <c r="O5320">
        <v>1726481.0810810819</v>
      </c>
      <c r="P5320">
        <v>5939549.5495495517</v>
      </c>
      <c r="Q5320">
        <v>30</v>
      </c>
      <c r="R5320">
        <v>75</v>
      </c>
      <c r="S5320">
        <v>53627891.891891889</v>
      </c>
      <c r="T5320">
        <v>44879090.090090096</v>
      </c>
      <c r="U5320">
        <v>2162162.1621621619</v>
      </c>
      <c r="V5320">
        <v>6322252.2522522509</v>
      </c>
      <c r="W5320">
        <v>4840.3888888900001</v>
      </c>
      <c r="X5320">
        <v>4287.0000000010004</v>
      </c>
    </row>
    <row r="5321" spans="1:24">
      <c r="A5321" s="7" t="s">
        <v>6379</v>
      </c>
      <c r="B5321" s="13" t="s">
        <v>6380</v>
      </c>
      <c r="C5321">
        <v>884680846.33314645</v>
      </c>
      <c r="D5321">
        <v>903258957.05879474</v>
      </c>
      <c r="E5321">
        <v>104093939.63963965</v>
      </c>
      <c r="F5321">
        <v>169214696.3963964</v>
      </c>
      <c r="G5321">
        <v>155</v>
      </c>
      <c r="H5321">
        <v>136</v>
      </c>
      <c r="I5321">
        <v>22</v>
      </c>
      <c r="J5321">
        <v>34</v>
      </c>
      <c r="K5321">
        <v>1</v>
      </c>
      <c r="M5321">
        <v>581</v>
      </c>
      <c r="N5321">
        <v>513</v>
      </c>
      <c r="O5321">
        <v>292454864.86486483</v>
      </c>
      <c r="P5321">
        <v>203946036.03603601</v>
      </c>
      <c r="Q5321">
        <v>180</v>
      </c>
      <c r="R5321">
        <v>479</v>
      </c>
      <c r="S5321">
        <v>175541711.7117117</v>
      </c>
      <c r="T5321">
        <v>174889767.56756759</v>
      </c>
      <c r="U5321">
        <v>261766036.03603601</v>
      </c>
      <c r="V5321">
        <v>146536124.32432431</v>
      </c>
      <c r="W5321">
        <v>28054.88888889</v>
      </c>
      <c r="X5321">
        <v>28482.333333328999</v>
      </c>
    </row>
    <row r="5322" spans="1:24">
      <c r="A5322" s="7" t="s">
        <v>6381</v>
      </c>
      <c r="B5322" s="13" t="s">
        <v>2103</v>
      </c>
      <c r="C5322">
        <v>202681960.70256054</v>
      </c>
      <c r="D5322">
        <v>189351626.45367911</v>
      </c>
      <c r="E5322">
        <v>1597297.297297297</v>
      </c>
      <c r="F5322">
        <v>235585.58558558699</v>
      </c>
      <c r="G5322">
        <v>51</v>
      </c>
      <c r="H5322">
        <v>86</v>
      </c>
      <c r="I5322">
        <v>2</v>
      </c>
      <c r="J5322">
        <v>8</v>
      </c>
      <c r="M5322">
        <v>63</v>
      </c>
      <c r="N5322">
        <v>114</v>
      </c>
      <c r="O5322">
        <v>7823423.4234234225</v>
      </c>
      <c r="P5322">
        <v>9897089.1891891882</v>
      </c>
      <c r="Q5322">
        <v>34</v>
      </c>
      <c r="R5322">
        <v>94</v>
      </c>
      <c r="S5322">
        <v>38868518.018018015</v>
      </c>
      <c r="T5322">
        <v>40746838.738738731</v>
      </c>
      <c r="U5322">
        <v>6354594.594594595</v>
      </c>
      <c r="V5322">
        <v>8475495.4954954945</v>
      </c>
      <c r="W5322">
        <v>8056.8888888900001</v>
      </c>
      <c r="X5322">
        <v>8189.0555555589999</v>
      </c>
    </row>
    <row r="5323" spans="1:24">
      <c r="A5323" s="7" t="s">
        <v>6382</v>
      </c>
      <c r="B5323" s="13" t="s">
        <v>884</v>
      </c>
      <c r="C5323">
        <v>36583687.881469913</v>
      </c>
      <c r="D5323">
        <v>32719265.664501134</v>
      </c>
      <c r="E5323">
        <v>147747.74774774801</v>
      </c>
      <c r="F5323">
        <v>30630.630630632</v>
      </c>
      <c r="G5323">
        <v>6</v>
      </c>
      <c r="H5323">
        <v>4</v>
      </c>
      <c r="I5323">
        <v>3</v>
      </c>
      <c r="J5323">
        <v>5</v>
      </c>
      <c r="M5323">
        <v>21</v>
      </c>
      <c r="N5323">
        <v>13</v>
      </c>
      <c r="O5323">
        <v>3403603.6036036029</v>
      </c>
      <c r="P5323">
        <v>2737747.74774775</v>
      </c>
      <c r="Q5323">
        <v>12</v>
      </c>
      <c r="R5323">
        <v>8</v>
      </c>
      <c r="S5323">
        <v>13900418.918918919</v>
      </c>
      <c r="T5323">
        <v>11965333.333333336</v>
      </c>
      <c r="U5323">
        <v>2907657.6576576577</v>
      </c>
      <c r="V5323">
        <v>1050900.9009009008</v>
      </c>
      <c r="W5323">
        <v>706.05555555599994</v>
      </c>
      <c r="X5323">
        <v>714.99999999800002</v>
      </c>
    </row>
    <row r="5324" spans="1:24">
      <c r="A5324" s="7" t="s">
        <v>6383</v>
      </c>
      <c r="B5324" s="13" t="s">
        <v>984</v>
      </c>
      <c r="C5324">
        <v>31827791.417062525</v>
      </c>
      <c r="D5324">
        <v>27221010.766005419</v>
      </c>
      <c r="E5324">
        <v>297522.52252252301</v>
      </c>
      <c r="F5324">
        <v>70270.270270270994</v>
      </c>
      <c r="G5324">
        <v>46</v>
      </c>
      <c r="H5324">
        <v>13</v>
      </c>
      <c r="I5324">
        <v>5</v>
      </c>
      <c r="J5324">
        <v>4</v>
      </c>
      <c r="M5324">
        <v>53</v>
      </c>
      <c r="N5324">
        <v>15</v>
      </c>
      <c r="O5324">
        <v>5765765.7657657648</v>
      </c>
      <c r="P5324">
        <v>8174774.7747747749</v>
      </c>
      <c r="Q5324">
        <v>8</v>
      </c>
      <c r="R5324">
        <v>13</v>
      </c>
      <c r="S5324">
        <v>12424927.92792793</v>
      </c>
      <c r="T5324">
        <v>10243954.954954956</v>
      </c>
      <c r="U5324">
        <v>5701441.441441441</v>
      </c>
      <c r="V5324">
        <v>6667927.927927928</v>
      </c>
      <c r="W5324">
        <v>785.83333333400003</v>
      </c>
      <c r="X5324">
        <v>688.27777777799997</v>
      </c>
    </row>
    <row r="5325" spans="1:24">
      <c r="A5325" s="7" t="s">
        <v>6384</v>
      </c>
      <c r="B5325" s="13" t="s">
        <v>2603</v>
      </c>
      <c r="C5325">
        <v>209043401.62972766</v>
      </c>
      <c r="D5325">
        <v>200363316.77328756</v>
      </c>
      <c r="E5325">
        <v>59009.009009013003</v>
      </c>
      <c r="F5325">
        <v>649145.045045048</v>
      </c>
      <c r="G5325">
        <v>88</v>
      </c>
      <c r="H5325">
        <v>37</v>
      </c>
      <c r="I5325">
        <v>15</v>
      </c>
      <c r="J5325">
        <v>6</v>
      </c>
      <c r="K5325">
        <v>1</v>
      </c>
      <c r="M5325">
        <v>128</v>
      </c>
      <c r="N5325">
        <v>59</v>
      </c>
      <c r="O5325">
        <v>6942612.6126126135</v>
      </c>
      <c r="P5325">
        <v>62774726.126126118</v>
      </c>
      <c r="Q5325">
        <v>57</v>
      </c>
      <c r="R5325">
        <v>109</v>
      </c>
      <c r="S5325">
        <v>52748878.378378376</v>
      </c>
      <c r="T5325">
        <v>54197576.576576583</v>
      </c>
      <c r="U5325">
        <v>5864054.0540540526</v>
      </c>
      <c r="V5325">
        <v>32408918.918918919</v>
      </c>
      <c r="W5325">
        <v>9472.6111111139999</v>
      </c>
      <c r="X5325">
        <v>9365.8888888879992</v>
      </c>
    </row>
    <row r="5326" spans="1:24">
      <c r="A5326" s="7" t="s">
        <v>6385</v>
      </c>
      <c r="B5326" s="13" t="s">
        <v>1262</v>
      </c>
      <c r="C5326">
        <v>260985450.06757665</v>
      </c>
      <c r="D5326">
        <v>270244879.26243484</v>
      </c>
      <c r="E5326">
        <v>41278818.918918923</v>
      </c>
      <c r="F5326">
        <v>3622297.2972972989</v>
      </c>
      <c r="G5326">
        <v>92</v>
      </c>
      <c r="H5326">
        <v>208</v>
      </c>
      <c r="I5326">
        <v>8</v>
      </c>
      <c r="J5326">
        <v>30</v>
      </c>
      <c r="M5326">
        <v>103</v>
      </c>
      <c r="N5326">
        <v>236</v>
      </c>
      <c r="O5326">
        <v>45380360.360360354</v>
      </c>
      <c r="P5326">
        <v>52903243.243243247</v>
      </c>
      <c r="Q5326">
        <v>15</v>
      </c>
      <c r="R5326">
        <v>326</v>
      </c>
      <c r="S5326">
        <v>92799364.864864871</v>
      </c>
      <c r="T5326">
        <v>92619770.270270273</v>
      </c>
      <c r="U5326">
        <v>49066846.846846849</v>
      </c>
      <c r="V5326">
        <v>54014504.504504502</v>
      </c>
      <c r="W5326">
        <v>6580.3333333319997</v>
      </c>
      <c r="X5326">
        <v>6483.6666666700003</v>
      </c>
    </row>
    <row r="5327" spans="1:24">
      <c r="A5327" s="7" t="s">
        <v>592</v>
      </c>
      <c r="B5327" s="13" t="s">
        <v>52</v>
      </c>
      <c r="C5327">
        <v>125045770.24390805</v>
      </c>
      <c r="D5327">
        <v>124111210.60231289</v>
      </c>
      <c r="E5327">
        <v>18918.918918920001</v>
      </c>
      <c r="F5327">
        <v>97072.072072073002</v>
      </c>
      <c r="G5327">
        <v>8</v>
      </c>
      <c r="H5327">
        <v>11</v>
      </c>
      <c r="I5327">
        <v>3</v>
      </c>
      <c r="J5327">
        <v>0</v>
      </c>
      <c r="M5327">
        <v>15</v>
      </c>
      <c r="N5327">
        <v>17</v>
      </c>
      <c r="O5327">
        <v>4794594.5945945941</v>
      </c>
      <c r="P5327">
        <v>6081081.0810810793</v>
      </c>
      <c r="Q5327">
        <v>38</v>
      </c>
      <c r="R5327">
        <v>43</v>
      </c>
      <c r="S5327">
        <v>19149315.315315314</v>
      </c>
      <c r="T5327">
        <v>19348689.189189188</v>
      </c>
      <c r="U5327">
        <v>6038918.9189189207</v>
      </c>
      <c r="V5327">
        <v>6480720.7207207195</v>
      </c>
      <c r="W5327">
        <v>3246.3888888920001</v>
      </c>
      <c r="X5327">
        <v>3181.6666666629999</v>
      </c>
    </row>
    <row r="5328" spans="1:24">
      <c r="A5328" s="7" t="s">
        <v>6386</v>
      </c>
      <c r="B5328" s="13" t="s">
        <v>1698</v>
      </c>
      <c r="C5328">
        <v>53881086.460232809</v>
      </c>
      <c r="D5328">
        <v>50611150.197314754</v>
      </c>
      <c r="E5328">
        <v>52702.702702702001</v>
      </c>
      <c r="F5328">
        <v>49729.729729731</v>
      </c>
      <c r="G5328">
        <v>97</v>
      </c>
      <c r="H5328">
        <v>23</v>
      </c>
      <c r="I5328">
        <v>1</v>
      </c>
      <c r="J5328">
        <v>2</v>
      </c>
      <c r="M5328">
        <v>122</v>
      </c>
      <c r="N5328">
        <v>25</v>
      </c>
      <c r="O5328">
        <v>6359909.9099099087</v>
      </c>
      <c r="P5328">
        <v>10474054.054054052</v>
      </c>
      <c r="Q5328">
        <v>6</v>
      </c>
      <c r="R5328">
        <v>75</v>
      </c>
      <c r="S5328">
        <v>17414966.666666664</v>
      </c>
      <c r="T5328">
        <v>15290819.819819819</v>
      </c>
      <c r="U5328">
        <v>6992972.9729729742</v>
      </c>
      <c r="V5328">
        <v>7458648.6486486485</v>
      </c>
      <c r="W5328">
        <v>1409.722222221</v>
      </c>
      <c r="X5328">
        <v>1504.222222224</v>
      </c>
    </row>
    <row r="5329" spans="1:24">
      <c r="A5329" s="7" t="s">
        <v>6387</v>
      </c>
      <c r="B5329" s="13" t="s">
        <v>1711</v>
      </c>
      <c r="C5329">
        <v>69535719.707319841</v>
      </c>
      <c r="D5329">
        <v>71387511.097612143</v>
      </c>
      <c r="E5329">
        <v>55855.855855857997</v>
      </c>
      <c r="F5329">
        <v>34234.234234237003</v>
      </c>
      <c r="G5329">
        <v>15</v>
      </c>
      <c r="H5329">
        <v>13</v>
      </c>
      <c r="I5329">
        <v>12</v>
      </c>
      <c r="J5329">
        <v>20</v>
      </c>
      <c r="M5329">
        <v>45</v>
      </c>
      <c r="N5329">
        <v>46</v>
      </c>
      <c r="O5329">
        <v>5736936.9369369373</v>
      </c>
      <c r="P5329">
        <v>10721891.891891889</v>
      </c>
      <c r="Q5329">
        <v>38</v>
      </c>
      <c r="R5329">
        <v>95</v>
      </c>
      <c r="S5329">
        <v>26943846.846846845</v>
      </c>
      <c r="T5329">
        <v>27302636.036036037</v>
      </c>
      <c r="U5329">
        <v>9143243.2432432435</v>
      </c>
      <c r="V5329">
        <v>10538288.288288288</v>
      </c>
      <c r="W5329">
        <v>3223.2777777770002</v>
      </c>
      <c r="X5329">
        <v>3280.3888888860001</v>
      </c>
    </row>
    <row r="5330" spans="1:24">
      <c r="A5330" s="7" t="s">
        <v>6388</v>
      </c>
      <c r="B5330" s="13" t="s">
        <v>3718</v>
      </c>
      <c r="C5330">
        <v>55200910.852996156</v>
      </c>
      <c r="D5330">
        <v>57733040.166193947</v>
      </c>
      <c r="E5330">
        <v>81970981.981981978</v>
      </c>
      <c r="F5330">
        <v>1506373.873873882</v>
      </c>
      <c r="G5330">
        <v>15</v>
      </c>
      <c r="H5330">
        <v>24</v>
      </c>
      <c r="I5330">
        <v>5</v>
      </c>
      <c r="J5330">
        <v>15</v>
      </c>
      <c r="M5330">
        <v>22</v>
      </c>
      <c r="N5330">
        <v>36</v>
      </c>
      <c r="O5330">
        <v>1318918.9189189191</v>
      </c>
      <c r="P5330">
        <v>2645045.0450450471</v>
      </c>
      <c r="R5330">
        <v>35</v>
      </c>
      <c r="S5330">
        <v>12091995.495495494</v>
      </c>
      <c r="T5330">
        <v>13977036.036036039</v>
      </c>
      <c r="U5330">
        <v>1418738.7387387392</v>
      </c>
      <c r="V5330">
        <v>4011711.7117117113</v>
      </c>
      <c r="W5330">
        <v>1756.16666667</v>
      </c>
      <c r="X5330">
        <v>1794.1666666679998</v>
      </c>
    </row>
    <row r="5331" spans="1:24">
      <c r="A5331" s="7" t="s">
        <v>6389</v>
      </c>
      <c r="B5331" s="13" t="s">
        <v>1719</v>
      </c>
      <c r="C5331">
        <v>5816469.7390859276</v>
      </c>
      <c r="D5331">
        <v>5816804.3220485263</v>
      </c>
      <c r="G5331">
        <v>12</v>
      </c>
      <c r="H5331">
        <v>12</v>
      </c>
      <c r="M5331">
        <v>13</v>
      </c>
      <c r="N5331">
        <v>14</v>
      </c>
      <c r="S5331">
        <v>2700882.8828828828</v>
      </c>
      <c r="T5331">
        <v>2732828.8288288293</v>
      </c>
      <c r="W5331">
        <v>766.055555562</v>
      </c>
      <c r="X5331">
        <v>711.50000000399996</v>
      </c>
    </row>
    <row r="5332" spans="1:24">
      <c r="A5332" s="7" t="s">
        <v>6390</v>
      </c>
      <c r="B5332" s="13" t="s">
        <v>1719</v>
      </c>
      <c r="C5332">
        <v>84002896.838642448</v>
      </c>
      <c r="D5332">
        <v>87279021.540087089</v>
      </c>
      <c r="E5332">
        <v>3298198.1981981988</v>
      </c>
      <c r="F5332">
        <v>2239639.6396396402</v>
      </c>
      <c r="G5332">
        <v>38</v>
      </c>
      <c r="H5332">
        <v>64</v>
      </c>
      <c r="I5332">
        <v>5</v>
      </c>
      <c r="J5332">
        <v>9</v>
      </c>
      <c r="M5332">
        <v>42</v>
      </c>
      <c r="N5332">
        <v>74</v>
      </c>
      <c r="O5332">
        <v>11156756.756756756</v>
      </c>
      <c r="P5332">
        <v>17254864.864864863</v>
      </c>
      <c r="Q5332">
        <v>84</v>
      </c>
      <c r="R5332">
        <v>97</v>
      </c>
      <c r="S5332">
        <v>21879734.234234232</v>
      </c>
      <c r="T5332">
        <v>28658772.972972974</v>
      </c>
      <c r="U5332">
        <v>11069639.639639642</v>
      </c>
      <c r="V5332">
        <v>16235405.405405406</v>
      </c>
      <c r="W5332">
        <v>2805.6111111109999</v>
      </c>
      <c r="X5332">
        <v>2753.1666666639999</v>
      </c>
    </row>
    <row r="5333" spans="1:24">
      <c r="A5333" s="7" t="s">
        <v>6391</v>
      </c>
      <c r="B5333" s="13" t="s">
        <v>899</v>
      </c>
      <c r="C5333">
        <v>74433801.552365273</v>
      </c>
      <c r="D5333">
        <v>75049032.937529027</v>
      </c>
      <c r="E5333">
        <v>1708108.1081081079</v>
      </c>
      <c r="F5333">
        <v>27927.927927928999</v>
      </c>
      <c r="G5333">
        <v>11</v>
      </c>
      <c r="H5333">
        <v>28</v>
      </c>
      <c r="I5333">
        <v>3</v>
      </c>
      <c r="J5333">
        <v>9</v>
      </c>
      <c r="K5333">
        <v>1</v>
      </c>
      <c r="M5333">
        <v>20</v>
      </c>
      <c r="N5333">
        <v>46</v>
      </c>
      <c r="O5333">
        <v>15086486.486486487</v>
      </c>
      <c r="P5333">
        <v>26320720.720720723</v>
      </c>
      <c r="Q5333">
        <v>73</v>
      </c>
      <c r="R5333">
        <v>94</v>
      </c>
      <c r="S5333">
        <v>43290554.054054052</v>
      </c>
      <c r="T5333">
        <v>46468256.756756753</v>
      </c>
      <c r="U5333">
        <v>19112342.342342343</v>
      </c>
      <c r="V5333">
        <v>22773063.063063063</v>
      </c>
      <c r="W5333">
        <v>2818.5555555559999</v>
      </c>
      <c r="X5333">
        <v>2998.1111111099999</v>
      </c>
    </row>
    <row r="5334" spans="1:24">
      <c r="A5334" s="7" t="s">
        <v>6392</v>
      </c>
      <c r="B5334" s="13" t="s">
        <v>5704</v>
      </c>
      <c r="C5334">
        <v>108343713.10816999</v>
      </c>
      <c r="D5334">
        <v>107047484.59339043</v>
      </c>
      <c r="E5334">
        <v>48995136.036036037</v>
      </c>
      <c r="F5334">
        <v>4355855.8558558561</v>
      </c>
      <c r="G5334">
        <v>89</v>
      </c>
      <c r="H5334">
        <v>102</v>
      </c>
      <c r="I5334">
        <v>7</v>
      </c>
      <c r="J5334">
        <v>8</v>
      </c>
      <c r="M5334">
        <v>108</v>
      </c>
      <c r="N5334">
        <v>140</v>
      </c>
      <c r="O5334">
        <v>17837837.837837838</v>
      </c>
      <c r="P5334">
        <v>18992659.459459461</v>
      </c>
      <c r="Q5334">
        <v>28</v>
      </c>
      <c r="R5334">
        <v>123</v>
      </c>
      <c r="S5334">
        <v>40781117.117117114</v>
      </c>
      <c r="T5334">
        <v>45134522.522522524</v>
      </c>
      <c r="U5334">
        <v>15598288.288288288</v>
      </c>
      <c r="V5334">
        <v>18330180.180180181</v>
      </c>
      <c r="W5334">
        <v>9317.2222222250002</v>
      </c>
      <c r="X5334">
        <v>9365.4444444410001</v>
      </c>
    </row>
    <row r="5335" spans="1:24">
      <c r="A5335" s="7" t="s">
        <v>6393</v>
      </c>
      <c r="B5335" s="13" t="s">
        <v>1119</v>
      </c>
      <c r="C5335">
        <v>164927697.80226147</v>
      </c>
      <c r="D5335">
        <v>155858172.51448891</v>
      </c>
      <c r="E5335">
        <v>1563963.963963965</v>
      </c>
      <c r="F5335">
        <v>1987387.387387394</v>
      </c>
      <c r="G5335">
        <v>95</v>
      </c>
      <c r="H5335">
        <v>101</v>
      </c>
      <c r="I5335">
        <v>12</v>
      </c>
      <c r="J5335">
        <v>30</v>
      </c>
      <c r="M5335">
        <v>177</v>
      </c>
      <c r="N5335">
        <v>252</v>
      </c>
      <c r="O5335">
        <v>18410135.135135137</v>
      </c>
      <c r="P5335">
        <v>20309234.234234236</v>
      </c>
      <c r="R5335">
        <v>161</v>
      </c>
      <c r="S5335">
        <v>56959873.873873875</v>
      </c>
      <c r="T5335">
        <v>58547284.684684679</v>
      </c>
      <c r="U5335">
        <v>18019594.594594598</v>
      </c>
      <c r="V5335">
        <v>20355495.495495491</v>
      </c>
      <c r="W5335">
        <v>5481.3333333320006</v>
      </c>
      <c r="X5335">
        <v>5587.3888888870006</v>
      </c>
    </row>
    <row r="5336" spans="1:24">
      <c r="A5336" s="7" t="s">
        <v>6394</v>
      </c>
      <c r="B5336" s="13" t="s">
        <v>866</v>
      </c>
      <c r="C5336">
        <v>14133181.536703229</v>
      </c>
      <c r="D5336">
        <v>28363212.985222641</v>
      </c>
      <c r="F5336">
        <v>900.900900901</v>
      </c>
      <c r="G5336">
        <v>1</v>
      </c>
      <c r="H5336">
        <v>3</v>
      </c>
      <c r="I5336">
        <v>0</v>
      </c>
      <c r="J5336">
        <v>0</v>
      </c>
      <c r="M5336">
        <v>8</v>
      </c>
      <c r="N5336">
        <v>7</v>
      </c>
      <c r="O5336">
        <v>3236486.4864864862</v>
      </c>
      <c r="P5336">
        <v>163063.06306306302</v>
      </c>
      <c r="S5336">
        <v>5415054.0540540544</v>
      </c>
      <c r="T5336">
        <v>6009081.0810810812</v>
      </c>
      <c r="U5336">
        <v>2787837.8378378381</v>
      </c>
      <c r="V5336">
        <v>463333.33333333302</v>
      </c>
      <c r="W5336">
        <v>518.888888888</v>
      </c>
      <c r="X5336">
        <v>544.77777777899996</v>
      </c>
    </row>
    <row r="5337" spans="1:24">
      <c r="A5337" s="7" t="s">
        <v>593</v>
      </c>
      <c r="B5337" s="13" t="s">
        <v>1041</v>
      </c>
      <c r="C5337">
        <v>181924388.61333945</v>
      </c>
      <c r="D5337">
        <v>184727864.10156834</v>
      </c>
      <c r="E5337">
        <v>4247522.522522524</v>
      </c>
      <c r="F5337">
        <v>676576.57657657901</v>
      </c>
      <c r="G5337">
        <v>66</v>
      </c>
      <c r="H5337">
        <v>28</v>
      </c>
      <c r="I5337">
        <v>16</v>
      </c>
      <c r="J5337">
        <v>6</v>
      </c>
      <c r="K5337">
        <v>2</v>
      </c>
      <c r="M5337">
        <v>72</v>
      </c>
      <c r="N5337">
        <v>39</v>
      </c>
      <c r="O5337">
        <v>19384684.684684686</v>
      </c>
      <c r="P5337">
        <v>26457747.747747749</v>
      </c>
      <c r="Q5337">
        <v>53</v>
      </c>
      <c r="R5337">
        <v>106</v>
      </c>
      <c r="S5337">
        <v>56638355.85585586</v>
      </c>
      <c r="T5337">
        <v>54933486.486486487</v>
      </c>
      <c r="U5337">
        <v>20755855.855855856</v>
      </c>
      <c r="V5337">
        <v>23821441.441441439</v>
      </c>
      <c r="W5337">
        <v>4521.1111111130003</v>
      </c>
      <c r="X5337">
        <v>4996.3333333330002</v>
      </c>
    </row>
    <row r="5338" spans="1:24">
      <c r="A5338" s="7" t="s">
        <v>594</v>
      </c>
      <c r="B5338" s="13" t="s">
        <v>1041</v>
      </c>
      <c r="C5338">
        <v>224281832.02823988</v>
      </c>
      <c r="D5338">
        <v>230535179.01003504</v>
      </c>
      <c r="E5338">
        <v>2094594.5945945941</v>
      </c>
      <c r="F5338">
        <v>718468.46846847096</v>
      </c>
      <c r="G5338">
        <v>42</v>
      </c>
      <c r="H5338">
        <v>30</v>
      </c>
      <c r="I5338">
        <v>14</v>
      </c>
      <c r="J5338">
        <v>5</v>
      </c>
      <c r="M5338">
        <v>62</v>
      </c>
      <c r="N5338">
        <v>36</v>
      </c>
      <c r="O5338">
        <v>16299099.0990991</v>
      </c>
      <c r="P5338">
        <v>28618918.918918919</v>
      </c>
      <c r="Q5338">
        <v>141</v>
      </c>
      <c r="R5338">
        <v>153</v>
      </c>
      <c r="S5338">
        <v>106346265.76576577</v>
      </c>
      <c r="T5338">
        <v>111557914.41441441</v>
      </c>
      <c r="U5338">
        <v>19101981.981981982</v>
      </c>
      <c r="V5338">
        <v>29350900.9009009</v>
      </c>
      <c r="W5338">
        <v>6511.3888888900001</v>
      </c>
      <c r="X5338">
        <v>6821.2777777800002</v>
      </c>
    </row>
    <row r="5339" spans="1:24">
      <c r="A5339" s="7" t="s">
        <v>595</v>
      </c>
      <c r="B5339" s="13" t="s">
        <v>1041</v>
      </c>
      <c r="C5339">
        <v>312154842.75656092</v>
      </c>
      <c r="D5339">
        <v>317660371.67427969</v>
      </c>
      <c r="E5339">
        <v>89618918.918918923</v>
      </c>
      <c r="F5339">
        <v>8443783.7837837841</v>
      </c>
      <c r="G5339">
        <v>107</v>
      </c>
      <c r="H5339">
        <v>44</v>
      </c>
      <c r="I5339">
        <v>23</v>
      </c>
      <c r="J5339">
        <v>3</v>
      </c>
      <c r="K5339">
        <v>3</v>
      </c>
      <c r="M5339">
        <v>156</v>
      </c>
      <c r="N5339">
        <v>69</v>
      </c>
      <c r="O5339">
        <v>24409009.009009015</v>
      </c>
      <c r="P5339">
        <v>33244234.234234232</v>
      </c>
      <c r="Q5339">
        <v>177</v>
      </c>
      <c r="R5339">
        <v>172</v>
      </c>
      <c r="S5339">
        <v>94303218.918918908</v>
      </c>
      <c r="T5339">
        <v>92313792.792792797</v>
      </c>
      <c r="U5339">
        <v>25880360.360360362</v>
      </c>
      <c r="V5339">
        <v>32872252.252252251</v>
      </c>
      <c r="W5339">
        <v>7467.1666666609999</v>
      </c>
      <c r="X5339">
        <v>7836.5555555560004</v>
      </c>
    </row>
    <row r="5340" spans="1:24">
      <c r="A5340" s="7" t="s">
        <v>6395</v>
      </c>
      <c r="B5340" s="13" t="s">
        <v>2175</v>
      </c>
      <c r="C5340">
        <v>3462016284.5363255</v>
      </c>
      <c r="D5340">
        <v>3343663794.9561968</v>
      </c>
      <c r="E5340">
        <v>524804380.18018019</v>
      </c>
      <c r="F5340">
        <v>14414914.414414436</v>
      </c>
      <c r="G5340">
        <v>366</v>
      </c>
      <c r="H5340">
        <v>346</v>
      </c>
      <c r="I5340">
        <v>41</v>
      </c>
      <c r="J5340">
        <v>49</v>
      </c>
      <c r="K5340">
        <v>7</v>
      </c>
      <c r="M5340">
        <v>977</v>
      </c>
      <c r="N5340">
        <v>847</v>
      </c>
      <c r="O5340">
        <v>87164054.054054067</v>
      </c>
      <c r="P5340">
        <v>136124385.58558559</v>
      </c>
      <c r="Q5340">
        <v>31</v>
      </c>
      <c r="R5340">
        <v>913</v>
      </c>
      <c r="S5340">
        <v>740290262.16216207</v>
      </c>
      <c r="T5340">
        <v>740186109.00900888</v>
      </c>
      <c r="U5340">
        <v>84785969.369369373</v>
      </c>
      <c r="V5340">
        <v>126317837.83783785</v>
      </c>
      <c r="W5340">
        <v>113799.888888888</v>
      </c>
      <c r="X5340">
        <v>114105.94444445299</v>
      </c>
    </row>
    <row r="5341" spans="1:24">
      <c r="A5341" s="7" t="s">
        <v>6396</v>
      </c>
      <c r="B5341" s="13" t="s">
        <v>6397</v>
      </c>
      <c r="C5341">
        <v>305851238.54724711</v>
      </c>
      <c r="D5341">
        <v>306669720.50555986</v>
      </c>
      <c r="E5341">
        <v>84163963.063063055</v>
      </c>
      <c r="F5341">
        <v>78007188.28828828</v>
      </c>
      <c r="G5341">
        <v>91</v>
      </c>
      <c r="H5341">
        <v>73</v>
      </c>
      <c r="I5341">
        <v>11</v>
      </c>
      <c r="J5341">
        <v>2</v>
      </c>
      <c r="M5341">
        <v>122</v>
      </c>
      <c r="N5341">
        <v>94</v>
      </c>
      <c r="O5341">
        <v>68922747.747747749</v>
      </c>
      <c r="P5341">
        <v>71415135.135135129</v>
      </c>
      <c r="Q5341">
        <v>5</v>
      </c>
      <c r="R5341">
        <v>9</v>
      </c>
      <c r="S5341">
        <v>125961059.45945945</v>
      </c>
      <c r="T5341">
        <v>123858877.47747746</v>
      </c>
      <c r="U5341">
        <v>58342702.702702701</v>
      </c>
      <c r="V5341">
        <v>62800360.360360354</v>
      </c>
      <c r="W5341">
        <v>8887.5555555539995</v>
      </c>
      <c r="X5341">
        <v>9006.6666666609999</v>
      </c>
    </row>
    <row r="5342" spans="1:24">
      <c r="A5342" s="7" t="s">
        <v>6398</v>
      </c>
      <c r="B5342" s="13" t="s">
        <v>6399</v>
      </c>
      <c r="C5342">
        <v>258689935.77500242</v>
      </c>
      <c r="D5342">
        <v>265434227.92506412</v>
      </c>
      <c r="E5342">
        <v>82015980.180180177</v>
      </c>
      <c r="F5342">
        <v>58647143.24324324</v>
      </c>
      <c r="G5342">
        <v>73</v>
      </c>
      <c r="H5342">
        <v>62</v>
      </c>
      <c r="I5342">
        <v>7</v>
      </c>
      <c r="J5342">
        <v>8</v>
      </c>
      <c r="M5342">
        <v>102</v>
      </c>
      <c r="N5342">
        <v>97</v>
      </c>
      <c r="O5342">
        <v>48769009.009009004</v>
      </c>
      <c r="P5342">
        <v>87804977.477477461</v>
      </c>
      <c r="R5342">
        <v>112</v>
      </c>
      <c r="S5342">
        <v>68172792.792792782</v>
      </c>
      <c r="T5342">
        <v>69901193.693693697</v>
      </c>
      <c r="U5342">
        <v>37040630.630630627</v>
      </c>
      <c r="V5342">
        <v>81049975.675675675</v>
      </c>
      <c r="W5342">
        <v>6456.9444444500004</v>
      </c>
      <c r="X5342">
        <v>7155.0000000010004</v>
      </c>
    </row>
    <row r="5343" spans="1:24">
      <c r="A5343" s="7" t="s">
        <v>6400</v>
      </c>
      <c r="B5343" s="13" t="s">
        <v>3110</v>
      </c>
      <c r="C5343">
        <v>959751260.95868826</v>
      </c>
      <c r="D5343">
        <v>933719698.6025002</v>
      </c>
      <c r="E5343">
        <v>612397136.93693686</v>
      </c>
      <c r="F5343">
        <v>222673222.52252257</v>
      </c>
      <c r="G5343">
        <v>292</v>
      </c>
      <c r="H5343">
        <v>294</v>
      </c>
      <c r="I5343">
        <v>42</v>
      </c>
      <c r="J5343">
        <v>93</v>
      </c>
      <c r="M5343">
        <v>509</v>
      </c>
      <c r="N5343">
        <v>661</v>
      </c>
      <c r="O5343">
        <v>466082522.52252257</v>
      </c>
      <c r="P5343">
        <v>201003761.26126125</v>
      </c>
      <c r="Q5343">
        <v>322</v>
      </c>
      <c r="R5343">
        <v>380</v>
      </c>
      <c r="S5343">
        <v>280223200.9009009</v>
      </c>
      <c r="T5343">
        <v>278469775.67567569</v>
      </c>
      <c r="U5343">
        <v>113186126.12612614</v>
      </c>
      <c r="V5343">
        <v>229976216.21621621</v>
      </c>
      <c r="W5343">
        <v>23857</v>
      </c>
      <c r="X5343">
        <v>23959.888888900001</v>
      </c>
    </row>
    <row r="5344" spans="1:24">
      <c r="A5344" s="7" t="s">
        <v>6401</v>
      </c>
      <c r="B5344" s="13" t="s">
        <v>2079</v>
      </c>
      <c r="C5344">
        <v>198471846.90343523</v>
      </c>
      <c r="D5344">
        <v>203022044.48937348</v>
      </c>
      <c r="E5344">
        <v>2265765.7657657652</v>
      </c>
      <c r="F5344">
        <v>580387.38738738804</v>
      </c>
      <c r="G5344">
        <v>57</v>
      </c>
      <c r="H5344">
        <v>69</v>
      </c>
      <c r="I5344">
        <v>5</v>
      </c>
      <c r="J5344">
        <v>3</v>
      </c>
      <c r="M5344">
        <v>69</v>
      </c>
      <c r="N5344">
        <v>82</v>
      </c>
      <c r="O5344">
        <v>6037837.8378378358</v>
      </c>
      <c r="P5344">
        <v>7691801.8018017998</v>
      </c>
      <c r="Q5344">
        <v>59</v>
      </c>
      <c r="R5344">
        <v>42</v>
      </c>
      <c r="S5344">
        <v>36228610.810810804</v>
      </c>
      <c r="T5344">
        <v>39390451.351351351</v>
      </c>
      <c r="U5344">
        <v>6118018.0180180185</v>
      </c>
      <c r="V5344">
        <v>6987027.0270270268</v>
      </c>
      <c r="W5344">
        <v>6571.2222222219998</v>
      </c>
      <c r="X5344">
        <v>6563.7222222239998</v>
      </c>
    </row>
    <row r="5345" spans="1:24">
      <c r="A5345" s="7" t="s">
        <v>596</v>
      </c>
      <c r="B5345" s="13" t="s">
        <v>597</v>
      </c>
      <c r="C5345">
        <v>501690413.17855334</v>
      </c>
      <c r="D5345">
        <v>488854184.34279603</v>
      </c>
      <c r="E5345">
        <v>46824579.279279277</v>
      </c>
      <c r="F5345">
        <v>89577401.801801801</v>
      </c>
      <c r="G5345">
        <v>126</v>
      </c>
      <c r="H5345">
        <v>104</v>
      </c>
      <c r="I5345">
        <v>12</v>
      </c>
      <c r="J5345">
        <v>15</v>
      </c>
      <c r="K5345">
        <v>4</v>
      </c>
      <c r="M5345">
        <v>236</v>
      </c>
      <c r="N5345">
        <v>195</v>
      </c>
      <c r="O5345">
        <v>50112252.252252251</v>
      </c>
      <c r="P5345">
        <v>60786126.126126125</v>
      </c>
      <c r="Q5345">
        <v>214</v>
      </c>
      <c r="R5345">
        <v>426</v>
      </c>
      <c r="S5345">
        <v>73968860.360360354</v>
      </c>
      <c r="T5345">
        <v>74385088.288288295</v>
      </c>
      <c r="U5345">
        <v>53247837.83783783</v>
      </c>
      <c r="V5345">
        <v>66273333.333333343</v>
      </c>
      <c r="W5345">
        <v>13757.44444444</v>
      </c>
      <c r="X5345">
        <v>14185.111111115999</v>
      </c>
    </row>
    <row r="5346" spans="1:24">
      <c r="A5346" s="7" t="s">
        <v>598</v>
      </c>
      <c r="B5346" s="13" t="s">
        <v>597</v>
      </c>
      <c r="C5346">
        <v>443140108.39214814</v>
      </c>
      <c r="D5346">
        <v>417701723.96548462</v>
      </c>
      <c r="E5346">
        <v>1948261.2612612611</v>
      </c>
      <c r="F5346">
        <v>961711.71171171195</v>
      </c>
      <c r="G5346">
        <v>85</v>
      </c>
      <c r="H5346">
        <v>99</v>
      </c>
      <c r="I5346">
        <v>14</v>
      </c>
      <c r="J5346">
        <v>12</v>
      </c>
      <c r="M5346">
        <v>192</v>
      </c>
      <c r="N5346">
        <v>206</v>
      </c>
      <c r="O5346">
        <v>45693216.216216214</v>
      </c>
      <c r="P5346">
        <v>46831711.711711712</v>
      </c>
      <c r="Q5346">
        <v>221</v>
      </c>
      <c r="R5346">
        <v>140</v>
      </c>
      <c r="S5346">
        <v>79517773.873873875</v>
      </c>
      <c r="T5346">
        <v>78686769.369369373</v>
      </c>
      <c r="U5346">
        <v>47621351.351351351</v>
      </c>
      <c r="V5346">
        <v>45187207.207207203</v>
      </c>
      <c r="W5346">
        <v>12760.833333331</v>
      </c>
      <c r="X5346">
        <v>12902.833333333001</v>
      </c>
    </row>
    <row r="5347" spans="1:24">
      <c r="A5347" s="7" t="s">
        <v>599</v>
      </c>
      <c r="B5347" s="13" t="s">
        <v>597</v>
      </c>
      <c r="C5347">
        <v>456321889.93786895</v>
      </c>
      <c r="D5347">
        <v>430508314.91175854</v>
      </c>
      <c r="E5347">
        <v>96771835.135135144</v>
      </c>
      <c r="F5347">
        <v>143242837.83783785</v>
      </c>
      <c r="G5347">
        <v>116</v>
      </c>
      <c r="H5347">
        <v>96</v>
      </c>
      <c r="I5347">
        <v>10</v>
      </c>
      <c r="J5347">
        <v>14</v>
      </c>
      <c r="M5347">
        <v>210</v>
      </c>
      <c r="N5347">
        <v>183</v>
      </c>
      <c r="O5347">
        <v>38575225.225225233</v>
      </c>
      <c r="P5347">
        <v>60128018.018018015</v>
      </c>
      <c r="Q5347">
        <v>214</v>
      </c>
      <c r="R5347">
        <v>527</v>
      </c>
      <c r="S5347">
        <v>77461752.252252251</v>
      </c>
      <c r="T5347">
        <v>77134779.279279277</v>
      </c>
      <c r="U5347">
        <v>37480720.720720723</v>
      </c>
      <c r="V5347">
        <v>50301347.747747749</v>
      </c>
      <c r="W5347">
        <v>12162.277777782001</v>
      </c>
      <c r="X5347">
        <v>12214.722222223001</v>
      </c>
    </row>
    <row r="5348" spans="1:24">
      <c r="A5348" s="7" t="s">
        <v>600</v>
      </c>
      <c r="B5348" s="13" t="s">
        <v>597</v>
      </c>
      <c r="C5348">
        <v>267603353.03044394</v>
      </c>
      <c r="D5348">
        <v>258360613.18142354</v>
      </c>
      <c r="E5348">
        <v>1789653.1531531529</v>
      </c>
      <c r="F5348">
        <v>407432.43243243301</v>
      </c>
      <c r="G5348">
        <v>49</v>
      </c>
      <c r="H5348">
        <v>77</v>
      </c>
      <c r="I5348">
        <v>5</v>
      </c>
      <c r="J5348">
        <v>11</v>
      </c>
      <c r="M5348">
        <v>92</v>
      </c>
      <c r="N5348">
        <v>128</v>
      </c>
      <c r="O5348">
        <v>34476500</v>
      </c>
      <c r="P5348">
        <v>39182882.882882878</v>
      </c>
      <c r="Q5348">
        <v>131</v>
      </c>
      <c r="R5348">
        <v>120</v>
      </c>
      <c r="S5348">
        <v>42431252.252252251</v>
      </c>
      <c r="T5348">
        <v>41888657.657657653</v>
      </c>
      <c r="U5348">
        <v>33736216.216216214</v>
      </c>
      <c r="V5348">
        <v>36234414.414414413</v>
      </c>
      <c r="W5348">
        <v>6206.7777777780002</v>
      </c>
      <c r="X5348">
        <v>6244.2777777780002</v>
      </c>
    </row>
    <row r="5349" spans="1:24">
      <c r="A5349" s="7" t="s">
        <v>6402</v>
      </c>
      <c r="B5349" s="13" t="s">
        <v>2470</v>
      </c>
      <c r="C5349">
        <v>12541850.529998593</v>
      </c>
      <c r="D5349">
        <v>14376797.757984856</v>
      </c>
      <c r="E5349">
        <v>32432.432432432</v>
      </c>
      <c r="F5349">
        <v>19819.819819820001</v>
      </c>
      <c r="G5349">
        <v>3</v>
      </c>
      <c r="H5349">
        <v>3</v>
      </c>
      <c r="I5349">
        <v>5</v>
      </c>
      <c r="J5349">
        <v>0</v>
      </c>
      <c r="M5349">
        <v>10</v>
      </c>
      <c r="N5349">
        <v>4</v>
      </c>
      <c r="O5349">
        <v>1791891.8918918909</v>
      </c>
      <c r="P5349">
        <v>3132432.4324324322</v>
      </c>
      <c r="R5349">
        <v>1</v>
      </c>
      <c r="S5349">
        <v>4305265.7657657657</v>
      </c>
      <c r="T5349">
        <v>4926468.4684684686</v>
      </c>
      <c r="U5349">
        <v>1495495.4954954949</v>
      </c>
      <c r="V5349">
        <v>2727927.927927928</v>
      </c>
      <c r="W5349">
        <v>335.944444444</v>
      </c>
      <c r="X5349">
        <v>349.555555556</v>
      </c>
    </row>
    <row r="5350" spans="1:24">
      <c r="A5350" s="7" t="s">
        <v>6403</v>
      </c>
      <c r="B5350" s="13" t="s">
        <v>858</v>
      </c>
      <c r="C5350">
        <v>136613352.45433885</v>
      </c>
      <c r="D5350">
        <v>130572321.35799645</v>
      </c>
      <c r="E5350">
        <v>1899999.9999999991</v>
      </c>
      <c r="F5350">
        <v>5405.4054054059998</v>
      </c>
      <c r="G5350">
        <v>13</v>
      </c>
      <c r="H5350">
        <v>16</v>
      </c>
      <c r="I5350">
        <v>2</v>
      </c>
      <c r="J5350">
        <v>4</v>
      </c>
      <c r="M5350">
        <v>53</v>
      </c>
      <c r="N5350">
        <v>30</v>
      </c>
      <c r="O5350">
        <v>8535405.4054054059</v>
      </c>
      <c r="P5350">
        <v>13493063.063063063</v>
      </c>
      <c r="R5350">
        <v>52</v>
      </c>
      <c r="S5350">
        <v>34445879.279279277</v>
      </c>
      <c r="T5350">
        <v>36606130.630630627</v>
      </c>
      <c r="U5350">
        <v>8699412.6126126144</v>
      </c>
      <c r="V5350">
        <v>13076936.936936937</v>
      </c>
      <c r="W5350">
        <v>4687.1111111119999</v>
      </c>
      <c r="X5350">
        <v>4577.444444445</v>
      </c>
    </row>
    <row r="5351" spans="1:24">
      <c r="A5351" s="7" t="s">
        <v>6404</v>
      </c>
      <c r="B5351" s="13" t="s">
        <v>1082</v>
      </c>
      <c r="C5351">
        <v>790978360.11299384</v>
      </c>
      <c r="D5351">
        <v>776487171.61907804</v>
      </c>
      <c r="E5351">
        <v>2427027.0270270272</v>
      </c>
      <c r="F5351">
        <v>1830180.1801801829</v>
      </c>
      <c r="G5351">
        <v>307</v>
      </c>
      <c r="H5351">
        <v>165</v>
      </c>
      <c r="I5351">
        <v>17</v>
      </c>
      <c r="J5351">
        <v>21</v>
      </c>
      <c r="M5351">
        <v>429</v>
      </c>
      <c r="N5351">
        <v>316</v>
      </c>
      <c r="O5351">
        <v>19723963.963963967</v>
      </c>
      <c r="P5351">
        <v>63377837.837837845</v>
      </c>
      <c r="Q5351">
        <v>222</v>
      </c>
      <c r="R5351">
        <v>847</v>
      </c>
      <c r="S5351">
        <v>215785065.76576576</v>
      </c>
      <c r="T5351">
        <v>222445504.5045045</v>
      </c>
      <c r="U5351">
        <v>21364050.45045045</v>
      </c>
      <c r="V5351">
        <v>50953243.24324324</v>
      </c>
      <c r="W5351">
        <v>31563.222222218999</v>
      </c>
      <c r="X5351">
        <v>31231.666666671001</v>
      </c>
    </row>
    <row r="5352" spans="1:24">
      <c r="A5352" s="7" t="s">
        <v>6405</v>
      </c>
      <c r="B5352" s="13" t="s">
        <v>1476</v>
      </c>
      <c r="C5352">
        <v>1003805946.0280043</v>
      </c>
      <c r="D5352">
        <v>947485978.26877487</v>
      </c>
      <c r="E5352">
        <v>363513.51351351599</v>
      </c>
      <c r="F5352">
        <v>1142756.756756762</v>
      </c>
      <c r="G5352">
        <v>153</v>
      </c>
      <c r="H5352">
        <v>141</v>
      </c>
      <c r="I5352">
        <v>24</v>
      </c>
      <c r="J5352">
        <v>34</v>
      </c>
      <c r="K5352">
        <v>2</v>
      </c>
      <c r="M5352">
        <v>460</v>
      </c>
      <c r="N5352">
        <v>436</v>
      </c>
      <c r="O5352">
        <v>37778927.927927926</v>
      </c>
      <c r="P5352">
        <v>98721800.9009009</v>
      </c>
      <c r="Q5352">
        <v>39</v>
      </c>
      <c r="R5352">
        <v>293</v>
      </c>
      <c r="S5352">
        <v>254376411.7117117</v>
      </c>
      <c r="T5352">
        <v>243590817.11711711</v>
      </c>
      <c r="U5352">
        <v>29735225.225225225</v>
      </c>
      <c r="V5352">
        <v>76060540.540540546</v>
      </c>
      <c r="W5352">
        <v>35611.666666657002</v>
      </c>
      <c r="X5352">
        <v>35876.499999987995</v>
      </c>
    </row>
    <row r="5353" spans="1:24">
      <c r="A5353" s="7" t="s">
        <v>6406</v>
      </c>
      <c r="B5353" s="13" t="s">
        <v>1476</v>
      </c>
      <c r="C5353">
        <v>1350280514.6735735</v>
      </c>
      <c r="D5353">
        <v>1275688987.2536976</v>
      </c>
      <c r="E5353">
        <v>270549590.0900901</v>
      </c>
      <c r="F5353">
        <v>19843427.927927949</v>
      </c>
      <c r="G5353">
        <v>125</v>
      </c>
      <c r="H5353">
        <v>202</v>
      </c>
      <c r="I5353">
        <v>39</v>
      </c>
      <c r="J5353">
        <v>51</v>
      </c>
      <c r="K5353">
        <v>3</v>
      </c>
      <c r="M5353">
        <v>504</v>
      </c>
      <c r="N5353">
        <v>601</v>
      </c>
      <c r="O5353">
        <v>85367657.657657653</v>
      </c>
      <c r="P5353">
        <v>185023047.74774775</v>
      </c>
      <c r="Q5353">
        <v>68</v>
      </c>
      <c r="R5353">
        <v>647</v>
      </c>
      <c r="S5353">
        <v>297757705.4054054</v>
      </c>
      <c r="T5353">
        <v>289771175.67567569</v>
      </c>
      <c r="U5353">
        <v>89630450.450450435</v>
      </c>
      <c r="V5353">
        <v>186707837.83783785</v>
      </c>
      <c r="W5353">
        <v>44022.444444442001</v>
      </c>
      <c r="X5353">
        <v>44076.388888891001</v>
      </c>
    </row>
    <row r="5354" spans="1:24">
      <c r="A5354" s="7" t="s">
        <v>6407</v>
      </c>
      <c r="B5354" s="13" t="s">
        <v>1268</v>
      </c>
      <c r="C5354">
        <v>212345872.0325886</v>
      </c>
      <c r="D5354">
        <v>216476707.44642913</v>
      </c>
      <c r="E5354">
        <v>5985585.5855855849</v>
      </c>
      <c r="F5354">
        <v>1254054.054054057</v>
      </c>
      <c r="G5354">
        <v>150</v>
      </c>
      <c r="H5354">
        <v>99</v>
      </c>
      <c r="I5354">
        <v>11</v>
      </c>
      <c r="J5354">
        <v>15</v>
      </c>
      <c r="K5354">
        <v>1</v>
      </c>
      <c r="M5354">
        <v>205</v>
      </c>
      <c r="N5354">
        <v>139</v>
      </c>
      <c r="O5354">
        <v>25894324.324324325</v>
      </c>
      <c r="P5354">
        <v>44353603.603603601</v>
      </c>
      <c r="Q5354">
        <v>74</v>
      </c>
      <c r="R5354">
        <v>181</v>
      </c>
      <c r="S5354">
        <v>77196040.540540546</v>
      </c>
      <c r="T5354">
        <v>86007833.333333343</v>
      </c>
      <c r="U5354">
        <v>28076025.225225225</v>
      </c>
      <c r="V5354">
        <v>36564050.45045045</v>
      </c>
      <c r="W5354">
        <v>15669.16666667</v>
      </c>
      <c r="X5354">
        <v>15432.888888882</v>
      </c>
    </row>
    <row r="5355" spans="1:24">
      <c r="A5355" s="7" t="s">
        <v>6408</v>
      </c>
      <c r="B5355" s="13" t="s">
        <v>935</v>
      </c>
      <c r="C5355">
        <v>134359422.72629994</v>
      </c>
      <c r="D5355">
        <v>128751680.3236042</v>
      </c>
      <c r="E5355">
        <v>2165765.7657657671</v>
      </c>
      <c r="F5355">
        <v>3140090.0900900918</v>
      </c>
      <c r="G5355">
        <v>85</v>
      </c>
      <c r="H5355">
        <v>108</v>
      </c>
      <c r="I5355">
        <v>5</v>
      </c>
      <c r="J5355">
        <v>10</v>
      </c>
      <c r="K5355">
        <v>1</v>
      </c>
      <c r="M5355">
        <v>88</v>
      </c>
      <c r="N5355">
        <v>133</v>
      </c>
      <c r="O5355">
        <v>31709009.009009015</v>
      </c>
      <c r="P5355">
        <v>41958693.69369369</v>
      </c>
      <c r="Q5355">
        <v>98</v>
      </c>
      <c r="R5355">
        <v>137</v>
      </c>
      <c r="S5355">
        <v>60351658.558558561</v>
      </c>
      <c r="T5355">
        <v>64233617.117117114</v>
      </c>
      <c r="U5355">
        <v>30947837.837837838</v>
      </c>
      <c r="V5355">
        <v>41415900.9009009</v>
      </c>
      <c r="W5355">
        <v>3232.3888888880001</v>
      </c>
      <c r="X5355">
        <v>3669.8333333310002</v>
      </c>
    </row>
    <row r="5356" spans="1:24">
      <c r="A5356" s="7" t="s">
        <v>6409</v>
      </c>
      <c r="B5356" s="13" t="s">
        <v>3300</v>
      </c>
      <c r="C5356">
        <v>502902019.37534177</v>
      </c>
      <c r="D5356">
        <v>519952631.40991294</v>
      </c>
      <c r="E5356">
        <v>6970157.6576576596</v>
      </c>
      <c r="F5356">
        <v>1488963.9639639689</v>
      </c>
      <c r="G5356">
        <v>335</v>
      </c>
      <c r="H5356">
        <v>145</v>
      </c>
      <c r="I5356">
        <v>15</v>
      </c>
      <c r="J5356">
        <v>18</v>
      </c>
      <c r="M5356">
        <v>412</v>
      </c>
      <c r="N5356">
        <v>215</v>
      </c>
      <c r="O5356">
        <v>30173243.24324324</v>
      </c>
      <c r="P5356">
        <v>158650225.22522521</v>
      </c>
      <c r="Q5356">
        <v>64</v>
      </c>
      <c r="R5356">
        <v>613</v>
      </c>
      <c r="S5356">
        <v>174245027.92792791</v>
      </c>
      <c r="T5356">
        <v>179387846.84684682</v>
      </c>
      <c r="U5356">
        <v>31258558.558558561</v>
      </c>
      <c r="V5356">
        <v>48992162.162162162</v>
      </c>
      <c r="W5356">
        <v>20272.888888891001</v>
      </c>
      <c r="X5356">
        <v>19846.388888883001</v>
      </c>
    </row>
    <row r="5357" spans="1:24">
      <c r="A5357" s="7" t="s">
        <v>6410</v>
      </c>
      <c r="B5357" s="13" t="s">
        <v>982</v>
      </c>
      <c r="C5357">
        <v>2219042576.3782573</v>
      </c>
      <c r="D5357">
        <v>2183944866.6483331</v>
      </c>
      <c r="E5357">
        <v>13159459.459459459</v>
      </c>
      <c r="F5357">
        <v>1876594.5945945969</v>
      </c>
      <c r="G5357">
        <v>484</v>
      </c>
      <c r="H5357">
        <v>544</v>
      </c>
      <c r="I5357">
        <v>38</v>
      </c>
      <c r="J5357">
        <v>47</v>
      </c>
      <c r="K5357">
        <v>5</v>
      </c>
      <c r="M5357">
        <v>838</v>
      </c>
      <c r="N5357">
        <v>947</v>
      </c>
      <c r="O5357">
        <v>78434234.234234214</v>
      </c>
      <c r="P5357">
        <v>91760514.414414421</v>
      </c>
      <c r="Q5357">
        <v>32</v>
      </c>
      <c r="R5357">
        <v>656</v>
      </c>
      <c r="S5357">
        <v>540849502.70270276</v>
      </c>
      <c r="T5357">
        <v>539697600</v>
      </c>
      <c r="U5357">
        <v>75731441.441441447</v>
      </c>
      <c r="V5357">
        <v>94466666.666666672</v>
      </c>
      <c r="W5357">
        <v>76606.944444445995</v>
      </c>
      <c r="X5357">
        <v>77408.666666673002</v>
      </c>
    </row>
    <row r="5358" spans="1:24">
      <c r="A5358" s="7" t="s">
        <v>6411</v>
      </c>
      <c r="B5358" s="13" t="s">
        <v>4698</v>
      </c>
      <c r="C5358">
        <v>206162604.8082462</v>
      </c>
      <c r="D5358">
        <v>200845041.74431765</v>
      </c>
      <c r="E5358">
        <v>68853479.279279292</v>
      </c>
      <c r="F5358">
        <v>51844218.018018022</v>
      </c>
      <c r="G5358">
        <v>73</v>
      </c>
      <c r="H5358">
        <v>50</v>
      </c>
      <c r="I5358">
        <v>14</v>
      </c>
      <c r="J5358">
        <v>22</v>
      </c>
      <c r="M5358">
        <v>148</v>
      </c>
      <c r="N5358">
        <v>131</v>
      </c>
      <c r="O5358">
        <v>44646618.018018015</v>
      </c>
      <c r="P5358">
        <v>42179774.774774775</v>
      </c>
      <c r="Q5358">
        <v>71</v>
      </c>
      <c r="R5358">
        <v>174</v>
      </c>
      <c r="S5358">
        <v>46019801.801801801</v>
      </c>
      <c r="T5358">
        <v>45536838.738738738</v>
      </c>
      <c r="U5358">
        <v>39235225.225225225</v>
      </c>
      <c r="V5358">
        <v>37738468.468468465</v>
      </c>
      <c r="W5358">
        <v>4792.8888888889996</v>
      </c>
      <c r="X5358">
        <v>4933.9444444460005</v>
      </c>
    </row>
    <row r="5359" spans="1:24">
      <c r="A5359" s="7" t="s">
        <v>6412</v>
      </c>
      <c r="B5359" s="13" t="s">
        <v>951</v>
      </c>
      <c r="C5359">
        <v>66295064.10473454</v>
      </c>
      <c r="D5359">
        <v>62611717.54328388</v>
      </c>
      <c r="E5359">
        <v>270270.27027027</v>
      </c>
      <c r="F5359">
        <v>379279.279279279</v>
      </c>
      <c r="G5359">
        <v>3</v>
      </c>
      <c r="H5359">
        <v>2</v>
      </c>
      <c r="I5359">
        <v>2</v>
      </c>
      <c r="J5359">
        <v>0</v>
      </c>
      <c r="M5359">
        <v>8</v>
      </c>
      <c r="N5359">
        <v>5</v>
      </c>
      <c r="O5359">
        <v>4886306.3063063063</v>
      </c>
      <c r="P5359">
        <v>6417117.1171171181</v>
      </c>
      <c r="Q5359">
        <v>8</v>
      </c>
      <c r="R5359">
        <v>37</v>
      </c>
      <c r="S5359">
        <v>14716072.072072072</v>
      </c>
      <c r="T5359">
        <v>14874462.162162162</v>
      </c>
      <c r="U5359">
        <v>4329189.18918919</v>
      </c>
      <c r="V5359">
        <v>3487477.4774774779</v>
      </c>
      <c r="W5359">
        <v>1395.8888888880001</v>
      </c>
      <c r="X5359">
        <v>1333.000000002</v>
      </c>
    </row>
    <row r="5360" spans="1:24">
      <c r="A5360" s="7" t="s">
        <v>6413</v>
      </c>
      <c r="B5360" s="13" t="s">
        <v>952</v>
      </c>
      <c r="C5360">
        <v>29964318.153716952</v>
      </c>
      <c r="D5360">
        <v>29661256.360996548</v>
      </c>
      <c r="F5360">
        <v>900.900900901</v>
      </c>
      <c r="G5360">
        <v>2</v>
      </c>
      <c r="H5360">
        <v>3</v>
      </c>
      <c r="J5360">
        <v>0</v>
      </c>
      <c r="M5360">
        <v>3</v>
      </c>
      <c r="N5360">
        <v>6</v>
      </c>
      <c r="O5360">
        <v>1484684.684684685</v>
      </c>
      <c r="P5360">
        <v>2735135.1351351347</v>
      </c>
      <c r="R5360">
        <v>25</v>
      </c>
      <c r="S5360">
        <v>7054412.6126126125</v>
      </c>
      <c r="T5360">
        <v>6569123.4234234244</v>
      </c>
      <c r="U5360">
        <v>1362518.9189189191</v>
      </c>
      <c r="V5360">
        <v>2309091.8918918921</v>
      </c>
      <c r="W5360">
        <v>676.111111112</v>
      </c>
      <c r="X5360">
        <v>639.66666667200002</v>
      </c>
    </row>
    <row r="5361" spans="1:24">
      <c r="A5361" s="7" t="s">
        <v>601</v>
      </c>
      <c r="B5361" s="13" t="s">
        <v>241</v>
      </c>
      <c r="C5361">
        <v>160721444.60000488</v>
      </c>
      <c r="D5361">
        <v>144863953.14450374</v>
      </c>
      <c r="E5361">
        <v>36036.036036037003</v>
      </c>
      <c r="F5361">
        <v>18918.918918919</v>
      </c>
      <c r="G5361">
        <v>14</v>
      </c>
      <c r="H5361">
        <v>10</v>
      </c>
      <c r="I5361">
        <v>1</v>
      </c>
      <c r="J5361">
        <v>0</v>
      </c>
      <c r="M5361">
        <v>26</v>
      </c>
      <c r="N5361">
        <v>14</v>
      </c>
      <c r="O5361">
        <v>7693693.6936936937</v>
      </c>
      <c r="P5361">
        <v>13217117.117117118</v>
      </c>
      <c r="S5361">
        <v>44803090.090090089</v>
      </c>
      <c r="T5361">
        <v>39378337.837837838</v>
      </c>
      <c r="U5361">
        <v>6513693.6936936928</v>
      </c>
      <c r="V5361">
        <v>10353873.873873875</v>
      </c>
      <c r="W5361">
        <v>2979.000000001</v>
      </c>
      <c r="X5361">
        <v>2820.6666666679998</v>
      </c>
    </row>
    <row r="5362" spans="1:24">
      <c r="A5362" s="7" t="s">
        <v>6414</v>
      </c>
      <c r="B5362" s="13" t="s">
        <v>2668</v>
      </c>
      <c r="C5362">
        <v>443553051.65106833</v>
      </c>
      <c r="D5362">
        <v>414278158.94673741</v>
      </c>
      <c r="E5362">
        <v>1917117.1171171209</v>
      </c>
      <c r="F5362">
        <v>580180.18018018501</v>
      </c>
      <c r="G5362">
        <v>454</v>
      </c>
      <c r="H5362">
        <v>221</v>
      </c>
      <c r="I5362">
        <v>25</v>
      </c>
      <c r="J5362">
        <v>19</v>
      </c>
      <c r="M5362">
        <v>638</v>
      </c>
      <c r="N5362">
        <v>320</v>
      </c>
      <c r="O5362">
        <v>16725225.225225229</v>
      </c>
      <c r="P5362">
        <v>45807657.657657653</v>
      </c>
      <c r="Q5362">
        <v>95</v>
      </c>
      <c r="R5362">
        <v>270</v>
      </c>
      <c r="S5362">
        <v>127029630.63063061</v>
      </c>
      <c r="T5362">
        <v>126178950.45045045</v>
      </c>
      <c r="U5362">
        <v>12424054.054054052</v>
      </c>
      <c r="V5362">
        <v>34381981.981981978</v>
      </c>
      <c r="W5362">
        <v>21579.111111115002</v>
      </c>
      <c r="X5362">
        <v>20150.277777781001</v>
      </c>
    </row>
    <row r="5363" spans="1:24">
      <c r="A5363" s="7" t="s">
        <v>602</v>
      </c>
      <c r="B5363" s="13" t="s">
        <v>799</v>
      </c>
      <c r="C5363">
        <v>213677081.03790188</v>
      </c>
      <c r="D5363">
        <v>200550811.51167303</v>
      </c>
      <c r="E5363">
        <v>18018.018018018</v>
      </c>
      <c r="F5363">
        <v>277657.65765765798</v>
      </c>
      <c r="G5363">
        <v>18</v>
      </c>
      <c r="H5363">
        <v>14</v>
      </c>
      <c r="I5363">
        <v>1</v>
      </c>
      <c r="J5363">
        <v>5</v>
      </c>
      <c r="K5363">
        <v>1</v>
      </c>
      <c r="M5363">
        <v>37</v>
      </c>
      <c r="N5363">
        <v>47</v>
      </c>
      <c r="O5363">
        <v>3086486.4864864848</v>
      </c>
      <c r="P5363">
        <v>3395225.2252252232</v>
      </c>
      <c r="Q5363">
        <v>41</v>
      </c>
      <c r="R5363">
        <v>29</v>
      </c>
      <c r="S5363">
        <v>68030738.738738745</v>
      </c>
      <c r="T5363">
        <v>69942981.981981978</v>
      </c>
      <c r="U5363">
        <v>2093693.693693694</v>
      </c>
      <c r="V5363">
        <v>4019369.3693693681</v>
      </c>
      <c r="W5363">
        <v>6483.7777777800002</v>
      </c>
      <c r="X5363">
        <v>6703.2777777749998</v>
      </c>
    </row>
    <row r="5364" spans="1:24">
      <c r="A5364" s="7" t="s">
        <v>6415</v>
      </c>
      <c r="B5364" s="13" t="s">
        <v>4148</v>
      </c>
      <c r="C5364">
        <v>432485169.29649043</v>
      </c>
      <c r="D5364">
        <v>405509748.22202075</v>
      </c>
      <c r="E5364">
        <v>33747747.747747749</v>
      </c>
      <c r="F5364">
        <v>442463648.64864862</v>
      </c>
      <c r="G5364">
        <v>268</v>
      </c>
      <c r="H5364">
        <v>229</v>
      </c>
      <c r="I5364">
        <v>28</v>
      </c>
      <c r="J5364">
        <v>51</v>
      </c>
      <c r="M5364">
        <v>444</v>
      </c>
      <c r="N5364">
        <v>520</v>
      </c>
      <c r="O5364">
        <v>1716577342.3423424</v>
      </c>
      <c r="P5364">
        <v>1664193428.8288288</v>
      </c>
      <c r="Q5364">
        <v>547</v>
      </c>
      <c r="R5364">
        <v>875</v>
      </c>
      <c r="S5364">
        <v>107094962.16216215</v>
      </c>
      <c r="T5364">
        <v>112334786.48648649</v>
      </c>
      <c r="U5364">
        <v>2009857252.2522521</v>
      </c>
      <c r="V5364">
        <v>1654802142.3423424</v>
      </c>
      <c r="W5364">
        <v>14059.05555555</v>
      </c>
      <c r="X5364">
        <v>14544.94444444</v>
      </c>
    </row>
    <row r="5365" spans="1:24">
      <c r="A5365" s="7" t="s">
        <v>6416</v>
      </c>
      <c r="B5365" s="13" t="s">
        <v>858</v>
      </c>
      <c r="C5365">
        <v>64827246.109100565</v>
      </c>
      <c r="D5365">
        <v>63006332.829764113</v>
      </c>
      <c r="E5365">
        <v>281981.98198198201</v>
      </c>
      <c r="F5365">
        <v>4954.9549549550002</v>
      </c>
      <c r="G5365">
        <v>4</v>
      </c>
      <c r="H5365">
        <v>5</v>
      </c>
      <c r="I5365">
        <v>2</v>
      </c>
      <c r="J5365">
        <v>1</v>
      </c>
      <c r="M5365">
        <v>11</v>
      </c>
      <c r="N5365">
        <v>9</v>
      </c>
      <c r="O5365">
        <v>7512612.6126126125</v>
      </c>
      <c r="P5365">
        <v>10122072.072072074</v>
      </c>
      <c r="S5365">
        <v>27166288.288288288</v>
      </c>
      <c r="T5365">
        <v>29540355.855855856</v>
      </c>
      <c r="U5365">
        <v>7949369.369369369</v>
      </c>
      <c r="V5365">
        <v>11336306.306306306</v>
      </c>
      <c r="W5365">
        <v>1456.8888888890001</v>
      </c>
      <c r="X5365">
        <v>1419.722222225</v>
      </c>
    </row>
    <row r="5366" spans="1:24">
      <c r="A5366" s="7" t="s">
        <v>6417</v>
      </c>
      <c r="B5366" s="13" t="s">
        <v>1056</v>
      </c>
      <c r="C5366">
        <v>208482637.77764922</v>
      </c>
      <c r="D5366">
        <v>191914337.78532806</v>
      </c>
      <c r="E5366">
        <v>181412442.34234235</v>
      </c>
      <c r="F5366">
        <v>1024324.32432433</v>
      </c>
      <c r="G5366">
        <v>95</v>
      </c>
      <c r="H5366">
        <v>173</v>
      </c>
      <c r="I5366">
        <v>7</v>
      </c>
      <c r="J5366">
        <v>28</v>
      </c>
      <c r="M5366">
        <v>117</v>
      </c>
      <c r="N5366">
        <v>225</v>
      </c>
      <c r="O5366">
        <v>14437837.837837836</v>
      </c>
      <c r="P5366">
        <v>27457207.207207207</v>
      </c>
      <c r="Q5366">
        <v>3</v>
      </c>
      <c r="R5366">
        <v>267</v>
      </c>
      <c r="S5366">
        <v>60754127.027027026</v>
      </c>
      <c r="T5366">
        <v>60540409.009009004</v>
      </c>
      <c r="U5366">
        <v>19543873.873873875</v>
      </c>
      <c r="V5366">
        <v>26673646.846846849</v>
      </c>
      <c r="W5366">
        <v>7430.1666666689998</v>
      </c>
      <c r="X5366">
        <v>7354.6666666669998</v>
      </c>
    </row>
    <row r="5367" spans="1:24">
      <c r="A5367" s="7" t="s">
        <v>6418</v>
      </c>
      <c r="B5367" s="13" t="s">
        <v>899</v>
      </c>
      <c r="C5367">
        <v>6113251.9524804158</v>
      </c>
      <c r="D5367">
        <v>6033465.9292839412</v>
      </c>
      <c r="E5367">
        <v>182882.88288288299</v>
      </c>
      <c r="F5367">
        <v>900.900900901</v>
      </c>
      <c r="G5367">
        <v>3</v>
      </c>
      <c r="H5367">
        <v>7</v>
      </c>
      <c r="I5367">
        <v>1</v>
      </c>
      <c r="J5367">
        <v>1</v>
      </c>
      <c r="M5367">
        <v>4</v>
      </c>
      <c r="N5367">
        <v>7</v>
      </c>
      <c r="O5367">
        <v>182882.88288288299</v>
      </c>
      <c r="P5367">
        <v>983243.24324324296</v>
      </c>
      <c r="R5367">
        <v>13</v>
      </c>
      <c r="S5367">
        <v>782792.79279279301</v>
      </c>
      <c r="T5367">
        <v>719144.14414414403</v>
      </c>
      <c r="U5367">
        <v>481711.71171171102</v>
      </c>
      <c r="V5367">
        <v>774684.68468468403</v>
      </c>
      <c r="W5367">
        <v>122.277777777</v>
      </c>
      <c r="X5367">
        <v>136.77777777700001</v>
      </c>
    </row>
    <row r="5368" spans="1:24">
      <c r="A5368" s="7" t="s">
        <v>6419</v>
      </c>
      <c r="B5368" s="13" t="s">
        <v>1910</v>
      </c>
      <c r="C5368">
        <v>729921020.5931288</v>
      </c>
      <c r="D5368">
        <v>715730730.81275511</v>
      </c>
      <c r="E5368">
        <v>2941734.2342342339</v>
      </c>
      <c r="F5368">
        <v>738125.22522522695</v>
      </c>
      <c r="G5368">
        <v>126</v>
      </c>
      <c r="H5368">
        <v>138</v>
      </c>
      <c r="I5368">
        <v>30</v>
      </c>
      <c r="J5368">
        <v>26</v>
      </c>
      <c r="K5368">
        <v>2</v>
      </c>
      <c r="M5368">
        <v>265</v>
      </c>
      <c r="N5368">
        <v>302</v>
      </c>
      <c r="O5368">
        <v>912934965.76576579</v>
      </c>
      <c r="P5368">
        <v>62987595.495495498</v>
      </c>
      <c r="Q5368">
        <v>222</v>
      </c>
      <c r="R5368">
        <v>377</v>
      </c>
      <c r="S5368">
        <v>131419283.78378378</v>
      </c>
      <c r="T5368">
        <v>128674396.3963964</v>
      </c>
      <c r="U5368">
        <v>914677027.02702701</v>
      </c>
      <c r="V5368">
        <v>63870450.45045045</v>
      </c>
      <c r="W5368">
        <v>23825.499999999</v>
      </c>
      <c r="X5368">
        <v>24230.944444446999</v>
      </c>
    </row>
    <row r="5369" spans="1:24">
      <c r="A5369" s="7" t="s">
        <v>6420</v>
      </c>
      <c r="B5369" s="13" t="s">
        <v>2496</v>
      </c>
      <c r="C5369">
        <v>165237650.9791314</v>
      </c>
      <c r="D5369">
        <v>164601814.78054428</v>
      </c>
      <c r="E5369">
        <v>396396.39639639802</v>
      </c>
      <c r="F5369">
        <v>161261.261261262</v>
      </c>
      <c r="G5369">
        <v>175</v>
      </c>
      <c r="H5369">
        <v>73</v>
      </c>
      <c r="I5369">
        <v>17</v>
      </c>
      <c r="J5369">
        <v>21</v>
      </c>
      <c r="M5369">
        <v>213</v>
      </c>
      <c r="N5369">
        <v>120</v>
      </c>
      <c r="O5369">
        <v>44733063.063063055</v>
      </c>
      <c r="P5369">
        <v>47364864.864864871</v>
      </c>
      <c r="Q5369">
        <v>42</v>
      </c>
      <c r="R5369">
        <v>174</v>
      </c>
      <c r="S5369">
        <v>34848932.432432435</v>
      </c>
      <c r="T5369">
        <v>35204490.990990989</v>
      </c>
      <c r="U5369">
        <v>29278378.37837838</v>
      </c>
      <c r="V5369">
        <v>29892702.702702701</v>
      </c>
      <c r="W5369">
        <v>6810.8333333299997</v>
      </c>
      <c r="X5369">
        <v>6717.8333333339997</v>
      </c>
    </row>
    <row r="5370" spans="1:24">
      <c r="A5370" s="7" t="s">
        <v>6421</v>
      </c>
      <c r="B5370" s="13" t="s">
        <v>4542</v>
      </c>
      <c r="C5370">
        <v>362616028.39691687</v>
      </c>
      <c r="D5370">
        <v>316533836.19240332</v>
      </c>
      <c r="E5370">
        <v>32354127.927927934</v>
      </c>
      <c r="F5370">
        <v>56868172.972972974</v>
      </c>
      <c r="G5370">
        <v>100</v>
      </c>
      <c r="H5370">
        <v>54</v>
      </c>
      <c r="I5370">
        <v>13</v>
      </c>
      <c r="J5370">
        <v>4</v>
      </c>
      <c r="M5370">
        <v>138</v>
      </c>
      <c r="N5370">
        <v>101</v>
      </c>
      <c r="O5370">
        <v>18864864.864864863</v>
      </c>
      <c r="P5370">
        <v>32801801.801801801</v>
      </c>
      <c r="Q5370">
        <v>15</v>
      </c>
      <c r="R5370">
        <v>64</v>
      </c>
      <c r="S5370">
        <v>83031441.441441432</v>
      </c>
      <c r="T5370">
        <v>75464990.990990996</v>
      </c>
      <c r="U5370">
        <v>15570900.9009009</v>
      </c>
      <c r="V5370">
        <v>29038108.108108107</v>
      </c>
      <c r="W5370">
        <v>12374.555555559</v>
      </c>
      <c r="X5370">
        <v>12078.166666674</v>
      </c>
    </row>
    <row r="5371" spans="1:24">
      <c r="A5371" s="7" t="s">
        <v>6422</v>
      </c>
      <c r="B5371" s="13" t="s">
        <v>1858</v>
      </c>
      <c r="C5371">
        <v>402365038.99425256</v>
      </c>
      <c r="D5371">
        <v>392121170.53889453</v>
      </c>
      <c r="E5371">
        <v>1780405.4054054089</v>
      </c>
      <c r="F5371">
        <v>184459.45945946401</v>
      </c>
      <c r="G5371">
        <v>242</v>
      </c>
      <c r="H5371">
        <v>79</v>
      </c>
      <c r="I5371">
        <v>18</v>
      </c>
      <c r="J5371">
        <v>16</v>
      </c>
      <c r="M5371">
        <v>317</v>
      </c>
      <c r="N5371">
        <v>129</v>
      </c>
      <c r="O5371">
        <v>17259459.459459458</v>
      </c>
      <c r="P5371">
        <v>32274324.324324321</v>
      </c>
      <c r="Q5371">
        <v>129</v>
      </c>
      <c r="R5371">
        <v>460</v>
      </c>
      <c r="S5371">
        <v>114162527.02702703</v>
      </c>
      <c r="T5371">
        <v>111928415.31531532</v>
      </c>
      <c r="U5371">
        <v>14549279.279279277</v>
      </c>
      <c r="V5371">
        <v>31958374.774774771</v>
      </c>
      <c r="W5371">
        <v>15356.999999991</v>
      </c>
      <c r="X5371">
        <v>15878.833333332001</v>
      </c>
    </row>
    <row r="5372" spans="1:24">
      <c r="A5372" s="7" t="s">
        <v>603</v>
      </c>
      <c r="B5372" s="13" t="s">
        <v>1058</v>
      </c>
      <c r="C5372">
        <v>472392596.19627404</v>
      </c>
      <c r="D5372">
        <v>458722196.8746171</v>
      </c>
      <c r="E5372">
        <v>5492792.7927927971</v>
      </c>
      <c r="F5372">
        <v>2634594.5945945978</v>
      </c>
      <c r="G5372">
        <v>163</v>
      </c>
      <c r="H5372">
        <v>163</v>
      </c>
      <c r="I5372">
        <v>15</v>
      </c>
      <c r="J5372">
        <v>12</v>
      </c>
      <c r="M5372">
        <v>262</v>
      </c>
      <c r="N5372">
        <v>253</v>
      </c>
      <c r="O5372">
        <v>64572972.972972974</v>
      </c>
      <c r="P5372">
        <v>59302792.792792797</v>
      </c>
      <c r="Q5372">
        <v>95</v>
      </c>
      <c r="R5372">
        <v>368</v>
      </c>
      <c r="S5372">
        <v>129971531.53153153</v>
      </c>
      <c r="T5372">
        <v>129778554.05405405</v>
      </c>
      <c r="U5372">
        <v>65178918.918918923</v>
      </c>
      <c r="V5372">
        <v>59328108.108108111</v>
      </c>
      <c r="W5372">
        <v>14710.111111115999</v>
      </c>
      <c r="X5372">
        <v>14889.055555548999</v>
      </c>
    </row>
    <row r="5373" spans="1:24">
      <c r="A5373" s="7" t="s">
        <v>604</v>
      </c>
      <c r="B5373" s="13" t="s">
        <v>1058</v>
      </c>
      <c r="C5373">
        <v>761599138.18150091</v>
      </c>
      <c r="D5373">
        <v>765466922.79505205</v>
      </c>
      <c r="E5373">
        <v>545072208.10810804</v>
      </c>
      <c r="F5373">
        <v>28079414.414414413</v>
      </c>
      <c r="G5373">
        <v>137</v>
      </c>
      <c r="H5373">
        <v>171</v>
      </c>
      <c r="I5373">
        <v>13</v>
      </c>
      <c r="J5373">
        <v>11</v>
      </c>
      <c r="K5373">
        <v>1</v>
      </c>
      <c r="M5373">
        <v>220</v>
      </c>
      <c r="N5373">
        <v>418</v>
      </c>
      <c r="O5373">
        <v>49589369.369369373</v>
      </c>
      <c r="P5373">
        <v>138130270.27027026</v>
      </c>
      <c r="Q5373">
        <v>103</v>
      </c>
      <c r="R5373">
        <v>203</v>
      </c>
      <c r="S5373">
        <v>280324094.5945946</v>
      </c>
      <c r="T5373">
        <v>292434207.2072072</v>
      </c>
      <c r="U5373">
        <v>99947657.657657653</v>
      </c>
      <c r="V5373">
        <v>148514504.5045045</v>
      </c>
      <c r="W5373">
        <v>18113.055555555999</v>
      </c>
      <c r="X5373">
        <v>18552.333333339</v>
      </c>
    </row>
    <row r="5374" spans="1:24">
      <c r="A5374" s="7" t="s">
        <v>6423</v>
      </c>
      <c r="B5374" s="13" t="s">
        <v>2280</v>
      </c>
      <c r="C5374">
        <v>363668657.693712</v>
      </c>
      <c r="D5374">
        <v>346939287.22500014</v>
      </c>
      <c r="E5374">
        <v>2100900.9009009022</v>
      </c>
      <c r="F5374">
        <v>161036.036036042</v>
      </c>
      <c r="G5374">
        <v>118</v>
      </c>
      <c r="H5374">
        <v>109</v>
      </c>
      <c r="I5374">
        <v>26</v>
      </c>
      <c r="J5374">
        <v>37</v>
      </c>
      <c r="M5374">
        <v>255</v>
      </c>
      <c r="N5374">
        <v>245</v>
      </c>
      <c r="O5374">
        <v>26743693.693693697</v>
      </c>
      <c r="P5374">
        <v>38415585.585585594</v>
      </c>
      <c r="Q5374">
        <v>2</v>
      </c>
      <c r="R5374">
        <v>574</v>
      </c>
      <c r="S5374">
        <v>117055038.73873873</v>
      </c>
      <c r="T5374">
        <v>117462117.11711711</v>
      </c>
      <c r="U5374">
        <v>20288198.198198199</v>
      </c>
      <c r="V5374">
        <v>31598918.918918923</v>
      </c>
      <c r="W5374">
        <v>19390.277777777002</v>
      </c>
      <c r="X5374">
        <v>19571.222222214001</v>
      </c>
    </row>
    <row r="5375" spans="1:24">
      <c r="A5375" s="7" t="s">
        <v>605</v>
      </c>
      <c r="B5375" s="13" t="s">
        <v>426</v>
      </c>
      <c r="C5375">
        <v>562019653.72835791</v>
      </c>
      <c r="D5375">
        <v>564058010.17314184</v>
      </c>
      <c r="E5375">
        <v>236198578.37837839</v>
      </c>
      <c r="F5375">
        <v>761804405.4054054</v>
      </c>
      <c r="G5375">
        <v>272</v>
      </c>
      <c r="H5375">
        <v>178</v>
      </c>
      <c r="I5375">
        <v>23</v>
      </c>
      <c r="J5375">
        <v>19</v>
      </c>
      <c r="K5375">
        <v>5</v>
      </c>
      <c r="M5375">
        <v>353</v>
      </c>
      <c r="N5375">
        <v>250</v>
      </c>
      <c r="O5375">
        <v>188792171.17117116</v>
      </c>
      <c r="P5375">
        <v>136005765.76576576</v>
      </c>
      <c r="Q5375">
        <v>260</v>
      </c>
      <c r="R5375">
        <v>466</v>
      </c>
      <c r="S5375">
        <v>146568630.63063064</v>
      </c>
      <c r="T5375">
        <v>139542860.36036035</v>
      </c>
      <c r="U5375">
        <v>250017297.2972973</v>
      </c>
      <c r="V5375">
        <v>100442522.52252254</v>
      </c>
      <c r="W5375">
        <v>15322.333333331</v>
      </c>
      <c r="X5375">
        <v>15283.500000004</v>
      </c>
    </row>
    <row r="5376" spans="1:24">
      <c r="A5376" s="7" t="s">
        <v>6424</v>
      </c>
      <c r="B5376" s="13" t="s">
        <v>1556</v>
      </c>
      <c r="C5376">
        <v>59416620.596237957</v>
      </c>
      <c r="D5376">
        <v>63140356.35593801</v>
      </c>
      <c r="E5376">
        <v>3603.603603604</v>
      </c>
      <c r="F5376">
        <v>32432.432432434001</v>
      </c>
      <c r="G5376">
        <v>11</v>
      </c>
      <c r="H5376">
        <v>29</v>
      </c>
      <c r="I5376">
        <v>1</v>
      </c>
      <c r="J5376">
        <v>4</v>
      </c>
      <c r="K5376">
        <v>1</v>
      </c>
      <c r="M5376">
        <v>27</v>
      </c>
      <c r="N5376">
        <v>33</v>
      </c>
      <c r="O5376">
        <v>757657.65765765798</v>
      </c>
      <c r="P5376">
        <v>4943243.2432432454</v>
      </c>
      <c r="R5376">
        <v>41</v>
      </c>
      <c r="S5376">
        <v>21394310.810810812</v>
      </c>
      <c r="T5376">
        <v>22939103.603603605</v>
      </c>
      <c r="U5376">
        <v>647747.74774774804</v>
      </c>
      <c r="V5376">
        <v>5816666.666666666</v>
      </c>
      <c r="W5376">
        <v>2092.6111111139999</v>
      </c>
      <c r="X5376">
        <v>2145.6666666659999</v>
      </c>
    </row>
    <row r="5377" spans="1:24">
      <c r="A5377" s="7" t="s">
        <v>6425</v>
      </c>
      <c r="B5377" s="13" t="s">
        <v>4100</v>
      </c>
      <c r="C5377">
        <v>3830612957.7958784</v>
      </c>
      <c r="D5377">
        <v>3719456236.9755287</v>
      </c>
      <c r="E5377">
        <v>1004247827.927928</v>
      </c>
      <c r="F5377">
        <v>1723473163.963964</v>
      </c>
      <c r="G5377">
        <v>711</v>
      </c>
      <c r="H5377">
        <v>712</v>
      </c>
      <c r="I5377">
        <v>75</v>
      </c>
      <c r="J5377">
        <v>83</v>
      </c>
      <c r="K5377">
        <v>31</v>
      </c>
      <c r="M5377">
        <v>1276</v>
      </c>
      <c r="N5377">
        <v>1348</v>
      </c>
      <c r="O5377">
        <v>254152162.16216215</v>
      </c>
      <c r="P5377">
        <v>213828629.72972974</v>
      </c>
      <c r="Q5377">
        <v>239</v>
      </c>
      <c r="R5377">
        <v>1589</v>
      </c>
      <c r="S5377">
        <v>521602498.1981982</v>
      </c>
      <c r="T5377">
        <v>510435901.8018018</v>
      </c>
      <c r="U5377">
        <v>238315045.04504505</v>
      </c>
      <c r="V5377">
        <v>185215135.13513514</v>
      </c>
      <c r="W5377">
        <v>103710.555555559</v>
      </c>
      <c r="X5377">
        <v>105765.222222235</v>
      </c>
    </row>
    <row r="5378" spans="1:24">
      <c r="A5378" s="7" t="s">
        <v>6426</v>
      </c>
      <c r="B5378" s="13" t="s">
        <v>1121</v>
      </c>
      <c r="C5378">
        <v>152771286.94786903</v>
      </c>
      <c r="D5378">
        <v>151164423.10343969</v>
      </c>
      <c r="E5378">
        <v>171552702.70270273</v>
      </c>
      <c r="F5378">
        <v>371171.171171172</v>
      </c>
      <c r="G5378">
        <v>20</v>
      </c>
      <c r="H5378">
        <v>44</v>
      </c>
      <c r="I5378">
        <v>4</v>
      </c>
      <c r="J5378">
        <v>5</v>
      </c>
      <c r="M5378">
        <v>69</v>
      </c>
      <c r="N5378">
        <v>73</v>
      </c>
      <c r="O5378">
        <v>9463603.6036036052</v>
      </c>
      <c r="P5378">
        <v>17078468.468468465</v>
      </c>
      <c r="Q5378">
        <v>9</v>
      </c>
      <c r="R5378">
        <v>333</v>
      </c>
      <c r="S5378">
        <v>64176351.351351351</v>
      </c>
      <c r="T5378">
        <v>63836270.270270273</v>
      </c>
      <c r="U5378">
        <v>11259459.459459458</v>
      </c>
      <c r="V5378">
        <v>14977387.387387387</v>
      </c>
      <c r="W5378">
        <v>4078.1666666680003</v>
      </c>
      <c r="X5378">
        <v>4202.2777777760002</v>
      </c>
    </row>
    <row r="5379" spans="1:24">
      <c r="A5379" s="7" t="s">
        <v>6427</v>
      </c>
      <c r="B5379" s="13" t="s">
        <v>4312</v>
      </c>
      <c r="C5379">
        <v>8916047.577068381</v>
      </c>
      <c r="D5379">
        <v>8819967.8156140726</v>
      </c>
      <c r="E5379">
        <v>3375000</v>
      </c>
      <c r="G5379">
        <v>1</v>
      </c>
      <c r="M5379">
        <v>6</v>
      </c>
      <c r="N5379">
        <v>4</v>
      </c>
      <c r="O5379">
        <v>906756.75675675704</v>
      </c>
      <c r="P5379">
        <v>676576.57657657599</v>
      </c>
      <c r="S5379">
        <v>2080927.927927929</v>
      </c>
      <c r="T5379">
        <v>1981810.8108108109</v>
      </c>
      <c r="V5379">
        <v>329369.36936936999</v>
      </c>
      <c r="W5379">
        <v>376.111111112</v>
      </c>
      <c r="X5379">
        <v>363.88888889399999</v>
      </c>
    </row>
    <row r="5380" spans="1:24">
      <c r="A5380" s="7" t="s">
        <v>6428</v>
      </c>
      <c r="B5380" s="13" t="s">
        <v>1032</v>
      </c>
      <c r="C5380">
        <v>165752917.82745743</v>
      </c>
      <c r="D5380">
        <v>162242360.70082507</v>
      </c>
      <c r="E5380">
        <v>219191416.21621624</v>
      </c>
      <c r="F5380">
        <v>27175585.58558559</v>
      </c>
      <c r="G5380">
        <v>36</v>
      </c>
      <c r="H5380">
        <v>44</v>
      </c>
      <c r="I5380">
        <v>10</v>
      </c>
      <c r="J5380">
        <v>19</v>
      </c>
      <c r="M5380">
        <v>76</v>
      </c>
      <c r="N5380">
        <v>45</v>
      </c>
      <c r="O5380">
        <v>166130630.63063064</v>
      </c>
      <c r="P5380">
        <v>50568130.630630627</v>
      </c>
      <c r="Q5380">
        <v>137</v>
      </c>
      <c r="R5380">
        <v>561</v>
      </c>
      <c r="S5380">
        <v>57166283.783783779</v>
      </c>
      <c r="T5380">
        <v>56607153.153153151</v>
      </c>
      <c r="U5380">
        <v>169621621.62162161</v>
      </c>
      <c r="V5380">
        <v>50269369.369369365</v>
      </c>
      <c r="W5380">
        <v>4568.6111111129994</v>
      </c>
      <c r="X5380">
        <v>4632.4444444430001</v>
      </c>
    </row>
    <row r="5381" spans="1:24">
      <c r="A5381" s="7" t="s">
        <v>6429</v>
      </c>
      <c r="B5381" s="13" t="s">
        <v>4312</v>
      </c>
      <c r="E5381">
        <v>38191773.873873875</v>
      </c>
      <c r="F5381">
        <v>42026339.639639646</v>
      </c>
      <c r="O5381">
        <v>1272072.072072072</v>
      </c>
      <c r="P5381">
        <v>2160247.7477477472</v>
      </c>
      <c r="U5381">
        <v>1416216.2162162161</v>
      </c>
      <c r="V5381">
        <v>2182792.7927927929</v>
      </c>
      <c r="W5381">
        <v>1</v>
      </c>
    </row>
    <row r="5382" spans="1:24">
      <c r="A5382" s="7" t="s">
        <v>606</v>
      </c>
      <c r="B5382" s="13" t="s">
        <v>960</v>
      </c>
      <c r="C5382">
        <v>24685324.049879365</v>
      </c>
      <c r="D5382">
        <v>22457663.903103765</v>
      </c>
      <c r="E5382">
        <v>450450.45045045001</v>
      </c>
      <c r="F5382">
        <v>185585.58558558501</v>
      </c>
      <c r="G5382">
        <v>6</v>
      </c>
      <c r="H5382">
        <v>2</v>
      </c>
      <c r="I5382">
        <v>0</v>
      </c>
      <c r="J5382">
        <v>0</v>
      </c>
      <c r="M5382">
        <v>7</v>
      </c>
      <c r="N5382">
        <v>4</v>
      </c>
      <c r="O5382">
        <v>612612.61261261196</v>
      </c>
      <c r="P5382">
        <v>826126.12612612499</v>
      </c>
      <c r="Q5382">
        <v>6</v>
      </c>
      <c r="R5382">
        <v>17</v>
      </c>
      <c r="S5382">
        <v>6280405.4054054059</v>
      </c>
      <c r="T5382">
        <v>5925738.7387387389</v>
      </c>
      <c r="U5382">
        <v>577027.02702702594</v>
      </c>
      <c r="V5382">
        <v>1041261.2612612611</v>
      </c>
      <c r="W5382">
        <v>499.61111111299999</v>
      </c>
      <c r="X5382">
        <v>491.66666666700002</v>
      </c>
    </row>
    <row r="5383" spans="1:24">
      <c r="A5383" s="7" t="s">
        <v>6430</v>
      </c>
      <c r="B5383" s="13" t="s">
        <v>2361</v>
      </c>
      <c r="C5383">
        <v>205968584.72792745</v>
      </c>
      <c r="D5383">
        <v>207695977.82658166</v>
      </c>
      <c r="E5383">
        <v>202077598.1981982</v>
      </c>
      <c r="F5383">
        <v>14662702.702702718</v>
      </c>
      <c r="G5383">
        <v>57</v>
      </c>
      <c r="H5383">
        <v>71</v>
      </c>
      <c r="I5383">
        <v>10</v>
      </c>
      <c r="J5383">
        <v>18</v>
      </c>
      <c r="M5383">
        <v>96</v>
      </c>
      <c r="N5383">
        <v>149</v>
      </c>
      <c r="O5383">
        <v>13504954.954954956</v>
      </c>
      <c r="P5383">
        <v>25375810.810810804</v>
      </c>
      <c r="Q5383">
        <v>68</v>
      </c>
      <c r="R5383">
        <v>323</v>
      </c>
      <c r="S5383">
        <v>36778441.441441439</v>
      </c>
      <c r="T5383">
        <v>40165693.69369369</v>
      </c>
      <c r="U5383">
        <v>13582432.432432432</v>
      </c>
      <c r="V5383">
        <v>26024684.684684683</v>
      </c>
      <c r="W5383">
        <v>4827.944444445</v>
      </c>
      <c r="X5383">
        <v>4810.2777777760002</v>
      </c>
    </row>
    <row r="5384" spans="1:24">
      <c r="A5384" s="7" t="s">
        <v>6431</v>
      </c>
      <c r="B5384" s="13" t="s">
        <v>4312</v>
      </c>
      <c r="C5384">
        <v>143869470.40834618</v>
      </c>
      <c r="D5384">
        <v>141630082.03759474</v>
      </c>
      <c r="E5384">
        <v>348800.900900901</v>
      </c>
      <c r="F5384">
        <v>9669545.9459459484</v>
      </c>
      <c r="G5384">
        <v>7</v>
      </c>
      <c r="H5384">
        <v>3</v>
      </c>
      <c r="I5384">
        <v>10</v>
      </c>
      <c r="J5384">
        <v>37</v>
      </c>
      <c r="M5384">
        <v>99</v>
      </c>
      <c r="N5384">
        <v>192</v>
      </c>
      <c r="O5384">
        <v>54717567.567567565</v>
      </c>
      <c r="P5384">
        <v>55622360.360360362</v>
      </c>
      <c r="Q5384">
        <v>4</v>
      </c>
      <c r="R5384">
        <v>72</v>
      </c>
      <c r="S5384">
        <v>69089792.792792797</v>
      </c>
      <c r="T5384">
        <v>62178626.126126125</v>
      </c>
      <c r="U5384">
        <v>50314998.198198199</v>
      </c>
      <c r="V5384">
        <v>51508648.648648649</v>
      </c>
      <c r="W5384">
        <v>6677.888888894</v>
      </c>
      <c r="X5384">
        <v>6973.0555555600004</v>
      </c>
    </row>
    <row r="5385" spans="1:24">
      <c r="A5385" s="7" t="s">
        <v>6432</v>
      </c>
      <c r="B5385" s="13" t="s">
        <v>1612</v>
      </c>
      <c r="C5385">
        <v>182007121.45184201</v>
      </c>
      <c r="D5385">
        <v>186432756.33840257</v>
      </c>
      <c r="E5385">
        <v>366666.66666666698</v>
      </c>
      <c r="F5385">
        <v>1333333.333333334</v>
      </c>
      <c r="G5385">
        <v>33</v>
      </c>
      <c r="H5385">
        <v>75</v>
      </c>
      <c r="I5385">
        <v>8</v>
      </c>
      <c r="J5385">
        <v>15</v>
      </c>
      <c r="M5385">
        <v>48</v>
      </c>
      <c r="N5385">
        <v>47</v>
      </c>
      <c r="O5385">
        <v>11922612.612612614</v>
      </c>
      <c r="P5385">
        <v>17549099.099099092</v>
      </c>
      <c r="Q5385">
        <v>44</v>
      </c>
      <c r="R5385">
        <v>318</v>
      </c>
      <c r="S5385">
        <v>99532558.558558553</v>
      </c>
      <c r="T5385">
        <v>102208547.74774775</v>
      </c>
      <c r="U5385">
        <v>10477027.027027028</v>
      </c>
      <c r="V5385">
        <v>19420810.810810812</v>
      </c>
      <c r="W5385">
        <v>5404.1666666639994</v>
      </c>
      <c r="X5385">
        <v>6023.6111111089995</v>
      </c>
    </row>
    <row r="5386" spans="1:24">
      <c r="A5386" s="7" t="s">
        <v>6433</v>
      </c>
      <c r="B5386" s="13" t="s">
        <v>1354</v>
      </c>
      <c r="C5386">
        <v>314199091.87071609</v>
      </c>
      <c r="D5386">
        <v>339757460.65126944</v>
      </c>
      <c r="E5386">
        <v>1903153.1531531541</v>
      </c>
      <c r="F5386">
        <v>765765.76576576603</v>
      </c>
      <c r="G5386">
        <v>22</v>
      </c>
      <c r="H5386">
        <v>63</v>
      </c>
      <c r="I5386">
        <v>1</v>
      </c>
      <c r="J5386">
        <v>1</v>
      </c>
      <c r="K5386">
        <v>1</v>
      </c>
      <c r="M5386">
        <v>37</v>
      </c>
      <c r="N5386">
        <v>32</v>
      </c>
      <c r="O5386">
        <v>59700450.45045045</v>
      </c>
      <c r="P5386">
        <v>21616576.576576576</v>
      </c>
      <c r="R5386">
        <v>1</v>
      </c>
      <c r="S5386">
        <v>44449036.036036037</v>
      </c>
      <c r="T5386">
        <v>43696173.873873875</v>
      </c>
      <c r="U5386">
        <v>18098288.288288288</v>
      </c>
      <c r="V5386">
        <v>17581891.891891893</v>
      </c>
      <c r="W5386">
        <v>6965.1666666640003</v>
      </c>
      <c r="X5386">
        <v>6980.0000000050004</v>
      </c>
    </row>
    <row r="5387" spans="1:24">
      <c r="A5387" s="7" t="s">
        <v>6434</v>
      </c>
      <c r="B5387" s="13" t="s">
        <v>1926</v>
      </c>
      <c r="C5387">
        <v>118858757.06057352</v>
      </c>
      <c r="D5387">
        <v>101568883.76844648</v>
      </c>
      <c r="E5387">
        <v>573873.87387387396</v>
      </c>
      <c r="F5387">
        <v>707207.20720721094</v>
      </c>
      <c r="G5387">
        <v>33</v>
      </c>
      <c r="H5387">
        <v>46</v>
      </c>
      <c r="I5387">
        <v>7</v>
      </c>
      <c r="J5387">
        <v>15</v>
      </c>
      <c r="M5387">
        <v>53</v>
      </c>
      <c r="N5387">
        <v>88</v>
      </c>
      <c r="O5387">
        <v>12283063.063063059</v>
      </c>
      <c r="P5387">
        <v>15254121.621621624</v>
      </c>
      <c r="Q5387">
        <v>117</v>
      </c>
      <c r="R5387">
        <v>464</v>
      </c>
      <c r="S5387">
        <v>23851860.360360358</v>
      </c>
      <c r="T5387">
        <v>23263576.576576579</v>
      </c>
      <c r="U5387">
        <v>13176306.306306306</v>
      </c>
      <c r="V5387">
        <v>15210900.9009009</v>
      </c>
      <c r="W5387">
        <v>4528.2777777809997</v>
      </c>
      <c r="X5387">
        <v>4227.0555555589999</v>
      </c>
    </row>
    <row r="5388" spans="1:24">
      <c r="A5388" s="7" t="s">
        <v>6435</v>
      </c>
      <c r="B5388" s="13" t="s">
        <v>6436</v>
      </c>
      <c r="C5388">
        <v>363613437.28934091</v>
      </c>
      <c r="D5388">
        <v>401873561.29540753</v>
      </c>
      <c r="E5388">
        <v>97242227.027027026</v>
      </c>
      <c r="F5388">
        <v>80747725.22522524</v>
      </c>
      <c r="G5388">
        <v>58</v>
      </c>
      <c r="H5388">
        <v>91</v>
      </c>
      <c r="I5388">
        <v>9</v>
      </c>
      <c r="J5388">
        <v>24</v>
      </c>
      <c r="K5388">
        <v>2</v>
      </c>
      <c r="M5388">
        <v>65</v>
      </c>
      <c r="N5388">
        <v>100</v>
      </c>
      <c r="O5388">
        <v>106094594.5945946</v>
      </c>
      <c r="P5388">
        <v>101084779.27927928</v>
      </c>
      <c r="Q5388">
        <v>65</v>
      </c>
      <c r="R5388">
        <v>24</v>
      </c>
      <c r="S5388">
        <v>134450160.36036035</v>
      </c>
      <c r="T5388">
        <v>136134810.8108108</v>
      </c>
      <c r="U5388">
        <v>88229729.729729727</v>
      </c>
      <c r="V5388">
        <v>85375809.009009004</v>
      </c>
      <c r="W5388">
        <v>8484.8888888849997</v>
      </c>
      <c r="X5388">
        <v>8558.7777777829997</v>
      </c>
    </row>
    <row r="5389" spans="1:24">
      <c r="A5389" s="7" t="s">
        <v>6437</v>
      </c>
      <c r="B5389" s="13" t="s">
        <v>4446</v>
      </c>
      <c r="C5389">
        <v>473245329.38937843</v>
      </c>
      <c r="D5389">
        <v>467437444.78324902</v>
      </c>
      <c r="E5389">
        <v>109459.459459461</v>
      </c>
      <c r="F5389">
        <v>551351.35135134705</v>
      </c>
      <c r="G5389">
        <v>70</v>
      </c>
      <c r="H5389">
        <v>507</v>
      </c>
      <c r="I5389">
        <v>11</v>
      </c>
      <c r="J5389">
        <v>52</v>
      </c>
      <c r="K5389">
        <v>4</v>
      </c>
      <c r="M5389">
        <v>233</v>
      </c>
      <c r="N5389">
        <v>756</v>
      </c>
      <c r="O5389">
        <v>1639665093.6936936</v>
      </c>
      <c r="P5389">
        <v>775958259.45945942</v>
      </c>
      <c r="Q5389">
        <v>1</v>
      </c>
      <c r="R5389">
        <v>460</v>
      </c>
      <c r="S5389">
        <v>177455662.16216215</v>
      </c>
      <c r="T5389">
        <v>162842286.48648649</v>
      </c>
      <c r="U5389">
        <v>1093739322.5225224</v>
      </c>
      <c r="V5389">
        <v>799771632.43243241</v>
      </c>
      <c r="W5389">
        <v>9764.1666666630008</v>
      </c>
      <c r="X5389">
        <v>9867.7222222290002</v>
      </c>
    </row>
    <row r="5390" spans="1:24">
      <c r="A5390" s="7" t="s">
        <v>6438</v>
      </c>
      <c r="B5390" s="13" t="s">
        <v>4446</v>
      </c>
      <c r="C5390">
        <v>358822343.08316231</v>
      </c>
      <c r="D5390">
        <v>348803422.55372697</v>
      </c>
      <c r="E5390">
        <v>136036.03603603601</v>
      </c>
      <c r="F5390">
        <v>910810.81081080996</v>
      </c>
      <c r="G5390">
        <v>10</v>
      </c>
      <c r="H5390">
        <v>15</v>
      </c>
      <c r="I5390">
        <v>3</v>
      </c>
      <c r="J5390">
        <v>36</v>
      </c>
      <c r="K5390">
        <v>2</v>
      </c>
      <c r="M5390">
        <v>70</v>
      </c>
      <c r="N5390">
        <v>153</v>
      </c>
      <c r="O5390">
        <v>171163873.87387389</v>
      </c>
      <c r="P5390">
        <v>125155315.31531531</v>
      </c>
      <c r="Q5390">
        <v>1</v>
      </c>
      <c r="R5390">
        <v>222</v>
      </c>
      <c r="S5390">
        <v>167771606.3063063</v>
      </c>
      <c r="T5390">
        <v>140181788.2882883</v>
      </c>
      <c r="U5390">
        <v>172959545.94594595</v>
      </c>
      <c r="V5390">
        <v>115991243.24324325</v>
      </c>
      <c r="W5390">
        <v>5998.3333333330002</v>
      </c>
      <c r="X5390">
        <v>6109.2222222219998</v>
      </c>
    </row>
    <row r="5391" spans="1:24">
      <c r="A5391" s="7" t="s">
        <v>6439</v>
      </c>
      <c r="B5391" s="13" t="s">
        <v>4180</v>
      </c>
      <c r="C5391">
        <v>799946670.12121177</v>
      </c>
      <c r="D5391">
        <v>808232189.75420022</v>
      </c>
      <c r="E5391">
        <v>136879490.990991</v>
      </c>
      <c r="F5391">
        <v>572858558.55855858</v>
      </c>
      <c r="G5391">
        <v>371</v>
      </c>
      <c r="H5391">
        <v>192</v>
      </c>
      <c r="I5391">
        <v>39</v>
      </c>
      <c r="J5391">
        <v>33</v>
      </c>
      <c r="K5391">
        <v>4</v>
      </c>
      <c r="M5391">
        <v>556</v>
      </c>
      <c r="N5391">
        <v>459</v>
      </c>
      <c r="O5391">
        <v>77707837.837837845</v>
      </c>
      <c r="P5391">
        <v>76040540.540540531</v>
      </c>
      <c r="Q5391">
        <v>152</v>
      </c>
      <c r="R5391">
        <v>581</v>
      </c>
      <c r="S5391">
        <v>220460450.45045045</v>
      </c>
      <c r="T5391">
        <v>220766986.48648649</v>
      </c>
      <c r="U5391">
        <v>50999369.369369373</v>
      </c>
      <c r="V5391">
        <v>55699009.009009011</v>
      </c>
      <c r="W5391">
        <v>25742.499999993001</v>
      </c>
      <c r="X5391">
        <v>26143.500000006003</v>
      </c>
    </row>
    <row r="5392" spans="1:24">
      <c r="A5392" s="7" t="s">
        <v>6440</v>
      </c>
      <c r="B5392" s="13" t="s">
        <v>6441</v>
      </c>
      <c r="C5392">
        <v>633133465.44052279</v>
      </c>
      <c r="D5392">
        <v>647132885.93304884</v>
      </c>
      <c r="E5392">
        <v>88666262.162162155</v>
      </c>
      <c r="F5392">
        <v>101854648.64864863</v>
      </c>
      <c r="G5392">
        <v>171</v>
      </c>
      <c r="H5392">
        <v>186</v>
      </c>
      <c r="I5392">
        <v>12</v>
      </c>
      <c r="J5392">
        <v>25</v>
      </c>
      <c r="K5392">
        <v>1</v>
      </c>
      <c r="M5392">
        <v>207</v>
      </c>
      <c r="N5392">
        <v>238</v>
      </c>
      <c r="O5392">
        <v>97394684.684684679</v>
      </c>
      <c r="P5392">
        <v>116435954.05405405</v>
      </c>
      <c r="Q5392">
        <v>131</v>
      </c>
      <c r="R5392">
        <v>222</v>
      </c>
      <c r="S5392">
        <v>193080699.0990991</v>
      </c>
      <c r="T5392">
        <v>204216027.02702701</v>
      </c>
      <c r="U5392">
        <v>91849412.612612605</v>
      </c>
      <c r="V5392">
        <v>106162882.88288289</v>
      </c>
      <c r="W5392">
        <v>17627.055555554001</v>
      </c>
      <c r="X5392">
        <v>17637.777777775998</v>
      </c>
    </row>
    <row r="5393" spans="1:24">
      <c r="A5393" s="7" t="s">
        <v>6442</v>
      </c>
      <c r="B5393" s="13" t="s">
        <v>4180</v>
      </c>
      <c r="C5393">
        <v>376279122.7183727</v>
      </c>
      <c r="D5393">
        <v>367088129.70089769</v>
      </c>
      <c r="E5393">
        <v>8764864.8648648728</v>
      </c>
      <c r="F5393">
        <v>3287837.83783784</v>
      </c>
      <c r="G5393">
        <v>135</v>
      </c>
      <c r="H5393">
        <v>64</v>
      </c>
      <c r="I5393">
        <v>27</v>
      </c>
      <c r="J5393">
        <v>20</v>
      </c>
      <c r="M5393">
        <v>243</v>
      </c>
      <c r="N5393">
        <v>180</v>
      </c>
      <c r="O5393">
        <v>53373454.954954952</v>
      </c>
      <c r="P5393">
        <v>62685135.135135129</v>
      </c>
      <c r="Q5393">
        <v>89</v>
      </c>
      <c r="R5393">
        <v>368</v>
      </c>
      <c r="S5393">
        <v>113635432.43243243</v>
      </c>
      <c r="T5393">
        <v>108777299.0990991</v>
      </c>
      <c r="U5393">
        <v>54337657.657657661</v>
      </c>
      <c r="V5393">
        <v>50559279.279279277</v>
      </c>
      <c r="W5393">
        <v>13456.277777779</v>
      </c>
      <c r="X5393">
        <v>13395.166666669</v>
      </c>
    </row>
    <row r="5394" spans="1:24">
      <c r="A5394" s="7" t="s">
        <v>6443</v>
      </c>
      <c r="B5394" s="13" t="s">
        <v>4180</v>
      </c>
      <c r="C5394">
        <v>922837614.23456502</v>
      </c>
      <c r="D5394">
        <v>937998079.18082774</v>
      </c>
      <c r="E5394">
        <v>440432465.76576579</v>
      </c>
      <c r="F5394">
        <v>1246955244.1441441</v>
      </c>
      <c r="G5394">
        <v>496</v>
      </c>
      <c r="H5394">
        <v>602</v>
      </c>
      <c r="I5394">
        <v>33</v>
      </c>
      <c r="J5394">
        <v>29</v>
      </c>
      <c r="K5394">
        <v>8</v>
      </c>
      <c r="M5394">
        <v>812</v>
      </c>
      <c r="N5394">
        <v>1179</v>
      </c>
      <c r="O5394">
        <v>195868378.37837839</v>
      </c>
      <c r="P5394">
        <v>551975675.67567563</v>
      </c>
      <c r="Q5394">
        <v>123</v>
      </c>
      <c r="R5394">
        <v>549</v>
      </c>
      <c r="S5394">
        <v>247720579.27927929</v>
      </c>
      <c r="T5394">
        <v>249212606.30630633</v>
      </c>
      <c r="U5394">
        <v>53857727.927927934</v>
      </c>
      <c r="V5394">
        <v>228488088.2882883</v>
      </c>
      <c r="W5394">
        <v>30784.055555555002</v>
      </c>
      <c r="X5394">
        <v>31395.277777782998</v>
      </c>
    </row>
    <row r="5395" spans="1:24">
      <c r="A5395" s="7" t="s">
        <v>6444</v>
      </c>
      <c r="B5395" s="13" t="s">
        <v>2323</v>
      </c>
      <c r="C5395">
        <v>155460287.21873528</v>
      </c>
      <c r="D5395">
        <v>159631278.83633849</v>
      </c>
      <c r="E5395">
        <v>324324.32432432502</v>
      </c>
      <c r="F5395">
        <v>13963.963963964001</v>
      </c>
      <c r="G5395">
        <v>34</v>
      </c>
      <c r="H5395">
        <v>26</v>
      </c>
      <c r="I5395">
        <v>2</v>
      </c>
      <c r="J5395">
        <v>4</v>
      </c>
      <c r="M5395">
        <v>45</v>
      </c>
      <c r="N5395">
        <v>37</v>
      </c>
      <c r="O5395">
        <v>4769369.3693693681</v>
      </c>
      <c r="P5395">
        <v>4885135.1351351347</v>
      </c>
      <c r="Q5395">
        <v>27</v>
      </c>
      <c r="R5395">
        <v>46</v>
      </c>
      <c r="S5395">
        <v>33461833.333333336</v>
      </c>
      <c r="T5395">
        <v>33590067.567567572</v>
      </c>
      <c r="U5395">
        <v>5197567.5675675664</v>
      </c>
      <c r="V5395">
        <v>5086846.8468468469</v>
      </c>
      <c r="W5395">
        <v>4653.8333333359997</v>
      </c>
      <c r="X5395">
        <v>4648.8888888860001</v>
      </c>
    </row>
    <row r="5396" spans="1:24">
      <c r="A5396" s="7" t="s">
        <v>6445</v>
      </c>
      <c r="B5396" s="13" t="s">
        <v>1588</v>
      </c>
      <c r="C5396">
        <v>80880168.648619145</v>
      </c>
      <c r="D5396">
        <v>77539655.613996327</v>
      </c>
      <c r="E5396">
        <v>1003603.603603604</v>
      </c>
      <c r="F5396">
        <v>1007207.207207208</v>
      </c>
      <c r="G5396">
        <v>45</v>
      </c>
      <c r="H5396">
        <v>42</v>
      </c>
      <c r="I5396">
        <v>3</v>
      </c>
      <c r="J5396">
        <v>7</v>
      </c>
      <c r="M5396">
        <v>70</v>
      </c>
      <c r="N5396">
        <v>67</v>
      </c>
      <c r="O5396">
        <v>5009009.0090090074</v>
      </c>
      <c r="P5396">
        <v>5862262.1621621614</v>
      </c>
      <c r="Q5396">
        <v>41</v>
      </c>
      <c r="R5396">
        <v>37</v>
      </c>
      <c r="S5396">
        <v>25769355.855855856</v>
      </c>
      <c r="T5396">
        <v>27438851.351351354</v>
      </c>
      <c r="U5396">
        <v>3958378.3783783773</v>
      </c>
      <c r="V5396">
        <v>6308378.3783783801</v>
      </c>
      <c r="W5396">
        <v>6234.2777777789997</v>
      </c>
      <c r="X5396">
        <v>6268.8333333330002</v>
      </c>
    </row>
    <row r="5397" spans="1:24">
      <c r="A5397" s="7" t="s">
        <v>6446</v>
      </c>
      <c r="B5397" s="13" t="s">
        <v>6447</v>
      </c>
      <c r="C5397">
        <v>113916373.77836925</v>
      </c>
      <c r="D5397">
        <v>109159165.36339869</v>
      </c>
      <c r="E5397">
        <v>24381507.20720721</v>
      </c>
      <c r="F5397">
        <v>38991147.747747757</v>
      </c>
      <c r="G5397">
        <v>71</v>
      </c>
      <c r="H5397">
        <v>42</v>
      </c>
      <c r="I5397">
        <v>16</v>
      </c>
      <c r="J5397">
        <v>16</v>
      </c>
      <c r="M5397">
        <v>104</v>
      </c>
      <c r="N5397">
        <v>75</v>
      </c>
      <c r="O5397">
        <v>30995495.495495491</v>
      </c>
      <c r="P5397">
        <v>38616216.216216221</v>
      </c>
      <c r="Q5397">
        <v>40</v>
      </c>
      <c r="R5397">
        <v>116</v>
      </c>
      <c r="S5397">
        <v>45962565.765765764</v>
      </c>
      <c r="T5397">
        <v>43215381.081081085</v>
      </c>
      <c r="U5397">
        <v>24625315.315315314</v>
      </c>
      <c r="V5397">
        <v>22774594.594594594</v>
      </c>
      <c r="W5397">
        <v>8674.444444445</v>
      </c>
      <c r="X5397">
        <v>8621.4444444479996</v>
      </c>
    </row>
    <row r="5398" spans="1:24">
      <c r="A5398" s="7" t="s">
        <v>6448</v>
      </c>
      <c r="B5398" s="13" t="s">
        <v>4973</v>
      </c>
      <c r="C5398">
        <v>391921661.10359615</v>
      </c>
      <c r="D5398">
        <v>386256641.35828334</v>
      </c>
      <c r="E5398">
        <v>50000.000000000997</v>
      </c>
      <c r="F5398">
        <v>336653.153153155</v>
      </c>
      <c r="G5398">
        <v>71</v>
      </c>
      <c r="H5398">
        <v>84</v>
      </c>
      <c r="I5398">
        <v>7</v>
      </c>
      <c r="J5398">
        <v>12</v>
      </c>
      <c r="K5398">
        <v>1</v>
      </c>
      <c r="M5398">
        <v>119</v>
      </c>
      <c r="N5398">
        <v>192</v>
      </c>
      <c r="O5398">
        <v>30122749.549549546</v>
      </c>
      <c r="P5398">
        <v>57008567.567567565</v>
      </c>
      <c r="Q5398">
        <v>13</v>
      </c>
      <c r="R5398">
        <v>101</v>
      </c>
      <c r="S5398">
        <v>87752855.855855852</v>
      </c>
      <c r="T5398">
        <v>97267810.810810819</v>
      </c>
      <c r="U5398">
        <v>37467747.747747757</v>
      </c>
      <c r="V5398">
        <v>45800900.900900893</v>
      </c>
      <c r="W5398">
        <v>10935.16666667</v>
      </c>
      <c r="X5398">
        <v>11024.555555563</v>
      </c>
    </row>
    <row r="5399" spans="1:24">
      <c r="A5399" s="7" t="s">
        <v>6449</v>
      </c>
      <c r="B5399" s="13" t="s">
        <v>924</v>
      </c>
      <c r="C5399">
        <v>98110376.489103436</v>
      </c>
      <c r="D5399">
        <v>88827694.941967204</v>
      </c>
      <c r="E5399">
        <v>153153.15315315299</v>
      </c>
      <c r="F5399">
        <v>12612.612612614001</v>
      </c>
      <c r="G5399">
        <v>45</v>
      </c>
      <c r="H5399">
        <v>32</v>
      </c>
      <c r="I5399">
        <v>2</v>
      </c>
      <c r="J5399">
        <v>1</v>
      </c>
      <c r="M5399">
        <v>52</v>
      </c>
      <c r="N5399">
        <v>43</v>
      </c>
      <c r="O5399">
        <v>1569819.8198198189</v>
      </c>
      <c r="P5399">
        <v>1535135.135135137</v>
      </c>
      <c r="Q5399">
        <v>13</v>
      </c>
      <c r="R5399">
        <v>37</v>
      </c>
      <c r="S5399">
        <v>18040549.54954955</v>
      </c>
      <c r="T5399">
        <v>17037747.747747749</v>
      </c>
      <c r="U5399">
        <v>1226126.1261261259</v>
      </c>
      <c r="V5399">
        <v>1326216.2162162161</v>
      </c>
      <c r="W5399">
        <v>6196.5555555589999</v>
      </c>
      <c r="X5399">
        <v>6049.6666666660003</v>
      </c>
    </row>
    <row r="5400" spans="1:24">
      <c r="A5400" s="7" t="s">
        <v>6450</v>
      </c>
      <c r="B5400" s="13" t="s">
        <v>2320</v>
      </c>
      <c r="C5400">
        <v>555727229.97260118</v>
      </c>
      <c r="D5400">
        <v>536536258.51241672</v>
      </c>
      <c r="E5400">
        <v>164864.86486486701</v>
      </c>
      <c r="F5400">
        <v>717342.342342344</v>
      </c>
      <c r="G5400">
        <v>41</v>
      </c>
      <c r="H5400">
        <v>94</v>
      </c>
      <c r="I5400">
        <v>6</v>
      </c>
      <c r="J5400">
        <v>15</v>
      </c>
      <c r="M5400">
        <v>128</v>
      </c>
      <c r="N5400">
        <v>223</v>
      </c>
      <c r="O5400">
        <v>10644144.144144142</v>
      </c>
      <c r="P5400">
        <v>20561711.711711712</v>
      </c>
      <c r="Q5400">
        <v>166</v>
      </c>
      <c r="R5400">
        <v>240</v>
      </c>
      <c r="S5400">
        <v>98395486.486486495</v>
      </c>
      <c r="T5400">
        <v>94176175.675675675</v>
      </c>
      <c r="U5400">
        <v>11277117.117117118</v>
      </c>
      <c r="V5400">
        <v>22740810.810810816</v>
      </c>
      <c r="W5400">
        <v>14460.55555556</v>
      </c>
      <c r="X5400">
        <v>15107.833333328999</v>
      </c>
    </row>
    <row r="5401" spans="1:24">
      <c r="A5401" s="7" t="s">
        <v>6451</v>
      </c>
      <c r="B5401" s="13" t="s">
        <v>1951</v>
      </c>
      <c r="C5401">
        <v>449494581.11825895</v>
      </c>
      <c r="D5401">
        <v>448187222.44563121</v>
      </c>
      <c r="E5401">
        <v>5849774.7747747777</v>
      </c>
      <c r="F5401">
        <v>5449324.3243243238</v>
      </c>
      <c r="G5401">
        <v>165</v>
      </c>
      <c r="H5401">
        <v>179</v>
      </c>
      <c r="I5401">
        <v>16</v>
      </c>
      <c r="J5401">
        <v>9</v>
      </c>
      <c r="M5401">
        <v>254</v>
      </c>
      <c r="N5401">
        <v>306</v>
      </c>
      <c r="O5401">
        <v>20027027.02702703</v>
      </c>
      <c r="P5401">
        <v>25968018.018018015</v>
      </c>
      <c r="Q5401">
        <v>95</v>
      </c>
      <c r="R5401">
        <v>176</v>
      </c>
      <c r="S5401">
        <v>163917292.7927928</v>
      </c>
      <c r="T5401">
        <v>166680635.13513514</v>
      </c>
      <c r="U5401">
        <v>20301891.891891886</v>
      </c>
      <c r="V5401">
        <v>26713333.333333332</v>
      </c>
      <c r="W5401">
        <v>17966.722222221</v>
      </c>
      <c r="X5401">
        <v>18214.333333332001</v>
      </c>
    </row>
    <row r="5402" spans="1:24">
      <c r="A5402" s="7" t="s">
        <v>6452</v>
      </c>
      <c r="B5402" s="13" t="s">
        <v>2531</v>
      </c>
      <c r="C5402">
        <v>109443635.3662582</v>
      </c>
      <c r="D5402">
        <v>116425297.74085863</v>
      </c>
      <c r="E5402">
        <v>718918.91891892103</v>
      </c>
      <c r="F5402">
        <v>431531.53153153398</v>
      </c>
      <c r="G5402">
        <v>38</v>
      </c>
      <c r="H5402">
        <v>71</v>
      </c>
      <c r="I5402">
        <v>4</v>
      </c>
      <c r="J5402">
        <v>13</v>
      </c>
      <c r="M5402">
        <v>65</v>
      </c>
      <c r="N5402">
        <v>89</v>
      </c>
      <c r="O5402">
        <v>19588558.558558561</v>
      </c>
      <c r="P5402">
        <v>31224324.324324325</v>
      </c>
      <c r="Q5402">
        <v>135</v>
      </c>
      <c r="R5402">
        <v>159</v>
      </c>
      <c r="S5402">
        <v>31538927.92792793</v>
      </c>
      <c r="T5402">
        <v>37372279.279279277</v>
      </c>
      <c r="U5402">
        <v>17746576.576576576</v>
      </c>
      <c r="V5402">
        <v>27748198.198198199</v>
      </c>
      <c r="W5402">
        <v>7682.1111111110004</v>
      </c>
      <c r="X5402">
        <v>7788.8333333419996</v>
      </c>
    </row>
    <row r="5403" spans="1:24">
      <c r="A5403" s="7" t="s">
        <v>6453</v>
      </c>
      <c r="B5403" s="13" t="s">
        <v>2612</v>
      </c>
      <c r="C5403">
        <v>1337378682.5487883</v>
      </c>
      <c r="D5403">
        <v>1278371798.0357425</v>
      </c>
      <c r="E5403">
        <v>1663063.0630630669</v>
      </c>
      <c r="F5403">
        <v>368018.01801801898</v>
      </c>
      <c r="G5403">
        <v>182</v>
      </c>
      <c r="H5403">
        <v>198</v>
      </c>
      <c r="I5403">
        <v>26</v>
      </c>
      <c r="J5403">
        <v>16</v>
      </c>
      <c r="K5403">
        <v>8</v>
      </c>
      <c r="M5403">
        <v>319</v>
      </c>
      <c r="N5403">
        <v>335</v>
      </c>
      <c r="O5403">
        <v>506059009.00900906</v>
      </c>
      <c r="P5403">
        <v>495079189.1891892</v>
      </c>
      <c r="Q5403">
        <v>887</v>
      </c>
      <c r="R5403">
        <v>260</v>
      </c>
      <c r="S5403">
        <v>157368358.55855855</v>
      </c>
      <c r="T5403">
        <v>160160788.2882883</v>
      </c>
      <c r="U5403">
        <v>391819009.009009</v>
      </c>
      <c r="V5403">
        <v>306734234.23423421</v>
      </c>
      <c r="W5403">
        <v>34817.222222234996</v>
      </c>
      <c r="X5403">
        <v>35019.944444438996</v>
      </c>
    </row>
    <row r="5404" spans="1:24">
      <c r="A5404" s="7" t="s">
        <v>6454</v>
      </c>
      <c r="B5404" s="13" t="s">
        <v>1247</v>
      </c>
      <c r="C5404">
        <v>54325124.103530154</v>
      </c>
      <c r="D5404">
        <v>56966637.734336317</v>
      </c>
      <c r="E5404">
        <v>51801.801801800997</v>
      </c>
      <c r="F5404">
        <v>9909.9099099100004</v>
      </c>
      <c r="G5404">
        <v>16</v>
      </c>
      <c r="H5404">
        <v>10</v>
      </c>
      <c r="I5404">
        <v>3</v>
      </c>
      <c r="J5404">
        <v>3</v>
      </c>
      <c r="M5404">
        <v>37</v>
      </c>
      <c r="N5404">
        <v>34</v>
      </c>
      <c r="O5404">
        <v>536036.03603603598</v>
      </c>
      <c r="P5404">
        <v>3464864.8648648644</v>
      </c>
      <c r="Q5404">
        <v>10</v>
      </c>
      <c r="R5404">
        <v>67</v>
      </c>
      <c r="S5404">
        <v>22008409.909909908</v>
      </c>
      <c r="T5404">
        <v>23798342.342342339</v>
      </c>
      <c r="U5404">
        <v>1434234.2342342329</v>
      </c>
      <c r="V5404">
        <v>1778378.3783783778</v>
      </c>
      <c r="W5404">
        <v>4202.999999998</v>
      </c>
      <c r="X5404">
        <v>4322.6666666679994</v>
      </c>
    </row>
    <row r="5405" spans="1:24">
      <c r="A5405" s="7" t="s">
        <v>6455</v>
      </c>
      <c r="B5405" s="13" t="s">
        <v>6064</v>
      </c>
      <c r="C5405">
        <v>774630301.57140803</v>
      </c>
      <c r="D5405">
        <v>747535937.55251837</v>
      </c>
      <c r="E5405">
        <v>119935227.02702704</v>
      </c>
      <c r="F5405">
        <v>134721387.38738737</v>
      </c>
      <c r="G5405">
        <v>169</v>
      </c>
      <c r="H5405">
        <v>163</v>
      </c>
      <c r="I5405">
        <v>24</v>
      </c>
      <c r="J5405">
        <v>25</v>
      </c>
      <c r="K5405">
        <v>1</v>
      </c>
      <c r="M5405">
        <v>232</v>
      </c>
      <c r="N5405">
        <v>227</v>
      </c>
      <c r="O5405">
        <v>172211531.53153154</v>
      </c>
      <c r="P5405">
        <v>210238243.24324322</v>
      </c>
      <c r="Q5405">
        <v>170</v>
      </c>
      <c r="R5405">
        <v>145</v>
      </c>
      <c r="S5405">
        <v>236854062.16216218</v>
      </c>
      <c r="T5405">
        <v>233865164.86486486</v>
      </c>
      <c r="U5405">
        <v>155705809.009009</v>
      </c>
      <c r="V5405">
        <v>188652875.67567566</v>
      </c>
      <c r="W5405">
        <v>21087.44444444</v>
      </c>
      <c r="X5405">
        <v>20597.44444444</v>
      </c>
    </row>
    <row r="5406" spans="1:24">
      <c r="A5406" s="7" t="s">
        <v>6456</v>
      </c>
      <c r="B5406" s="13" t="s">
        <v>6457</v>
      </c>
      <c r="C5406">
        <v>341508022.22041464</v>
      </c>
      <c r="D5406">
        <v>337529286.73654199</v>
      </c>
      <c r="E5406">
        <v>9281090.0900900923</v>
      </c>
      <c r="F5406">
        <v>23528194.594594594</v>
      </c>
      <c r="G5406">
        <v>56</v>
      </c>
      <c r="H5406">
        <v>80</v>
      </c>
      <c r="I5406">
        <v>3</v>
      </c>
      <c r="J5406">
        <v>6</v>
      </c>
      <c r="M5406">
        <v>102</v>
      </c>
      <c r="N5406">
        <v>145</v>
      </c>
      <c r="O5406">
        <v>6376576.5765765766</v>
      </c>
      <c r="P5406">
        <v>25227591.891891889</v>
      </c>
      <c r="Q5406">
        <v>100</v>
      </c>
      <c r="R5406">
        <v>22</v>
      </c>
      <c r="S5406">
        <v>91214619.819819823</v>
      </c>
      <c r="T5406">
        <v>99172518.018018007</v>
      </c>
      <c r="U5406">
        <v>10534684.684684683</v>
      </c>
      <c r="V5406">
        <v>19493693.693693697</v>
      </c>
      <c r="W5406">
        <v>12403.111111115999</v>
      </c>
      <c r="X5406">
        <v>12492.499999997999</v>
      </c>
    </row>
    <row r="5407" spans="1:24">
      <c r="A5407" s="7" t="s">
        <v>6458</v>
      </c>
      <c r="B5407" s="13" t="s">
        <v>2652</v>
      </c>
      <c r="C5407">
        <v>204209396.69964635</v>
      </c>
      <c r="D5407">
        <v>217462226.04006818</v>
      </c>
      <c r="E5407">
        <v>1030630.630630634</v>
      </c>
      <c r="F5407">
        <v>110810.81081081599</v>
      </c>
      <c r="G5407">
        <v>175</v>
      </c>
      <c r="H5407">
        <v>59</v>
      </c>
      <c r="I5407">
        <v>10</v>
      </c>
      <c r="J5407">
        <v>21</v>
      </c>
      <c r="M5407">
        <v>210</v>
      </c>
      <c r="N5407">
        <v>96</v>
      </c>
      <c r="O5407">
        <v>6957657.6576576577</v>
      </c>
      <c r="P5407">
        <v>8310360.3603603635</v>
      </c>
      <c r="Q5407">
        <v>217</v>
      </c>
      <c r="R5407">
        <v>169</v>
      </c>
      <c r="S5407">
        <v>55379833.333333343</v>
      </c>
      <c r="T5407">
        <v>58780135.135135144</v>
      </c>
      <c r="U5407">
        <v>5715045.0450450443</v>
      </c>
      <c r="V5407">
        <v>9022522.522522524</v>
      </c>
      <c r="W5407">
        <v>10436.277777776</v>
      </c>
      <c r="X5407">
        <v>11184.000000005</v>
      </c>
    </row>
    <row r="5408" spans="1:24">
      <c r="A5408" s="7" t="s">
        <v>6459</v>
      </c>
      <c r="B5408" s="13" t="s">
        <v>1851</v>
      </c>
      <c r="C5408">
        <v>510598199.90177119</v>
      </c>
      <c r="D5408">
        <v>485429162.98201883</v>
      </c>
      <c r="E5408">
        <v>16634234.234234236</v>
      </c>
      <c r="F5408">
        <v>447747.74774774897</v>
      </c>
      <c r="G5408">
        <v>93</v>
      </c>
      <c r="H5408">
        <v>171</v>
      </c>
      <c r="I5408">
        <v>24</v>
      </c>
      <c r="J5408">
        <v>26</v>
      </c>
      <c r="M5408">
        <v>124</v>
      </c>
      <c r="N5408">
        <v>195</v>
      </c>
      <c r="O5408">
        <v>69610000.000000015</v>
      </c>
      <c r="P5408">
        <v>97299099.0990991</v>
      </c>
      <c r="Q5408">
        <v>38</v>
      </c>
      <c r="R5408">
        <v>260</v>
      </c>
      <c r="S5408">
        <v>192273990.990991</v>
      </c>
      <c r="T5408">
        <v>195735414.41441441</v>
      </c>
      <c r="U5408">
        <v>73761351.351351336</v>
      </c>
      <c r="V5408">
        <v>86013603.603603601</v>
      </c>
      <c r="W5408">
        <v>13280.111111108001</v>
      </c>
      <c r="X5408">
        <v>13872.777777775</v>
      </c>
    </row>
    <row r="5409" spans="1:24">
      <c r="A5409" s="7" t="s">
        <v>607</v>
      </c>
      <c r="B5409" s="13" t="s">
        <v>222</v>
      </c>
      <c r="C5409">
        <v>116958301.78165609</v>
      </c>
      <c r="D5409">
        <v>116642146.19313368</v>
      </c>
      <c r="E5409">
        <v>13513.513513514001</v>
      </c>
      <c r="F5409">
        <v>69549.549549550997</v>
      </c>
      <c r="G5409">
        <v>25</v>
      </c>
      <c r="H5409">
        <v>58</v>
      </c>
      <c r="I5409">
        <v>10</v>
      </c>
      <c r="J5409">
        <v>4</v>
      </c>
      <c r="M5409">
        <v>34</v>
      </c>
      <c r="N5409">
        <v>74</v>
      </c>
      <c r="O5409">
        <v>8428288.2882882897</v>
      </c>
      <c r="P5409">
        <v>21153423.423423424</v>
      </c>
      <c r="R5409">
        <v>156</v>
      </c>
      <c r="S5409">
        <v>24813783.783783786</v>
      </c>
      <c r="T5409">
        <v>25972702.702702701</v>
      </c>
      <c r="U5409">
        <v>8527567.5675675683</v>
      </c>
      <c r="V5409">
        <v>22688198.198198196</v>
      </c>
      <c r="W5409">
        <v>2949.444444445</v>
      </c>
      <c r="X5409">
        <v>2989.2777777749998</v>
      </c>
    </row>
    <row r="5410" spans="1:24">
      <c r="A5410" s="7" t="s">
        <v>6460</v>
      </c>
      <c r="B5410" s="13" t="s">
        <v>3305</v>
      </c>
      <c r="C5410">
        <v>62184919.612069026</v>
      </c>
      <c r="D5410">
        <v>58548080.623140931</v>
      </c>
      <c r="E5410">
        <v>1039639.6396396389</v>
      </c>
      <c r="F5410">
        <v>1789639.6396396409</v>
      </c>
      <c r="G5410">
        <v>29</v>
      </c>
      <c r="H5410">
        <v>28</v>
      </c>
      <c r="I5410">
        <v>5</v>
      </c>
      <c r="J5410">
        <v>4</v>
      </c>
      <c r="M5410">
        <v>39</v>
      </c>
      <c r="N5410">
        <v>52</v>
      </c>
      <c r="O5410">
        <v>5037837.8378378376</v>
      </c>
      <c r="P5410">
        <v>30198198.198198199</v>
      </c>
      <c r="Q5410">
        <v>208</v>
      </c>
      <c r="R5410">
        <v>343</v>
      </c>
      <c r="S5410">
        <v>19316288.288288288</v>
      </c>
      <c r="T5410">
        <v>21894550.45045045</v>
      </c>
      <c r="U5410">
        <v>9359369.3693693709</v>
      </c>
      <c r="V5410">
        <v>24150360.360360362</v>
      </c>
      <c r="W5410">
        <v>4966.3888888880001</v>
      </c>
      <c r="X5410">
        <v>5077.1111111110004</v>
      </c>
    </row>
    <row r="5411" spans="1:24">
      <c r="A5411" s="7" t="s">
        <v>608</v>
      </c>
      <c r="B5411" s="13" t="s">
        <v>66</v>
      </c>
      <c r="C5411">
        <v>553396337.9461087</v>
      </c>
      <c r="D5411">
        <v>511575620.87863815</v>
      </c>
      <c r="E5411">
        <v>97111026.126126125</v>
      </c>
      <c r="F5411">
        <v>98403590.090090096</v>
      </c>
      <c r="G5411">
        <v>250</v>
      </c>
      <c r="H5411">
        <v>195</v>
      </c>
      <c r="I5411">
        <v>23</v>
      </c>
      <c r="J5411">
        <v>18</v>
      </c>
      <c r="K5411">
        <v>1</v>
      </c>
      <c r="M5411">
        <v>274</v>
      </c>
      <c r="N5411">
        <v>346</v>
      </c>
      <c r="O5411">
        <v>49248423.423423424</v>
      </c>
      <c r="P5411">
        <v>54541351.351351358</v>
      </c>
      <c r="Q5411">
        <v>273</v>
      </c>
      <c r="R5411">
        <v>380</v>
      </c>
      <c r="S5411">
        <v>89174301.801801816</v>
      </c>
      <c r="T5411">
        <v>84452315.315315306</v>
      </c>
      <c r="U5411">
        <v>35647297.297297299</v>
      </c>
      <c r="V5411">
        <v>39319999.999999993</v>
      </c>
      <c r="W5411">
        <v>10235.666666675001</v>
      </c>
      <c r="X5411">
        <v>9983.0555555530009</v>
      </c>
    </row>
    <row r="5412" spans="1:24">
      <c r="A5412" s="7" t="s">
        <v>609</v>
      </c>
      <c r="B5412" s="13" t="s">
        <v>68</v>
      </c>
      <c r="C5412">
        <v>9408840.9928810708</v>
      </c>
      <c r="D5412">
        <v>8617208.4567306358</v>
      </c>
      <c r="F5412">
        <v>266216.21621621598</v>
      </c>
      <c r="H5412">
        <v>4</v>
      </c>
      <c r="N5412">
        <v>7</v>
      </c>
      <c r="P5412">
        <v>279279.279279279</v>
      </c>
      <c r="S5412">
        <v>5477027.0270270268</v>
      </c>
      <c r="T5412">
        <v>5614279.2792792786</v>
      </c>
      <c r="V5412">
        <v>85855.855855856003</v>
      </c>
      <c r="W5412">
        <v>432.611111112</v>
      </c>
      <c r="X5412">
        <v>415.444444444</v>
      </c>
    </row>
    <row r="5413" spans="1:24">
      <c r="A5413" s="7" t="s">
        <v>6461</v>
      </c>
      <c r="B5413" s="13" t="s">
        <v>880</v>
      </c>
      <c r="C5413">
        <v>189074618.70367214</v>
      </c>
      <c r="D5413">
        <v>186477421.44817054</v>
      </c>
      <c r="E5413">
        <v>119369.36936937</v>
      </c>
      <c r="F5413">
        <v>32432.432432434001</v>
      </c>
      <c r="G5413">
        <v>78</v>
      </c>
      <c r="H5413">
        <v>31</v>
      </c>
      <c r="I5413">
        <v>17</v>
      </c>
      <c r="J5413">
        <v>9</v>
      </c>
      <c r="M5413">
        <v>127</v>
      </c>
      <c r="N5413">
        <v>87</v>
      </c>
      <c r="O5413">
        <v>30385495.495495498</v>
      </c>
      <c r="P5413">
        <v>32122522.52252252</v>
      </c>
      <c r="Q5413">
        <v>110</v>
      </c>
      <c r="R5413">
        <v>56</v>
      </c>
      <c r="S5413">
        <v>41283243.243243247</v>
      </c>
      <c r="T5413">
        <v>38298232.432432428</v>
      </c>
      <c r="U5413">
        <v>36952972.972972974</v>
      </c>
      <c r="V5413">
        <v>41880630.630630627</v>
      </c>
      <c r="W5413">
        <v>5343.444444447</v>
      </c>
      <c r="X5413">
        <v>5428.0555555520004</v>
      </c>
    </row>
    <row r="5414" spans="1:24">
      <c r="A5414" s="7" t="s">
        <v>610</v>
      </c>
      <c r="B5414" s="13" t="s">
        <v>58</v>
      </c>
      <c r="C5414">
        <v>37243067.37545561</v>
      </c>
      <c r="D5414">
        <v>38053277.718637593</v>
      </c>
      <c r="E5414">
        <v>37387.387387387003</v>
      </c>
      <c r="F5414">
        <v>136936.93693693701</v>
      </c>
      <c r="G5414">
        <v>3</v>
      </c>
      <c r="H5414">
        <v>5</v>
      </c>
      <c r="I5414">
        <v>2</v>
      </c>
      <c r="J5414">
        <v>0</v>
      </c>
      <c r="M5414">
        <v>3</v>
      </c>
      <c r="N5414">
        <v>5</v>
      </c>
      <c r="O5414">
        <v>5125675.6756756762</v>
      </c>
      <c r="P5414">
        <v>1479279.2792792779</v>
      </c>
      <c r="Q5414">
        <v>25</v>
      </c>
      <c r="R5414">
        <v>28</v>
      </c>
      <c r="S5414">
        <v>14758243.243243244</v>
      </c>
      <c r="T5414">
        <v>14561333.333333336</v>
      </c>
      <c r="U5414">
        <v>1381081.08108108</v>
      </c>
      <c r="V5414">
        <v>1285585.5855855851</v>
      </c>
      <c r="W5414">
        <v>1216.722222222</v>
      </c>
      <c r="X5414">
        <v>1265.8888888900001</v>
      </c>
    </row>
    <row r="5415" spans="1:24">
      <c r="A5415" s="7" t="s">
        <v>6462</v>
      </c>
      <c r="B5415" s="13" t="s">
        <v>880</v>
      </c>
      <c r="C5415">
        <v>109059620.09653121</v>
      </c>
      <c r="D5415">
        <v>104174882.21805526</v>
      </c>
      <c r="E5415">
        <v>113243.243243246</v>
      </c>
      <c r="F5415">
        <v>27927.927927929999</v>
      </c>
      <c r="G5415">
        <v>102</v>
      </c>
      <c r="H5415">
        <v>16</v>
      </c>
      <c r="I5415">
        <v>15</v>
      </c>
      <c r="J5415">
        <v>11</v>
      </c>
      <c r="M5415">
        <v>144</v>
      </c>
      <c r="N5415">
        <v>66</v>
      </c>
      <c r="O5415">
        <v>29711441.441441439</v>
      </c>
      <c r="P5415">
        <v>30184054.054054055</v>
      </c>
      <c r="Q5415">
        <v>67</v>
      </c>
      <c r="R5415">
        <v>84</v>
      </c>
      <c r="S5415">
        <v>31521356.756756756</v>
      </c>
      <c r="T5415">
        <v>30043565.765765764</v>
      </c>
      <c r="U5415">
        <v>31435405.405405402</v>
      </c>
      <c r="V5415">
        <v>20016936.936936937</v>
      </c>
      <c r="W5415">
        <v>3394.500000002</v>
      </c>
      <c r="X5415">
        <v>3552.499999999</v>
      </c>
    </row>
    <row r="5416" spans="1:24">
      <c r="A5416" s="7" t="s">
        <v>6463</v>
      </c>
      <c r="B5416" s="13" t="s">
        <v>2157</v>
      </c>
      <c r="C5416">
        <v>964664066.53394794</v>
      </c>
      <c r="D5416">
        <v>968336039.97635686</v>
      </c>
      <c r="E5416">
        <v>102479099.0990991</v>
      </c>
      <c r="F5416">
        <v>662555050.4504503</v>
      </c>
      <c r="G5416">
        <v>326</v>
      </c>
      <c r="H5416">
        <v>299</v>
      </c>
      <c r="I5416">
        <v>28</v>
      </c>
      <c r="J5416">
        <v>35</v>
      </c>
      <c r="K5416">
        <v>2</v>
      </c>
      <c r="M5416">
        <v>529</v>
      </c>
      <c r="N5416">
        <v>460</v>
      </c>
      <c r="O5416">
        <v>159316801.80180183</v>
      </c>
      <c r="P5416">
        <v>95318144.144144133</v>
      </c>
      <c r="Q5416">
        <v>384</v>
      </c>
      <c r="R5416">
        <v>500</v>
      </c>
      <c r="S5416">
        <v>327213943.24324322</v>
      </c>
      <c r="T5416">
        <v>331539260.36036038</v>
      </c>
      <c r="U5416">
        <v>66286169.369369365</v>
      </c>
      <c r="V5416">
        <v>85863816.216216221</v>
      </c>
      <c r="W5416">
        <v>35646.055555558996</v>
      </c>
      <c r="X5416">
        <v>35278.333333335999</v>
      </c>
    </row>
    <row r="5417" spans="1:24">
      <c r="A5417" s="7" t="s">
        <v>6464</v>
      </c>
      <c r="B5417" s="13" t="s">
        <v>773</v>
      </c>
      <c r="C5417">
        <v>655405607.84812152</v>
      </c>
      <c r="D5417">
        <v>654058547.12040305</v>
      </c>
      <c r="E5417">
        <v>470270.27027027903</v>
      </c>
      <c r="F5417">
        <v>546846.84684685199</v>
      </c>
      <c r="G5417">
        <v>72</v>
      </c>
      <c r="H5417">
        <v>76</v>
      </c>
      <c r="I5417">
        <v>33</v>
      </c>
      <c r="J5417">
        <v>52</v>
      </c>
      <c r="K5417">
        <v>1</v>
      </c>
      <c r="M5417">
        <v>314</v>
      </c>
      <c r="N5417">
        <v>178</v>
      </c>
      <c r="O5417">
        <v>437202972.97297299</v>
      </c>
      <c r="P5417">
        <v>235012252.25225225</v>
      </c>
      <c r="Q5417">
        <v>49</v>
      </c>
      <c r="R5417">
        <v>326</v>
      </c>
      <c r="S5417">
        <v>113438405.4054054</v>
      </c>
      <c r="T5417">
        <v>108823034.23423424</v>
      </c>
      <c r="U5417">
        <v>300630971.17117119</v>
      </c>
      <c r="V5417">
        <v>163564574.77477473</v>
      </c>
      <c r="W5417">
        <v>16608.166666680998</v>
      </c>
      <c r="X5417">
        <v>16914.333333346</v>
      </c>
    </row>
    <row r="5418" spans="1:24">
      <c r="A5418" s="7" t="s">
        <v>611</v>
      </c>
      <c r="B5418" s="13" t="s">
        <v>124</v>
      </c>
      <c r="C5418">
        <v>404138998.13400024</v>
      </c>
      <c r="D5418">
        <v>394247494.279293</v>
      </c>
      <c r="E5418">
        <v>21817567.567567568</v>
      </c>
      <c r="F5418">
        <v>28018693.69369369</v>
      </c>
      <c r="G5418">
        <v>77</v>
      </c>
      <c r="H5418">
        <v>118</v>
      </c>
      <c r="I5418">
        <v>5</v>
      </c>
      <c r="J5418">
        <v>4</v>
      </c>
      <c r="K5418">
        <v>1</v>
      </c>
      <c r="M5418">
        <v>95</v>
      </c>
      <c r="N5418">
        <v>159</v>
      </c>
      <c r="O5418">
        <v>45924774.774774775</v>
      </c>
      <c r="P5418">
        <v>44676936.936936937</v>
      </c>
      <c r="Q5418">
        <v>7</v>
      </c>
      <c r="R5418">
        <v>25</v>
      </c>
      <c r="S5418">
        <v>72568900.9009009</v>
      </c>
      <c r="T5418">
        <v>70692536.036036044</v>
      </c>
      <c r="U5418">
        <v>44323603.603603601</v>
      </c>
      <c r="V5418">
        <v>45027657.657657661</v>
      </c>
      <c r="W5418">
        <v>7640.3333333270002</v>
      </c>
      <c r="X5418">
        <v>7349.1666666620004</v>
      </c>
    </row>
    <row r="5419" spans="1:24">
      <c r="A5419" s="7" t="s">
        <v>612</v>
      </c>
      <c r="B5419" s="13" t="s">
        <v>1405</v>
      </c>
      <c r="C5419">
        <v>60259911.820386358</v>
      </c>
      <c r="D5419">
        <v>64305501.215551928</v>
      </c>
      <c r="E5419">
        <v>8108.1081081089997</v>
      </c>
      <c r="F5419">
        <v>4504.5045045050001</v>
      </c>
      <c r="G5419">
        <v>5</v>
      </c>
      <c r="H5419">
        <v>6</v>
      </c>
      <c r="I5419">
        <v>1</v>
      </c>
      <c r="J5419">
        <v>2</v>
      </c>
      <c r="M5419">
        <v>8</v>
      </c>
      <c r="N5419">
        <v>5</v>
      </c>
      <c r="O5419">
        <v>458558.55855855899</v>
      </c>
      <c r="P5419">
        <v>454954.95495495503</v>
      </c>
      <c r="S5419">
        <v>3354234.2342342343</v>
      </c>
      <c r="T5419">
        <v>3229054.0540540549</v>
      </c>
      <c r="U5419">
        <v>791171.17117117101</v>
      </c>
      <c r="V5419">
        <v>853603.60360360297</v>
      </c>
      <c r="W5419">
        <v>1537.944444449</v>
      </c>
      <c r="X5419">
        <v>1509.1666666619999</v>
      </c>
    </row>
    <row r="5420" spans="1:24">
      <c r="A5420" s="7" t="s">
        <v>6465</v>
      </c>
      <c r="B5420" s="13" t="s">
        <v>1312</v>
      </c>
      <c r="C5420">
        <v>199673371.46607095</v>
      </c>
      <c r="D5420">
        <v>202381987.19934165</v>
      </c>
      <c r="E5420">
        <v>3248198.1981982002</v>
      </c>
      <c r="F5420">
        <v>884909.90990991006</v>
      </c>
      <c r="G5420">
        <v>51</v>
      </c>
      <c r="H5420">
        <v>53</v>
      </c>
      <c r="I5420">
        <v>9</v>
      </c>
      <c r="J5420">
        <v>26</v>
      </c>
      <c r="K5420">
        <v>1</v>
      </c>
      <c r="M5420">
        <v>73</v>
      </c>
      <c r="N5420">
        <v>92</v>
      </c>
      <c r="O5420">
        <v>20442342.342342343</v>
      </c>
      <c r="P5420">
        <v>42836756.756756753</v>
      </c>
      <c r="Q5420">
        <v>85</v>
      </c>
      <c r="R5420">
        <v>231</v>
      </c>
      <c r="S5420">
        <v>71070279.279279292</v>
      </c>
      <c r="T5420">
        <v>71280816.216216221</v>
      </c>
      <c r="U5420">
        <v>20937837.837837838</v>
      </c>
      <c r="V5420">
        <v>38620090.090090096</v>
      </c>
      <c r="W5420">
        <v>4916.1111111099999</v>
      </c>
      <c r="X5420">
        <v>5115.6666666629999</v>
      </c>
    </row>
    <row r="5421" spans="1:24">
      <c r="A5421" s="7" t="s">
        <v>6466</v>
      </c>
      <c r="B5421" s="13" t="s">
        <v>5906</v>
      </c>
      <c r="C5421">
        <v>194659625.12233633</v>
      </c>
      <c r="D5421">
        <v>209443158.96043089</v>
      </c>
      <c r="E5421">
        <v>147793656.75675678</v>
      </c>
      <c r="F5421">
        <v>457657.65765766101</v>
      </c>
      <c r="G5421">
        <v>34</v>
      </c>
      <c r="H5421">
        <v>49</v>
      </c>
      <c r="I5421">
        <v>3</v>
      </c>
      <c r="J5421">
        <v>11</v>
      </c>
      <c r="K5421">
        <v>1</v>
      </c>
      <c r="M5421">
        <v>50</v>
      </c>
      <c r="N5421">
        <v>71</v>
      </c>
      <c r="O5421">
        <v>19111261.261261262</v>
      </c>
      <c r="P5421">
        <v>78596576.576576576</v>
      </c>
      <c r="Q5421">
        <v>172</v>
      </c>
      <c r="R5421">
        <v>454</v>
      </c>
      <c r="S5421">
        <v>69464831.531531543</v>
      </c>
      <c r="T5421">
        <v>66290981.981981993</v>
      </c>
      <c r="U5421">
        <v>55278911.71171172</v>
      </c>
      <c r="V5421">
        <v>53898911.711711712</v>
      </c>
      <c r="W5421">
        <v>4062.1111111109999</v>
      </c>
      <c r="X5421">
        <v>4143.7222222159999</v>
      </c>
    </row>
    <row r="5422" spans="1:24">
      <c r="A5422" s="7" t="s">
        <v>6467</v>
      </c>
      <c r="B5422" s="13" t="s">
        <v>1987</v>
      </c>
      <c r="C5422">
        <v>202718396.9478296</v>
      </c>
      <c r="D5422">
        <v>204358128.06719163</v>
      </c>
      <c r="E5422">
        <v>87968883.783783793</v>
      </c>
      <c r="F5422">
        <v>8757342.342342345</v>
      </c>
      <c r="G5422">
        <v>58</v>
      </c>
      <c r="H5422">
        <v>79</v>
      </c>
      <c r="I5422">
        <v>5</v>
      </c>
      <c r="J5422">
        <v>11</v>
      </c>
      <c r="M5422">
        <v>112</v>
      </c>
      <c r="N5422">
        <v>173</v>
      </c>
      <c r="O5422">
        <v>68566367.567567572</v>
      </c>
      <c r="P5422">
        <v>63462072.072072074</v>
      </c>
      <c r="Q5422">
        <v>55</v>
      </c>
      <c r="R5422">
        <v>94</v>
      </c>
      <c r="S5422">
        <v>77520495.495495498</v>
      </c>
      <c r="T5422">
        <v>79728594.594594598</v>
      </c>
      <c r="U5422">
        <v>63786036.036036029</v>
      </c>
      <c r="V5422">
        <v>65677027.027027026</v>
      </c>
      <c r="W5422">
        <v>5989.7777777840001</v>
      </c>
      <c r="X5422">
        <v>6181.8333333410001</v>
      </c>
    </row>
    <row r="5423" spans="1:24">
      <c r="A5423" s="7" t="s">
        <v>6468</v>
      </c>
      <c r="B5423" s="13" t="s">
        <v>1303</v>
      </c>
      <c r="C5423">
        <v>84325106.284636632</v>
      </c>
      <c r="D5423">
        <v>81635011.429023415</v>
      </c>
      <c r="E5423">
        <v>28189.189189189001</v>
      </c>
      <c r="F5423">
        <v>9009.0090090100002</v>
      </c>
      <c r="G5423">
        <v>17</v>
      </c>
      <c r="H5423">
        <v>13</v>
      </c>
      <c r="I5423">
        <v>2</v>
      </c>
      <c r="J5423">
        <v>14</v>
      </c>
      <c r="M5423">
        <v>40</v>
      </c>
      <c r="N5423">
        <v>45</v>
      </c>
      <c r="O5423">
        <v>4841702.702702702</v>
      </c>
      <c r="P5423">
        <v>11463513.513513513</v>
      </c>
      <c r="Q5423">
        <v>7</v>
      </c>
      <c r="R5423">
        <v>99</v>
      </c>
      <c r="S5423">
        <v>30717899.999999996</v>
      </c>
      <c r="T5423">
        <v>27176209.909909911</v>
      </c>
      <c r="U5423">
        <v>5809009.0090090092</v>
      </c>
      <c r="V5423">
        <v>8442522.5225225203</v>
      </c>
      <c r="W5423">
        <v>2237.1666666640003</v>
      </c>
      <c r="X5423">
        <v>2343.944444446</v>
      </c>
    </row>
    <row r="5424" spans="1:24">
      <c r="A5424" s="7" t="s">
        <v>6469</v>
      </c>
      <c r="B5424" s="13" t="s">
        <v>805</v>
      </c>
      <c r="C5424">
        <v>435038933.57636529</v>
      </c>
      <c r="D5424">
        <v>401252932.94331574</v>
      </c>
      <c r="E5424">
        <v>1997567.5675675711</v>
      </c>
      <c r="F5424">
        <v>1834459.459459468</v>
      </c>
      <c r="G5424">
        <v>364</v>
      </c>
      <c r="H5424">
        <v>247</v>
      </c>
      <c r="I5424">
        <v>29</v>
      </c>
      <c r="J5424">
        <v>22</v>
      </c>
      <c r="K5424">
        <v>1</v>
      </c>
      <c r="M5424">
        <v>516</v>
      </c>
      <c r="N5424">
        <v>310</v>
      </c>
      <c r="O5424">
        <v>11758828.828828828</v>
      </c>
      <c r="P5424">
        <v>12251351.351351352</v>
      </c>
      <c r="Q5424">
        <v>39</v>
      </c>
      <c r="R5424">
        <v>154</v>
      </c>
      <c r="S5424">
        <v>43172886.486486495</v>
      </c>
      <c r="T5424">
        <v>39157807.20720721</v>
      </c>
      <c r="U5424">
        <v>10368738.738738738</v>
      </c>
      <c r="V5424">
        <v>9554864.8648648709</v>
      </c>
      <c r="W5424">
        <v>10419.61111111</v>
      </c>
      <c r="X5424">
        <v>10460.555555563</v>
      </c>
    </row>
    <row r="5425" spans="1:24">
      <c r="A5425" s="7" t="s">
        <v>613</v>
      </c>
      <c r="B5425" s="13" t="s">
        <v>456</v>
      </c>
      <c r="C5425">
        <v>280472491.11772823</v>
      </c>
      <c r="D5425">
        <v>308350051.44281608</v>
      </c>
      <c r="E5425">
        <v>1783063.063063063</v>
      </c>
      <c r="F5425">
        <v>516891.891891893</v>
      </c>
      <c r="G5425">
        <v>30</v>
      </c>
      <c r="H5425">
        <v>42</v>
      </c>
      <c r="I5425">
        <v>5</v>
      </c>
      <c r="J5425">
        <v>9</v>
      </c>
      <c r="M5425">
        <v>105</v>
      </c>
      <c r="N5425">
        <v>75</v>
      </c>
      <c r="O5425">
        <v>45350540.540540546</v>
      </c>
      <c r="P5425">
        <v>60732800</v>
      </c>
      <c r="Q5425">
        <v>70</v>
      </c>
      <c r="R5425">
        <v>69</v>
      </c>
      <c r="S5425">
        <v>98093247.747747749</v>
      </c>
      <c r="T5425">
        <v>102144117.11711712</v>
      </c>
      <c r="U5425">
        <v>57412612.612612613</v>
      </c>
      <c r="V5425">
        <v>59239459.459459454</v>
      </c>
      <c r="W5425">
        <v>8659.611111107999</v>
      </c>
      <c r="X5425">
        <v>8394.2222222179989</v>
      </c>
    </row>
    <row r="5426" spans="1:24">
      <c r="A5426" s="7" t="s">
        <v>614</v>
      </c>
      <c r="B5426" s="13" t="s">
        <v>130</v>
      </c>
      <c r="C5426">
        <v>386229098.30802733</v>
      </c>
      <c r="D5426">
        <v>371283019.80837739</v>
      </c>
      <c r="E5426">
        <v>58568777.477477476</v>
      </c>
      <c r="F5426">
        <v>134541478.37837839</v>
      </c>
      <c r="G5426">
        <v>88</v>
      </c>
      <c r="H5426">
        <v>87</v>
      </c>
      <c r="I5426">
        <v>17</v>
      </c>
      <c r="J5426">
        <v>31</v>
      </c>
      <c r="K5426">
        <v>6</v>
      </c>
      <c r="M5426">
        <v>124</v>
      </c>
      <c r="N5426">
        <v>151</v>
      </c>
      <c r="O5426">
        <v>28627837.837837845</v>
      </c>
      <c r="P5426">
        <v>41628288.288288295</v>
      </c>
      <c r="Q5426">
        <v>198</v>
      </c>
      <c r="R5426">
        <v>375</v>
      </c>
      <c r="S5426">
        <v>36837329.729729734</v>
      </c>
      <c r="T5426">
        <v>37704851.351351351</v>
      </c>
      <c r="U5426">
        <v>17920270.270270277</v>
      </c>
      <c r="V5426">
        <v>24440540.540540542</v>
      </c>
      <c r="W5426">
        <v>10612.888888883001</v>
      </c>
      <c r="X5426">
        <v>10706.166666667001</v>
      </c>
    </row>
    <row r="5427" spans="1:24">
      <c r="A5427" s="7" t="s">
        <v>6470</v>
      </c>
      <c r="B5427" s="13" t="s">
        <v>2479</v>
      </c>
      <c r="C5427">
        <v>362205463.39579785</v>
      </c>
      <c r="D5427">
        <v>325583679.29109347</v>
      </c>
      <c r="E5427">
        <v>10810.810810810999</v>
      </c>
      <c r="F5427">
        <v>36036.036036037003</v>
      </c>
      <c r="G5427">
        <v>39</v>
      </c>
      <c r="H5427">
        <v>47</v>
      </c>
      <c r="I5427">
        <v>4</v>
      </c>
      <c r="J5427">
        <v>10</v>
      </c>
      <c r="K5427">
        <v>2</v>
      </c>
      <c r="M5427">
        <v>116</v>
      </c>
      <c r="N5427">
        <v>139</v>
      </c>
      <c r="O5427">
        <v>1731981.9819819839</v>
      </c>
      <c r="P5427">
        <v>5534144.144144143</v>
      </c>
      <c r="Q5427">
        <v>8</v>
      </c>
      <c r="R5427">
        <v>125</v>
      </c>
      <c r="S5427">
        <v>121976765.76576576</v>
      </c>
      <c r="T5427">
        <v>119209352.25225225</v>
      </c>
      <c r="U5427">
        <v>1984774.7747747761</v>
      </c>
      <c r="V5427">
        <v>5531081.0810810812</v>
      </c>
      <c r="W5427">
        <v>9628.8888888929996</v>
      </c>
      <c r="X5427">
        <v>9599.3333333289993</v>
      </c>
    </row>
    <row r="5428" spans="1:24">
      <c r="A5428" s="7" t="s">
        <v>6471</v>
      </c>
      <c r="B5428" s="13" t="s">
        <v>2479</v>
      </c>
      <c r="C5428">
        <v>506394333.88553089</v>
      </c>
      <c r="D5428">
        <v>479742569.04377258</v>
      </c>
      <c r="E5428">
        <v>303153.153153155</v>
      </c>
      <c r="F5428">
        <v>846846.84684684698</v>
      </c>
      <c r="G5428">
        <v>117</v>
      </c>
      <c r="H5428">
        <v>52</v>
      </c>
      <c r="I5428">
        <v>9</v>
      </c>
      <c r="J5428">
        <v>20</v>
      </c>
      <c r="M5428">
        <v>292</v>
      </c>
      <c r="N5428">
        <v>200</v>
      </c>
      <c r="O5428">
        <v>18491448.648648646</v>
      </c>
      <c r="P5428">
        <v>23523738.738738742</v>
      </c>
      <c r="Q5428">
        <v>21</v>
      </c>
      <c r="R5428">
        <v>182</v>
      </c>
      <c r="S5428">
        <v>154808998.1981982</v>
      </c>
      <c r="T5428">
        <v>157007783.78378379</v>
      </c>
      <c r="U5428">
        <v>20200810.810810812</v>
      </c>
      <c r="V5428">
        <v>23211441.441441439</v>
      </c>
      <c r="W5428">
        <v>13622.666666666</v>
      </c>
      <c r="X5428">
        <v>13713.444444449</v>
      </c>
    </row>
    <row r="5429" spans="1:24">
      <c r="A5429" s="7" t="s">
        <v>6472</v>
      </c>
      <c r="B5429" s="13" t="s">
        <v>2479</v>
      </c>
      <c r="C5429">
        <v>570116792.34782183</v>
      </c>
      <c r="D5429">
        <v>534703678.09513485</v>
      </c>
      <c r="E5429">
        <v>413513.51351351303</v>
      </c>
      <c r="F5429">
        <v>1444144.1441441451</v>
      </c>
      <c r="G5429">
        <v>60</v>
      </c>
      <c r="H5429">
        <v>74</v>
      </c>
      <c r="I5429">
        <v>11</v>
      </c>
      <c r="J5429">
        <v>20</v>
      </c>
      <c r="M5429">
        <v>232</v>
      </c>
      <c r="N5429">
        <v>228</v>
      </c>
      <c r="O5429">
        <v>9267117.1171171162</v>
      </c>
      <c r="P5429">
        <v>14867657.657657657</v>
      </c>
      <c r="Q5429">
        <v>19</v>
      </c>
      <c r="R5429">
        <v>251</v>
      </c>
      <c r="S5429">
        <v>213231563.06306306</v>
      </c>
      <c r="T5429">
        <v>221240230.63063061</v>
      </c>
      <c r="U5429">
        <v>8592612.6126126125</v>
      </c>
      <c r="V5429">
        <v>15073423.423423423</v>
      </c>
      <c r="W5429">
        <v>16050.055555554</v>
      </c>
      <c r="X5429">
        <v>16136.666666665</v>
      </c>
    </row>
    <row r="5430" spans="1:24">
      <c r="A5430" s="7" t="s">
        <v>6473</v>
      </c>
      <c r="B5430" s="13" t="s">
        <v>2479</v>
      </c>
      <c r="C5430">
        <v>762761749.4707613</v>
      </c>
      <c r="D5430">
        <v>718958069.61606586</v>
      </c>
      <c r="E5430">
        <v>547139.63963963999</v>
      </c>
      <c r="F5430">
        <v>649549.54954955005</v>
      </c>
      <c r="G5430">
        <v>65</v>
      </c>
      <c r="H5430">
        <v>66</v>
      </c>
      <c r="I5430">
        <v>17</v>
      </c>
      <c r="J5430">
        <v>15</v>
      </c>
      <c r="K5430">
        <v>3</v>
      </c>
      <c r="M5430">
        <v>220</v>
      </c>
      <c r="N5430">
        <v>228</v>
      </c>
      <c r="O5430">
        <v>10131531.531531533</v>
      </c>
      <c r="P5430">
        <v>328634322.52252251</v>
      </c>
      <c r="Q5430">
        <v>88</v>
      </c>
      <c r="R5430">
        <v>177</v>
      </c>
      <c r="S5430">
        <v>203474477.47747749</v>
      </c>
      <c r="T5430">
        <v>192846781.08108109</v>
      </c>
      <c r="U5430">
        <v>11849639.639639642</v>
      </c>
      <c r="V5430">
        <v>56450990.990990996</v>
      </c>
      <c r="W5430">
        <v>19939.666666664998</v>
      </c>
      <c r="X5430">
        <v>20170.777777777999</v>
      </c>
    </row>
    <row r="5431" spans="1:24">
      <c r="A5431" s="7" t="s">
        <v>6474</v>
      </c>
      <c r="B5431" s="13" t="s">
        <v>1607</v>
      </c>
      <c r="C5431">
        <v>12090034.522485126</v>
      </c>
      <c r="D5431">
        <v>16395668.692675689</v>
      </c>
      <c r="G5431">
        <v>3</v>
      </c>
      <c r="H5431">
        <v>2</v>
      </c>
      <c r="M5431">
        <v>3</v>
      </c>
      <c r="N5431">
        <v>3</v>
      </c>
      <c r="S5431">
        <v>3643441.441441441</v>
      </c>
      <c r="T5431">
        <v>4920693.6936936928</v>
      </c>
      <c r="W5431">
        <v>495.33333333299998</v>
      </c>
      <c r="X5431">
        <v>518.55555555399997</v>
      </c>
    </row>
    <row r="5432" spans="1:24">
      <c r="A5432" s="7" t="s">
        <v>6475</v>
      </c>
      <c r="B5432" s="13" t="s">
        <v>693</v>
      </c>
      <c r="C5432">
        <v>64478556.664106615</v>
      </c>
      <c r="D5432">
        <v>62898506.273841448</v>
      </c>
      <c r="E5432">
        <v>12612.612612613</v>
      </c>
      <c r="F5432">
        <v>9054954.9549549557</v>
      </c>
      <c r="G5432">
        <v>17</v>
      </c>
      <c r="H5432">
        <v>11</v>
      </c>
      <c r="I5432">
        <v>3</v>
      </c>
      <c r="J5432">
        <v>9</v>
      </c>
      <c r="M5432">
        <v>34</v>
      </c>
      <c r="N5432">
        <v>31</v>
      </c>
      <c r="O5432">
        <v>31465765.765765768</v>
      </c>
      <c r="P5432">
        <v>8280090.0900900904</v>
      </c>
      <c r="Q5432">
        <v>5</v>
      </c>
      <c r="R5432">
        <v>35</v>
      </c>
      <c r="S5432">
        <v>24475056.75675676</v>
      </c>
      <c r="T5432">
        <v>22021454.954954956</v>
      </c>
      <c r="U5432">
        <v>6767117.1171171162</v>
      </c>
      <c r="V5432">
        <v>4344234.2342342352</v>
      </c>
      <c r="W5432">
        <v>1774.722222224</v>
      </c>
      <c r="X5432">
        <v>1733.2777777830001</v>
      </c>
    </row>
    <row r="5433" spans="1:24">
      <c r="A5433" s="7" t="s">
        <v>6476</v>
      </c>
      <c r="B5433" s="13" t="s">
        <v>813</v>
      </c>
      <c r="C5433">
        <v>82602719.840135843</v>
      </c>
      <c r="D5433">
        <v>84082793.468746498</v>
      </c>
      <c r="E5433">
        <v>176105132.43243244</v>
      </c>
      <c r="F5433">
        <v>36153873.873873882</v>
      </c>
      <c r="G5433">
        <v>20</v>
      </c>
      <c r="H5433">
        <v>10</v>
      </c>
      <c r="I5433">
        <v>10</v>
      </c>
      <c r="J5433">
        <v>7</v>
      </c>
      <c r="K5433">
        <v>7</v>
      </c>
      <c r="M5433">
        <v>101</v>
      </c>
      <c r="N5433">
        <v>69</v>
      </c>
      <c r="O5433">
        <v>17407207.207207207</v>
      </c>
      <c r="P5433">
        <v>7845608.1081081098</v>
      </c>
      <c r="Q5433">
        <v>44</v>
      </c>
      <c r="R5433">
        <v>83</v>
      </c>
      <c r="S5433">
        <v>12687711.711711712</v>
      </c>
      <c r="T5433">
        <v>10674842.342342343</v>
      </c>
      <c r="U5433">
        <v>13738288.28828829</v>
      </c>
      <c r="V5433">
        <v>8477477.4774774797</v>
      </c>
      <c r="W5433">
        <v>1977.277777779</v>
      </c>
      <c r="X5433">
        <v>1987.3888888869999</v>
      </c>
    </row>
    <row r="5434" spans="1:24">
      <c r="A5434" s="7" t="s">
        <v>6477</v>
      </c>
      <c r="B5434" s="13" t="s">
        <v>3886</v>
      </c>
      <c r="C5434">
        <v>321083116.39567053</v>
      </c>
      <c r="D5434">
        <v>329909425.16338658</v>
      </c>
      <c r="E5434">
        <v>1230630.6306306319</v>
      </c>
      <c r="F5434">
        <v>254954.95495495701</v>
      </c>
      <c r="G5434">
        <v>63</v>
      </c>
      <c r="H5434">
        <v>62</v>
      </c>
      <c r="I5434">
        <v>6</v>
      </c>
      <c r="J5434">
        <v>9</v>
      </c>
      <c r="M5434">
        <v>74</v>
      </c>
      <c r="N5434">
        <v>73</v>
      </c>
      <c r="O5434">
        <v>175814415.31531531</v>
      </c>
      <c r="P5434">
        <v>61820540.540540539</v>
      </c>
      <c r="Q5434">
        <v>78</v>
      </c>
      <c r="R5434">
        <v>156</v>
      </c>
      <c r="S5434">
        <v>71384855.855855852</v>
      </c>
      <c r="T5434">
        <v>74757959.459459469</v>
      </c>
      <c r="U5434">
        <v>13754504.504504506</v>
      </c>
      <c r="V5434">
        <v>16012162.162162159</v>
      </c>
      <c r="W5434">
        <v>7812.6111111090004</v>
      </c>
      <c r="X5434">
        <v>8118.6111111159998</v>
      </c>
    </row>
    <row r="5435" spans="1:24">
      <c r="A5435" s="7" t="s">
        <v>6478</v>
      </c>
      <c r="B5435" s="13" t="s">
        <v>805</v>
      </c>
      <c r="F5435">
        <v>6644144.1441441439</v>
      </c>
      <c r="O5435">
        <v>945945.94594594603</v>
      </c>
      <c r="P5435">
        <v>3405405.405405405</v>
      </c>
    </row>
    <row r="5436" spans="1:24">
      <c r="A5436" s="7" t="s">
        <v>615</v>
      </c>
      <c r="B5436" s="13" t="s">
        <v>222</v>
      </c>
      <c r="C5436">
        <v>616592339.67546356</v>
      </c>
      <c r="D5436">
        <v>583792905.38077807</v>
      </c>
      <c r="E5436">
        <v>251111113.51351351</v>
      </c>
      <c r="F5436">
        <v>288061020.72072071</v>
      </c>
      <c r="G5436">
        <v>108</v>
      </c>
      <c r="H5436">
        <v>192</v>
      </c>
      <c r="I5436">
        <v>15</v>
      </c>
      <c r="J5436">
        <v>19</v>
      </c>
      <c r="K5436">
        <v>4</v>
      </c>
      <c r="M5436">
        <v>185</v>
      </c>
      <c r="N5436">
        <v>278</v>
      </c>
      <c r="O5436">
        <v>50432243.24324324</v>
      </c>
      <c r="P5436">
        <v>60455277.477477476</v>
      </c>
      <c r="Q5436">
        <v>80</v>
      </c>
      <c r="R5436">
        <v>58</v>
      </c>
      <c r="S5436">
        <v>196413027.02702701</v>
      </c>
      <c r="T5436">
        <v>188735058.55855855</v>
      </c>
      <c r="U5436">
        <v>51380315.315315321</v>
      </c>
      <c r="V5436">
        <v>33635495.495495498</v>
      </c>
      <c r="W5436">
        <v>18964.722222234999</v>
      </c>
      <c r="X5436">
        <v>19402.999999994001</v>
      </c>
    </row>
    <row r="5437" spans="1:24">
      <c r="A5437" s="7" t="s">
        <v>6479</v>
      </c>
      <c r="B5437" s="13" t="s">
        <v>3034</v>
      </c>
      <c r="C5437">
        <v>109132032.55364725</v>
      </c>
      <c r="D5437">
        <v>107188546.30975744</v>
      </c>
      <c r="E5437">
        <v>30090.090090090001</v>
      </c>
      <c r="F5437">
        <v>62162.162162164001</v>
      </c>
      <c r="G5437">
        <v>45</v>
      </c>
      <c r="H5437">
        <v>28</v>
      </c>
      <c r="I5437">
        <v>4</v>
      </c>
      <c r="J5437">
        <v>9</v>
      </c>
      <c r="M5437">
        <v>64</v>
      </c>
      <c r="N5437">
        <v>41</v>
      </c>
      <c r="O5437">
        <v>4081081.0810810803</v>
      </c>
      <c r="P5437">
        <v>6017297.297297297</v>
      </c>
      <c r="Q5437">
        <v>14</v>
      </c>
      <c r="R5437">
        <v>38</v>
      </c>
      <c r="S5437">
        <v>18071700.9009009</v>
      </c>
      <c r="T5437">
        <v>17954626.126126125</v>
      </c>
      <c r="U5437">
        <v>3914954.9549549539</v>
      </c>
      <c r="V5437">
        <v>5802432.4324324336</v>
      </c>
      <c r="W5437">
        <v>2006.1666666639999</v>
      </c>
      <c r="X5437">
        <v>1848.72222222</v>
      </c>
    </row>
    <row r="5438" spans="1:24">
      <c r="A5438" s="7" t="s">
        <v>6480</v>
      </c>
      <c r="B5438" s="13" t="s">
        <v>1121</v>
      </c>
      <c r="C5438">
        <v>304130876.35033166</v>
      </c>
      <c r="D5438">
        <v>304378762.28719074</v>
      </c>
      <c r="E5438">
        <v>100225.225225228</v>
      </c>
      <c r="F5438">
        <v>35135.135135135999</v>
      </c>
      <c r="G5438">
        <v>47</v>
      </c>
      <c r="H5438">
        <v>39</v>
      </c>
      <c r="I5438">
        <v>7</v>
      </c>
      <c r="J5438">
        <v>14</v>
      </c>
      <c r="K5438">
        <v>1</v>
      </c>
      <c r="M5438">
        <v>105</v>
      </c>
      <c r="N5438">
        <v>114</v>
      </c>
      <c r="O5438">
        <v>9357747.7477477472</v>
      </c>
      <c r="P5438">
        <v>17709909.909909908</v>
      </c>
      <c r="Q5438">
        <v>11</v>
      </c>
      <c r="R5438">
        <v>412</v>
      </c>
      <c r="S5438">
        <v>128911166.66666667</v>
      </c>
      <c r="T5438">
        <v>131479720.72072074</v>
      </c>
      <c r="U5438">
        <v>8672612.6126126125</v>
      </c>
      <c r="V5438">
        <v>20933963.963963963</v>
      </c>
      <c r="W5438">
        <v>7774.999999998</v>
      </c>
      <c r="X5438">
        <v>8048.5</v>
      </c>
    </row>
    <row r="5439" spans="1:24">
      <c r="A5439" s="7" t="s">
        <v>6481</v>
      </c>
      <c r="B5439" s="13" t="s">
        <v>793</v>
      </c>
      <c r="C5439">
        <v>50103088.212121673</v>
      </c>
      <c r="D5439">
        <v>48768767.845109545</v>
      </c>
      <c r="E5439">
        <v>14028951.351351352</v>
      </c>
      <c r="F5439">
        <v>9304196.3963963985</v>
      </c>
      <c r="I5439">
        <v>9</v>
      </c>
      <c r="J5439">
        <v>5</v>
      </c>
      <c r="M5439">
        <v>247</v>
      </c>
      <c r="N5439">
        <v>34</v>
      </c>
      <c r="O5439">
        <v>11739639.639639638</v>
      </c>
      <c r="P5439">
        <v>5761396.3963963967</v>
      </c>
      <c r="Q5439">
        <v>127</v>
      </c>
      <c r="R5439">
        <v>414</v>
      </c>
      <c r="S5439">
        <v>15721373.873873875</v>
      </c>
      <c r="T5439">
        <v>9468027.0270270258</v>
      </c>
      <c r="U5439">
        <v>4680720.7207207214</v>
      </c>
      <c r="V5439">
        <v>4396846.8468468469</v>
      </c>
      <c r="W5439">
        <v>1346.1666666670001</v>
      </c>
      <c r="X5439">
        <v>1371.999999999</v>
      </c>
    </row>
    <row r="5440" spans="1:24">
      <c r="A5440" s="7" t="s">
        <v>6481</v>
      </c>
      <c r="B5440" s="13" t="s">
        <v>794</v>
      </c>
      <c r="C5440">
        <v>59087173.417956397</v>
      </c>
      <c r="D5440">
        <v>54326679.330850251</v>
      </c>
      <c r="E5440">
        <v>7964012.6126126153</v>
      </c>
      <c r="F5440">
        <v>13288936.936936943</v>
      </c>
      <c r="G5440">
        <v>59</v>
      </c>
      <c r="H5440">
        <v>71</v>
      </c>
      <c r="I5440">
        <v>10</v>
      </c>
      <c r="J5440">
        <v>16</v>
      </c>
      <c r="K5440">
        <v>1</v>
      </c>
      <c r="M5440">
        <v>65</v>
      </c>
      <c r="N5440">
        <v>94</v>
      </c>
      <c r="O5440">
        <v>10206306.306306308</v>
      </c>
      <c r="P5440">
        <v>9347747.7477477528</v>
      </c>
      <c r="Q5440">
        <v>48</v>
      </c>
      <c r="R5440">
        <v>110</v>
      </c>
      <c r="S5440">
        <v>12359954.954954956</v>
      </c>
      <c r="T5440">
        <v>13951117.117117116</v>
      </c>
      <c r="U5440">
        <v>5428648.6486486476</v>
      </c>
      <c r="V5440">
        <v>5399729.7297297278</v>
      </c>
      <c r="W5440">
        <v>1666</v>
      </c>
      <c r="X5440">
        <v>1693</v>
      </c>
    </row>
    <row r="5441" spans="1:24">
      <c r="A5441" s="7" t="s">
        <v>6482</v>
      </c>
      <c r="B5441" s="13" t="s">
        <v>693</v>
      </c>
      <c r="C5441">
        <v>102828178.89384893</v>
      </c>
      <c r="D5441">
        <v>101595657.53698131</v>
      </c>
      <c r="E5441">
        <v>9909.9099099100004</v>
      </c>
      <c r="F5441">
        <v>13513.513513513</v>
      </c>
      <c r="G5441">
        <v>8</v>
      </c>
      <c r="H5441">
        <v>15</v>
      </c>
      <c r="I5441">
        <v>6</v>
      </c>
      <c r="J5441">
        <v>17</v>
      </c>
      <c r="M5441">
        <v>62</v>
      </c>
      <c r="N5441">
        <v>214</v>
      </c>
      <c r="O5441">
        <v>8002702.7027027011</v>
      </c>
      <c r="P5441">
        <v>14445018.018018015</v>
      </c>
      <c r="Q5441">
        <v>13</v>
      </c>
      <c r="R5441">
        <v>132</v>
      </c>
      <c r="S5441">
        <v>32126707.207207207</v>
      </c>
      <c r="T5441">
        <v>33594885.585585587</v>
      </c>
      <c r="U5441">
        <v>8642252.2522522509</v>
      </c>
      <c r="V5441">
        <v>14010720.72072072</v>
      </c>
      <c r="W5441">
        <v>2876.2222222189998</v>
      </c>
      <c r="X5441">
        <v>2977.6111111099999</v>
      </c>
    </row>
    <row r="5442" spans="1:24">
      <c r="A5442" s="7" t="s">
        <v>616</v>
      </c>
      <c r="B5442" s="13" t="s">
        <v>121</v>
      </c>
      <c r="C5442">
        <v>204444840.07110369</v>
      </c>
      <c r="D5442">
        <v>197443283.06833974</v>
      </c>
      <c r="E5442">
        <v>38738.738738738</v>
      </c>
      <c r="F5442">
        <v>9009.0090090100002</v>
      </c>
      <c r="G5442">
        <v>55</v>
      </c>
      <c r="H5442">
        <v>77</v>
      </c>
      <c r="J5442">
        <v>2</v>
      </c>
      <c r="M5442">
        <v>71</v>
      </c>
      <c r="N5442">
        <v>99</v>
      </c>
      <c r="O5442">
        <v>13016396.396396395</v>
      </c>
      <c r="P5442">
        <v>9207207.2072072066</v>
      </c>
      <c r="R5442">
        <v>1</v>
      </c>
      <c r="S5442">
        <v>63856392.79279279</v>
      </c>
      <c r="T5442">
        <v>68658261.261261255</v>
      </c>
      <c r="U5442">
        <v>5527927.9279279271</v>
      </c>
      <c r="V5442">
        <v>8079819.819819821</v>
      </c>
      <c r="W5442">
        <v>7153.8888888929996</v>
      </c>
      <c r="X5442">
        <v>7287.055555547</v>
      </c>
    </row>
    <row r="5443" spans="1:24">
      <c r="A5443" s="7" t="s">
        <v>617</v>
      </c>
      <c r="B5443" s="13" t="s">
        <v>5380</v>
      </c>
      <c r="C5443">
        <v>492118999.83233559</v>
      </c>
      <c r="D5443">
        <v>486667530.50654274</v>
      </c>
      <c r="E5443">
        <v>3463373.8738738759</v>
      </c>
      <c r="F5443">
        <v>622522.522522524</v>
      </c>
      <c r="G5443">
        <v>69</v>
      </c>
      <c r="H5443">
        <v>84</v>
      </c>
      <c r="I5443">
        <v>9</v>
      </c>
      <c r="J5443">
        <v>24</v>
      </c>
      <c r="M5443">
        <v>92</v>
      </c>
      <c r="N5443">
        <v>136</v>
      </c>
      <c r="O5443">
        <v>25979428.82882883</v>
      </c>
      <c r="P5443">
        <v>35339369.369369373</v>
      </c>
      <c r="Q5443">
        <v>49</v>
      </c>
      <c r="R5443">
        <v>162</v>
      </c>
      <c r="S5443">
        <v>62525191.891891897</v>
      </c>
      <c r="T5443">
        <v>59884146.846846849</v>
      </c>
      <c r="U5443">
        <v>25915989.189189188</v>
      </c>
      <c r="V5443">
        <v>38093333.333333328</v>
      </c>
      <c r="W5443">
        <v>9337.1111111049995</v>
      </c>
      <c r="X5443">
        <v>9506.7222222199998</v>
      </c>
    </row>
    <row r="5444" spans="1:24">
      <c r="A5444" s="7" t="s">
        <v>6483</v>
      </c>
      <c r="B5444" s="13" t="s">
        <v>2585</v>
      </c>
      <c r="C5444">
        <v>256191814.15769133</v>
      </c>
      <c r="D5444">
        <v>246662026.23759627</v>
      </c>
      <c r="E5444">
        <v>3603.603603604</v>
      </c>
      <c r="F5444">
        <v>91891.891891891995</v>
      </c>
      <c r="G5444">
        <v>61</v>
      </c>
      <c r="H5444">
        <v>53</v>
      </c>
      <c r="I5444">
        <v>6</v>
      </c>
      <c r="J5444">
        <v>4</v>
      </c>
      <c r="M5444">
        <v>85</v>
      </c>
      <c r="N5444">
        <v>89</v>
      </c>
      <c r="O5444">
        <v>8768468.4684684668</v>
      </c>
      <c r="P5444">
        <v>24082162.162162162</v>
      </c>
      <c r="Q5444">
        <v>17</v>
      </c>
      <c r="R5444">
        <v>75</v>
      </c>
      <c r="S5444">
        <v>87243007.207207203</v>
      </c>
      <c r="T5444">
        <v>88043117.117117122</v>
      </c>
      <c r="U5444">
        <v>8185135.1351351338</v>
      </c>
      <c r="V5444">
        <v>23984054.054054055</v>
      </c>
      <c r="W5444">
        <v>7914.4999999970005</v>
      </c>
      <c r="X5444">
        <v>7814.0555555539995</v>
      </c>
    </row>
    <row r="5445" spans="1:24">
      <c r="A5445" s="7" t="s">
        <v>618</v>
      </c>
      <c r="B5445" s="13" t="s">
        <v>4294</v>
      </c>
      <c r="C5445">
        <v>203451166.72536701</v>
      </c>
      <c r="D5445">
        <v>215345934.38025865</v>
      </c>
      <c r="E5445">
        <v>8024324.3243243238</v>
      </c>
      <c r="F5445">
        <v>575675.67567567597</v>
      </c>
      <c r="G5445">
        <v>31</v>
      </c>
      <c r="H5445">
        <v>38</v>
      </c>
      <c r="I5445">
        <v>2</v>
      </c>
      <c r="J5445">
        <v>5</v>
      </c>
      <c r="M5445">
        <v>36</v>
      </c>
      <c r="N5445">
        <v>49</v>
      </c>
      <c r="O5445">
        <v>18646846.846846845</v>
      </c>
      <c r="P5445">
        <v>26136486.486486483</v>
      </c>
      <c r="Q5445">
        <v>14</v>
      </c>
      <c r="R5445">
        <v>33</v>
      </c>
      <c r="S5445">
        <v>68030809.009009019</v>
      </c>
      <c r="T5445">
        <v>72158646.846846849</v>
      </c>
      <c r="U5445">
        <v>17062072.072072074</v>
      </c>
      <c r="V5445">
        <v>21587477.47747748</v>
      </c>
      <c r="W5445">
        <v>5294.8333333339997</v>
      </c>
      <c r="X5445">
        <v>5174.4444444410001</v>
      </c>
    </row>
    <row r="5446" spans="1:24">
      <c r="A5446" s="7" t="s">
        <v>6484</v>
      </c>
      <c r="B5446" s="13" t="s">
        <v>1610</v>
      </c>
      <c r="C5446">
        <v>104719628.23213899</v>
      </c>
      <c r="D5446">
        <v>95860202.137549996</v>
      </c>
      <c r="E5446">
        <v>48648.648648652001</v>
      </c>
      <c r="F5446">
        <v>7207.207207208</v>
      </c>
      <c r="G5446">
        <v>26</v>
      </c>
      <c r="H5446">
        <v>11</v>
      </c>
      <c r="I5446">
        <v>8</v>
      </c>
      <c r="J5446">
        <v>5</v>
      </c>
      <c r="M5446">
        <v>48</v>
      </c>
      <c r="N5446">
        <v>22</v>
      </c>
      <c r="O5446">
        <v>3617837.837837839</v>
      </c>
      <c r="P5446">
        <v>2489189.18918919</v>
      </c>
      <c r="R5446">
        <v>30</v>
      </c>
      <c r="S5446">
        <v>13940175.675675673</v>
      </c>
      <c r="T5446">
        <v>13577504.504504506</v>
      </c>
      <c r="U5446">
        <v>2554054.054054053</v>
      </c>
      <c r="V5446">
        <v>2625045.0450450452</v>
      </c>
      <c r="W5446">
        <v>2634.8333333360001</v>
      </c>
      <c r="X5446">
        <v>2563.555555553</v>
      </c>
    </row>
    <row r="5447" spans="1:24">
      <c r="A5447" s="7" t="s">
        <v>6485</v>
      </c>
      <c r="B5447" s="13" t="s">
        <v>2501</v>
      </c>
      <c r="C5447">
        <v>244468227.29486892</v>
      </c>
      <c r="D5447">
        <v>221485394.11163181</v>
      </c>
      <c r="E5447">
        <v>454954.95495495503</v>
      </c>
      <c r="F5447">
        <v>274774.77477477503</v>
      </c>
      <c r="G5447">
        <v>20</v>
      </c>
      <c r="H5447">
        <v>35</v>
      </c>
      <c r="I5447">
        <v>4</v>
      </c>
      <c r="J5447">
        <v>3</v>
      </c>
      <c r="M5447">
        <v>64</v>
      </c>
      <c r="N5447">
        <v>91</v>
      </c>
      <c r="O5447">
        <v>502321621.62162167</v>
      </c>
      <c r="P5447">
        <v>52505774.774774775</v>
      </c>
      <c r="Q5447">
        <v>30</v>
      </c>
      <c r="R5447">
        <v>62</v>
      </c>
      <c r="S5447">
        <v>72075756.756756753</v>
      </c>
      <c r="T5447">
        <v>67280081.081081092</v>
      </c>
      <c r="U5447">
        <v>12957477.477477478</v>
      </c>
      <c r="V5447">
        <v>29209369.369369369</v>
      </c>
      <c r="W5447">
        <v>6798.1111111190003</v>
      </c>
      <c r="X5447">
        <v>6918.8888888880001</v>
      </c>
    </row>
    <row r="5448" spans="1:24">
      <c r="A5448" s="7" t="s">
        <v>6486</v>
      </c>
      <c r="B5448" s="13" t="s">
        <v>2004</v>
      </c>
      <c r="C5448">
        <v>1938407784.4745874</v>
      </c>
      <c r="D5448">
        <v>1870227922.7624278</v>
      </c>
      <c r="E5448">
        <v>524774.77477478096</v>
      </c>
      <c r="F5448">
        <v>2633801.801801804</v>
      </c>
      <c r="G5448">
        <v>373</v>
      </c>
      <c r="H5448">
        <v>313</v>
      </c>
      <c r="I5448">
        <v>46</v>
      </c>
      <c r="J5448">
        <v>34</v>
      </c>
      <c r="K5448">
        <v>3</v>
      </c>
      <c r="M5448">
        <v>557</v>
      </c>
      <c r="N5448">
        <v>456</v>
      </c>
      <c r="O5448">
        <v>155090990.99099103</v>
      </c>
      <c r="P5448">
        <v>233230270.27027029</v>
      </c>
      <c r="Q5448">
        <v>366</v>
      </c>
      <c r="R5448">
        <v>1003</v>
      </c>
      <c r="S5448">
        <v>319603758.55855858</v>
      </c>
      <c r="T5448">
        <v>307043500.9009009</v>
      </c>
      <c r="U5448">
        <v>152250313.51351351</v>
      </c>
      <c r="V5448">
        <v>228295897.2972973</v>
      </c>
      <c r="W5448">
        <v>42200.444444438996</v>
      </c>
      <c r="X5448">
        <v>46641.888888888003</v>
      </c>
    </row>
    <row r="5449" spans="1:24">
      <c r="A5449" s="7" t="s">
        <v>6487</v>
      </c>
      <c r="B5449" s="13" t="s">
        <v>2004</v>
      </c>
      <c r="C5449">
        <v>4343526870.3558502</v>
      </c>
      <c r="D5449">
        <v>4098896314.4431667</v>
      </c>
      <c r="E5449">
        <v>830456352.25225222</v>
      </c>
      <c r="F5449">
        <v>668901918.91891897</v>
      </c>
      <c r="G5449">
        <v>769</v>
      </c>
      <c r="H5449">
        <v>525</v>
      </c>
      <c r="I5449">
        <v>67</v>
      </c>
      <c r="J5449">
        <v>76</v>
      </c>
      <c r="K5449">
        <v>22</v>
      </c>
      <c r="M5449">
        <v>1406</v>
      </c>
      <c r="N5449">
        <v>1005</v>
      </c>
      <c r="O5449">
        <v>202811036.03603604</v>
      </c>
      <c r="P5449">
        <v>460441872.97297299</v>
      </c>
      <c r="Q5449">
        <v>707</v>
      </c>
      <c r="R5449">
        <v>2010</v>
      </c>
      <c r="S5449">
        <v>542807581.98198199</v>
      </c>
      <c r="T5449">
        <v>510145790.0900901</v>
      </c>
      <c r="U5449">
        <v>173715445.04504505</v>
      </c>
      <c r="V5449">
        <v>417675043.24324322</v>
      </c>
      <c r="W5449">
        <v>100181.66666667501</v>
      </c>
      <c r="X5449">
        <v>101823.666666668</v>
      </c>
    </row>
    <row r="5450" spans="1:24">
      <c r="A5450" s="7" t="s">
        <v>6488</v>
      </c>
      <c r="B5450" s="13" t="s">
        <v>3501</v>
      </c>
      <c r="C5450">
        <v>2994800868.9757233</v>
      </c>
      <c r="D5450">
        <v>2851181947.7647171</v>
      </c>
      <c r="E5450">
        <v>589497297.29729736</v>
      </c>
      <c r="F5450">
        <v>19260827.027027037</v>
      </c>
      <c r="G5450">
        <v>547</v>
      </c>
      <c r="H5450">
        <v>508</v>
      </c>
      <c r="I5450">
        <v>27</v>
      </c>
      <c r="J5450">
        <v>66</v>
      </c>
      <c r="K5450">
        <v>6</v>
      </c>
      <c r="M5450">
        <v>1053</v>
      </c>
      <c r="N5450">
        <v>1148</v>
      </c>
      <c r="O5450">
        <v>46016081.081081085</v>
      </c>
      <c r="P5450">
        <v>115822667.56756756</v>
      </c>
      <c r="Q5450">
        <v>653</v>
      </c>
      <c r="R5450">
        <v>1463</v>
      </c>
      <c r="S5450">
        <v>972180928.82882881</v>
      </c>
      <c r="T5450">
        <v>939217397.29729724</v>
      </c>
      <c r="U5450">
        <v>46072772.972972974</v>
      </c>
      <c r="V5450">
        <v>113912637.83783785</v>
      </c>
      <c r="W5450">
        <v>73925.277777784999</v>
      </c>
      <c r="X5450">
        <v>73446.333333335002</v>
      </c>
    </row>
    <row r="5451" spans="1:24">
      <c r="A5451" s="7" t="s">
        <v>6489</v>
      </c>
      <c r="B5451" s="13" t="s">
        <v>1860</v>
      </c>
      <c r="C5451">
        <v>804919775.86109328</v>
      </c>
      <c r="D5451">
        <v>769626503.91097999</v>
      </c>
      <c r="E5451">
        <v>199815096.3963964</v>
      </c>
      <c r="F5451">
        <v>7135745.9459459651</v>
      </c>
      <c r="G5451">
        <v>382</v>
      </c>
      <c r="H5451">
        <v>213</v>
      </c>
      <c r="I5451">
        <v>42</v>
      </c>
      <c r="J5451">
        <v>39</v>
      </c>
      <c r="M5451">
        <v>521</v>
      </c>
      <c r="N5451">
        <v>445</v>
      </c>
      <c r="O5451">
        <v>1107584890.09009</v>
      </c>
      <c r="P5451">
        <v>39106198.198198199</v>
      </c>
      <c r="Q5451">
        <v>59</v>
      </c>
      <c r="R5451">
        <v>458</v>
      </c>
      <c r="S5451">
        <v>224115729.72972971</v>
      </c>
      <c r="T5451">
        <v>222394306.3063063</v>
      </c>
      <c r="U5451">
        <v>1145964414.4144144</v>
      </c>
      <c r="V5451">
        <v>46208738.738738745</v>
      </c>
      <c r="W5451">
        <v>27051.722222221</v>
      </c>
      <c r="X5451">
        <v>27566.333333335002</v>
      </c>
    </row>
    <row r="5452" spans="1:24">
      <c r="A5452" s="7" t="s">
        <v>6490</v>
      </c>
      <c r="B5452" s="13" t="s">
        <v>1066</v>
      </c>
      <c r="C5452">
        <v>42336546.906289779</v>
      </c>
      <c r="D5452">
        <v>44809392.365227386</v>
      </c>
      <c r="E5452">
        <v>320720.720720721</v>
      </c>
      <c r="F5452">
        <v>579279.27927927906</v>
      </c>
      <c r="G5452">
        <v>34</v>
      </c>
      <c r="H5452">
        <v>26</v>
      </c>
      <c r="I5452">
        <v>1</v>
      </c>
      <c r="J5452">
        <v>2</v>
      </c>
      <c r="M5452">
        <v>43</v>
      </c>
      <c r="N5452">
        <v>41</v>
      </c>
      <c r="O5452">
        <v>2509909.9099099101</v>
      </c>
      <c r="P5452">
        <v>2479279.2792792791</v>
      </c>
      <c r="Q5452">
        <v>23</v>
      </c>
      <c r="R5452">
        <v>19</v>
      </c>
      <c r="S5452">
        <v>15726211.711711712</v>
      </c>
      <c r="T5452">
        <v>15586360.36036036</v>
      </c>
      <c r="U5452">
        <v>1622882.8828828831</v>
      </c>
      <c r="V5452">
        <v>2126936.9369369373</v>
      </c>
      <c r="W5452">
        <v>3680.555555555</v>
      </c>
      <c r="X5452">
        <v>3459.2777777800002</v>
      </c>
    </row>
    <row r="5453" spans="1:24">
      <c r="A5453" s="7" t="s">
        <v>6491</v>
      </c>
      <c r="B5453" s="13" t="s">
        <v>1286</v>
      </c>
      <c r="C5453">
        <v>2804959010.2386522</v>
      </c>
      <c r="D5453">
        <v>2694031017.5720043</v>
      </c>
      <c r="E5453">
        <v>105404279.27927929</v>
      </c>
      <c r="F5453">
        <v>193163963.96396399</v>
      </c>
      <c r="G5453">
        <v>392</v>
      </c>
      <c r="H5453">
        <v>331</v>
      </c>
      <c r="I5453">
        <v>58</v>
      </c>
      <c r="J5453">
        <v>64</v>
      </c>
      <c r="K5453">
        <v>8</v>
      </c>
      <c r="M5453">
        <v>1134</v>
      </c>
      <c r="N5453">
        <v>966</v>
      </c>
      <c r="O5453">
        <v>116876126.12612614</v>
      </c>
      <c r="P5453">
        <v>111330953.15315315</v>
      </c>
      <c r="Q5453">
        <v>764</v>
      </c>
      <c r="R5453">
        <v>673</v>
      </c>
      <c r="S5453">
        <v>433412869.36936933</v>
      </c>
      <c r="T5453">
        <v>422674574.77477479</v>
      </c>
      <c r="U5453">
        <v>87658558.558558553</v>
      </c>
      <c r="V5453">
        <v>101532162.16216215</v>
      </c>
      <c r="W5453">
        <v>92399.999999994994</v>
      </c>
      <c r="X5453">
        <v>91834.722222215001</v>
      </c>
    </row>
    <row r="5454" spans="1:24">
      <c r="A5454" s="7" t="s">
        <v>6492</v>
      </c>
      <c r="B5454" s="13" t="s">
        <v>1860</v>
      </c>
      <c r="C5454">
        <v>154896899.30314514</v>
      </c>
      <c r="D5454">
        <v>159610278.15952003</v>
      </c>
      <c r="E5454">
        <v>502702.70270270301</v>
      </c>
      <c r="F5454">
        <v>590090.09009008994</v>
      </c>
      <c r="G5454">
        <v>47</v>
      </c>
      <c r="H5454">
        <v>55</v>
      </c>
      <c r="I5454">
        <v>10</v>
      </c>
      <c r="J5454">
        <v>6</v>
      </c>
      <c r="M5454">
        <v>65</v>
      </c>
      <c r="N5454">
        <v>75</v>
      </c>
      <c r="O5454">
        <v>4954144.144144143</v>
      </c>
      <c r="P5454">
        <v>7256441.4414414428</v>
      </c>
      <c r="Q5454">
        <v>10</v>
      </c>
      <c r="R5454">
        <v>107</v>
      </c>
      <c r="S5454">
        <v>48300081.081081077</v>
      </c>
      <c r="T5454">
        <v>48522247.747747749</v>
      </c>
      <c r="U5454">
        <v>3918288.2882882897</v>
      </c>
      <c r="V5454">
        <v>7565495.4954954982</v>
      </c>
      <c r="W5454">
        <v>7935.1111111110004</v>
      </c>
      <c r="X5454">
        <v>7883.1666666689998</v>
      </c>
    </row>
    <row r="5455" spans="1:24">
      <c r="A5455" s="7" t="s">
        <v>6493</v>
      </c>
      <c r="B5455" s="13" t="s">
        <v>3418</v>
      </c>
      <c r="C5455">
        <v>471573643.20736527</v>
      </c>
      <c r="D5455">
        <v>486849371.43497986</v>
      </c>
      <c r="E5455">
        <v>149652702.7027027</v>
      </c>
      <c r="F5455">
        <v>89858333.333333343</v>
      </c>
      <c r="G5455">
        <v>198</v>
      </c>
      <c r="H5455">
        <v>177</v>
      </c>
      <c r="I5455">
        <v>20</v>
      </c>
      <c r="J5455">
        <v>18</v>
      </c>
      <c r="K5455">
        <v>1</v>
      </c>
      <c r="M5455">
        <v>449</v>
      </c>
      <c r="N5455">
        <v>281</v>
      </c>
      <c r="O5455">
        <v>45733603.603603601</v>
      </c>
      <c r="P5455">
        <v>43896936.936936937</v>
      </c>
      <c r="Q5455">
        <v>5</v>
      </c>
      <c r="R5455">
        <v>357</v>
      </c>
      <c r="S5455">
        <v>161742811.7117117</v>
      </c>
      <c r="T5455">
        <v>171941963.06306306</v>
      </c>
      <c r="U5455">
        <v>26746756.756756756</v>
      </c>
      <c r="V5455">
        <v>51609279.279279277</v>
      </c>
      <c r="W5455">
        <v>25228.999999995998</v>
      </c>
      <c r="X5455">
        <v>26208.77777778</v>
      </c>
    </row>
    <row r="5456" spans="1:24">
      <c r="A5456" s="7" t="s">
        <v>6494</v>
      </c>
      <c r="B5456" s="13" t="s">
        <v>1378</v>
      </c>
      <c r="C5456">
        <v>142928976.46362168</v>
      </c>
      <c r="D5456">
        <v>132608897.3064674</v>
      </c>
      <c r="E5456">
        <v>30630.630630632</v>
      </c>
      <c r="F5456">
        <v>52252.252252252998</v>
      </c>
      <c r="G5456">
        <v>62</v>
      </c>
      <c r="H5456">
        <v>22</v>
      </c>
      <c r="I5456">
        <v>8</v>
      </c>
      <c r="J5456">
        <v>28</v>
      </c>
      <c r="K5456">
        <v>3</v>
      </c>
      <c r="M5456">
        <v>226</v>
      </c>
      <c r="N5456">
        <v>193</v>
      </c>
      <c r="O5456">
        <v>62098198.198198199</v>
      </c>
      <c r="P5456">
        <v>45398738.738738745</v>
      </c>
      <c r="Q5456">
        <v>100</v>
      </c>
      <c r="R5456">
        <v>121</v>
      </c>
      <c r="S5456">
        <v>57994563.063063063</v>
      </c>
      <c r="T5456">
        <v>53492049.549549542</v>
      </c>
      <c r="U5456">
        <v>46985495.495495491</v>
      </c>
      <c r="V5456">
        <v>45343153.153153151</v>
      </c>
      <c r="W5456">
        <v>4425.3333333280007</v>
      </c>
      <c r="X5456">
        <v>4485.6666666639994</v>
      </c>
    </row>
    <row r="5457" spans="1:24">
      <c r="A5457" s="7" t="s">
        <v>6495</v>
      </c>
      <c r="B5457" s="13" t="s">
        <v>1378</v>
      </c>
      <c r="C5457">
        <v>275206265.38684958</v>
      </c>
      <c r="D5457">
        <v>260453824.62677166</v>
      </c>
      <c r="E5457">
        <v>273717250.45045048</v>
      </c>
      <c r="F5457">
        <v>205828447.74774778</v>
      </c>
      <c r="G5457">
        <v>124</v>
      </c>
      <c r="H5457">
        <v>21</v>
      </c>
      <c r="I5457">
        <v>21</v>
      </c>
      <c r="J5457">
        <v>50</v>
      </c>
      <c r="K5457">
        <v>2</v>
      </c>
      <c r="M5457">
        <v>354</v>
      </c>
      <c r="N5457">
        <v>228</v>
      </c>
      <c r="O5457">
        <v>116068018.01801801</v>
      </c>
      <c r="P5457">
        <v>92094324.324324325</v>
      </c>
      <c r="Q5457">
        <v>250</v>
      </c>
      <c r="R5457">
        <v>202</v>
      </c>
      <c r="S5457">
        <v>101709283.78378378</v>
      </c>
      <c r="T5457">
        <v>88730126.12612614</v>
      </c>
      <c r="U5457">
        <v>114714864.86486487</v>
      </c>
      <c r="V5457">
        <v>90389549.54954955</v>
      </c>
      <c r="W5457">
        <v>8329.2777777859992</v>
      </c>
      <c r="X5457">
        <v>8491.8888888900001</v>
      </c>
    </row>
    <row r="5458" spans="1:24">
      <c r="A5458" s="7" t="s">
        <v>6496</v>
      </c>
      <c r="B5458" s="13" t="s">
        <v>1185</v>
      </c>
      <c r="C5458">
        <v>121088632.44548762</v>
      </c>
      <c r="D5458">
        <v>118998612.18454862</v>
      </c>
      <c r="E5458">
        <v>2127927.927927929</v>
      </c>
      <c r="F5458">
        <v>1552252.2522522539</v>
      </c>
      <c r="G5458">
        <v>29</v>
      </c>
      <c r="H5458">
        <v>62</v>
      </c>
      <c r="I5458">
        <v>2</v>
      </c>
      <c r="J5458">
        <v>5</v>
      </c>
      <c r="M5458">
        <v>33</v>
      </c>
      <c r="N5458">
        <v>74</v>
      </c>
      <c r="O5458">
        <v>18081981.981981982</v>
      </c>
      <c r="P5458">
        <v>29712162.162162162</v>
      </c>
      <c r="Q5458">
        <v>12</v>
      </c>
      <c r="R5458">
        <v>65</v>
      </c>
      <c r="S5458">
        <v>44764031.531531535</v>
      </c>
      <c r="T5458">
        <v>43004283.783783779</v>
      </c>
      <c r="U5458">
        <v>17311081.081081081</v>
      </c>
      <c r="V5458">
        <v>19948288.288288288</v>
      </c>
      <c r="W5458">
        <v>3932.4444444390001</v>
      </c>
      <c r="X5458">
        <v>3819.8888888910001</v>
      </c>
    </row>
    <row r="5459" spans="1:24">
      <c r="A5459" s="7" t="s">
        <v>6497</v>
      </c>
      <c r="B5459" s="13" t="s">
        <v>714</v>
      </c>
      <c r="C5459">
        <v>1287753.5946530551</v>
      </c>
      <c r="D5459">
        <v>1288863.7303568439</v>
      </c>
      <c r="N5459">
        <v>1</v>
      </c>
      <c r="S5459">
        <v>261954.954954955</v>
      </c>
      <c r="T5459">
        <v>149774.774774775</v>
      </c>
      <c r="W5459">
        <v>200.66666666700002</v>
      </c>
      <c r="X5459">
        <v>232.99999999900001</v>
      </c>
    </row>
    <row r="5460" spans="1:24">
      <c r="A5460" s="7" t="s">
        <v>6498</v>
      </c>
      <c r="B5460" s="13" t="s">
        <v>2527</v>
      </c>
      <c r="C5460">
        <v>278435235.87081718</v>
      </c>
      <c r="D5460">
        <v>276282991.72569722</v>
      </c>
      <c r="E5460">
        <v>195945.94594595101</v>
      </c>
      <c r="F5460">
        <v>2297972.972972976</v>
      </c>
      <c r="G5460">
        <v>158</v>
      </c>
      <c r="H5460">
        <v>47</v>
      </c>
      <c r="I5460">
        <v>28</v>
      </c>
      <c r="J5460">
        <v>12</v>
      </c>
      <c r="M5460">
        <v>186</v>
      </c>
      <c r="N5460">
        <v>71</v>
      </c>
      <c r="O5460">
        <v>22373243.243243244</v>
      </c>
      <c r="P5460">
        <v>36024234.234234229</v>
      </c>
      <c r="Q5460">
        <v>128</v>
      </c>
      <c r="R5460">
        <v>362</v>
      </c>
      <c r="S5460">
        <v>69473189.189189181</v>
      </c>
      <c r="T5460">
        <v>64735689.189189188</v>
      </c>
      <c r="U5460">
        <v>21491711.711711712</v>
      </c>
      <c r="V5460">
        <v>33372792.792792793</v>
      </c>
      <c r="W5460">
        <v>8513.3333333360006</v>
      </c>
      <c r="X5460">
        <v>8476.444444445</v>
      </c>
    </row>
    <row r="5461" spans="1:24">
      <c r="A5461" s="7" t="s">
        <v>6499</v>
      </c>
      <c r="B5461" s="13" t="s">
        <v>1500</v>
      </c>
      <c r="C5461">
        <v>576098273.90331268</v>
      </c>
      <c r="D5461">
        <v>575782819.16302323</v>
      </c>
      <c r="E5461">
        <v>219343276.57657659</v>
      </c>
      <c r="F5461">
        <v>15268119.819819836</v>
      </c>
      <c r="G5461">
        <v>391</v>
      </c>
      <c r="H5461">
        <v>580</v>
      </c>
      <c r="I5461">
        <v>19</v>
      </c>
      <c r="J5461">
        <v>65</v>
      </c>
      <c r="M5461">
        <v>1044</v>
      </c>
      <c r="N5461">
        <v>1402</v>
      </c>
      <c r="O5461">
        <v>65050647.747747749</v>
      </c>
      <c r="P5461">
        <v>93969561.261261269</v>
      </c>
      <c r="Q5461">
        <v>21</v>
      </c>
      <c r="R5461">
        <v>817</v>
      </c>
      <c r="S5461">
        <v>177580756.75675675</v>
      </c>
      <c r="T5461">
        <v>176046812.61261261</v>
      </c>
      <c r="U5461">
        <v>81046846.846846849</v>
      </c>
      <c r="V5461">
        <v>93903513.513513505</v>
      </c>
      <c r="W5461">
        <v>17435.222222215001</v>
      </c>
      <c r="X5461">
        <v>17676.944444446999</v>
      </c>
    </row>
    <row r="5462" spans="1:24">
      <c r="A5462" s="7" t="s">
        <v>6500</v>
      </c>
      <c r="B5462" s="13" t="s">
        <v>2690</v>
      </c>
      <c r="C5462">
        <v>247929426.37541109</v>
      </c>
      <c r="D5462">
        <v>236198470.37254974</v>
      </c>
      <c r="E5462">
        <v>455127027.02702707</v>
      </c>
      <c r="F5462">
        <v>1456093468.4684687</v>
      </c>
      <c r="G5462">
        <v>151</v>
      </c>
      <c r="H5462">
        <v>166</v>
      </c>
      <c r="I5462">
        <v>16</v>
      </c>
      <c r="J5462">
        <v>19</v>
      </c>
      <c r="M5462">
        <v>299</v>
      </c>
      <c r="N5462">
        <v>253</v>
      </c>
      <c r="O5462">
        <v>23253288.288288288</v>
      </c>
      <c r="P5462">
        <v>37493153.153153151</v>
      </c>
      <c r="Q5462">
        <v>8</v>
      </c>
      <c r="R5462">
        <v>497</v>
      </c>
      <c r="S5462">
        <v>135380929.72972974</v>
      </c>
      <c r="T5462">
        <v>132112612.61261262</v>
      </c>
      <c r="U5462">
        <v>27145852.252252251</v>
      </c>
      <c r="V5462">
        <v>34821600</v>
      </c>
      <c r="W5462">
        <v>22863.666666672001</v>
      </c>
      <c r="X5462">
        <v>24130.777777773001</v>
      </c>
    </row>
    <row r="5463" spans="1:24">
      <c r="A5463" s="7" t="s">
        <v>6501</v>
      </c>
      <c r="B5463" s="13" t="s">
        <v>1960</v>
      </c>
      <c r="C5463">
        <v>353441646.64640707</v>
      </c>
      <c r="D5463">
        <v>342808443.69871402</v>
      </c>
      <c r="E5463">
        <v>444144.144144146</v>
      </c>
      <c r="F5463">
        <v>371171.17117117299</v>
      </c>
      <c r="G5463">
        <v>69</v>
      </c>
      <c r="H5463">
        <v>65</v>
      </c>
      <c r="I5463">
        <v>23</v>
      </c>
      <c r="J5463">
        <v>5</v>
      </c>
      <c r="M5463">
        <v>153</v>
      </c>
      <c r="N5463">
        <v>126</v>
      </c>
      <c r="O5463">
        <v>17980130.630630631</v>
      </c>
      <c r="P5463">
        <v>14976846.846846849</v>
      </c>
      <c r="Q5463">
        <v>179</v>
      </c>
      <c r="R5463">
        <v>253</v>
      </c>
      <c r="S5463">
        <v>99996968.468468472</v>
      </c>
      <c r="T5463">
        <v>101158581.08108109</v>
      </c>
      <c r="U5463">
        <v>6319099.0990990996</v>
      </c>
      <c r="V5463">
        <v>13226756.756756758</v>
      </c>
      <c r="W5463">
        <v>15196.333333335999</v>
      </c>
      <c r="X5463">
        <v>15129.388888884001</v>
      </c>
    </row>
    <row r="5464" spans="1:24">
      <c r="A5464" s="7" t="s">
        <v>6502</v>
      </c>
      <c r="B5464" s="13" t="s">
        <v>2938</v>
      </c>
      <c r="C5464">
        <v>192854862.58930501</v>
      </c>
      <c r="D5464">
        <v>189856302.03828958</v>
      </c>
      <c r="E5464">
        <v>1102477.4774774781</v>
      </c>
      <c r="F5464">
        <v>286486.48648648802</v>
      </c>
      <c r="G5464">
        <v>48</v>
      </c>
      <c r="H5464">
        <v>10</v>
      </c>
      <c r="I5464">
        <v>0</v>
      </c>
      <c r="J5464">
        <v>11</v>
      </c>
      <c r="M5464">
        <v>58</v>
      </c>
      <c r="N5464">
        <v>26</v>
      </c>
      <c r="O5464">
        <v>10555495.495495496</v>
      </c>
      <c r="P5464">
        <v>13052522.522522524</v>
      </c>
      <c r="Q5464">
        <v>100</v>
      </c>
      <c r="R5464">
        <v>27</v>
      </c>
      <c r="S5464">
        <v>110200369.36936936</v>
      </c>
      <c r="T5464">
        <v>109278000</v>
      </c>
      <c r="U5464">
        <v>11570630.630630633</v>
      </c>
      <c r="V5464">
        <v>9535405.405405404</v>
      </c>
      <c r="W5464">
        <v>4655.4444444459996</v>
      </c>
      <c r="X5464">
        <v>4631.2222222250002</v>
      </c>
    </row>
    <row r="5465" spans="1:24">
      <c r="A5465" s="7" t="s">
        <v>6503</v>
      </c>
      <c r="B5465" s="13" t="s">
        <v>1378</v>
      </c>
      <c r="C5465">
        <v>16107967.687237788</v>
      </c>
      <c r="D5465">
        <v>15774705.827189561</v>
      </c>
      <c r="E5465">
        <v>272072.07207207201</v>
      </c>
      <c r="F5465">
        <v>139639.63963963999</v>
      </c>
      <c r="G5465">
        <v>5</v>
      </c>
      <c r="H5465">
        <v>1</v>
      </c>
      <c r="I5465">
        <v>2</v>
      </c>
      <c r="J5465">
        <v>4</v>
      </c>
      <c r="K5465">
        <v>1</v>
      </c>
      <c r="M5465">
        <v>10</v>
      </c>
      <c r="N5465">
        <v>4</v>
      </c>
      <c r="O5465">
        <v>5630810.8108108118</v>
      </c>
      <c r="P5465">
        <v>28772004.504504509</v>
      </c>
      <c r="Q5465">
        <v>51</v>
      </c>
      <c r="R5465">
        <v>72</v>
      </c>
      <c r="S5465">
        <v>3584882.8828828828</v>
      </c>
      <c r="T5465">
        <v>3593900.9009009004</v>
      </c>
      <c r="U5465">
        <v>5280000</v>
      </c>
      <c r="V5465">
        <v>32427567.567567565</v>
      </c>
      <c r="W5465">
        <v>561.61111111299999</v>
      </c>
      <c r="X5465">
        <v>568.55555555299998</v>
      </c>
    </row>
    <row r="5466" spans="1:24">
      <c r="A5466" s="7" t="s">
        <v>619</v>
      </c>
      <c r="B5466" s="13" t="s">
        <v>5723</v>
      </c>
      <c r="C5466">
        <v>406192569.05850494</v>
      </c>
      <c r="D5466">
        <v>402803633.43985009</v>
      </c>
      <c r="E5466">
        <v>1422072.072072071</v>
      </c>
      <c r="F5466">
        <v>1696846.8468468471</v>
      </c>
      <c r="G5466">
        <v>40</v>
      </c>
      <c r="H5466">
        <v>53</v>
      </c>
      <c r="I5466">
        <v>1</v>
      </c>
      <c r="J5466">
        <v>0</v>
      </c>
      <c r="K5466">
        <v>1</v>
      </c>
      <c r="M5466">
        <v>46</v>
      </c>
      <c r="N5466">
        <v>59</v>
      </c>
      <c r="O5466">
        <v>11557207.207207208</v>
      </c>
      <c r="P5466">
        <v>28259189.189189188</v>
      </c>
      <c r="R5466">
        <v>5</v>
      </c>
      <c r="S5466">
        <v>133137707.20720722</v>
      </c>
      <c r="T5466">
        <v>132279716.21621622</v>
      </c>
      <c r="U5466">
        <v>22216486.486486487</v>
      </c>
      <c r="V5466">
        <v>28037927.927927926</v>
      </c>
      <c r="W5466">
        <v>9508.499999996</v>
      </c>
      <c r="X5466">
        <v>9190.9444444429992</v>
      </c>
    </row>
    <row r="5467" spans="1:24">
      <c r="A5467" s="7" t="s">
        <v>6504</v>
      </c>
      <c r="B5467" s="13" t="s">
        <v>2157</v>
      </c>
      <c r="C5467">
        <v>698671026.67047989</v>
      </c>
      <c r="D5467">
        <v>721619225.63013077</v>
      </c>
      <c r="E5467">
        <v>2233333.333333334</v>
      </c>
      <c r="F5467">
        <v>3801105.4054054022</v>
      </c>
      <c r="G5467">
        <v>311</v>
      </c>
      <c r="H5467">
        <v>338</v>
      </c>
      <c r="I5467">
        <v>17</v>
      </c>
      <c r="J5467">
        <v>24</v>
      </c>
      <c r="M5467">
        <v>366</v>
      </c>
      <c r="N5467">
        <v>421</v>
      </c>
      <c r="O5467">
        <v>2525628450.4504499</v>
      </c>
      <c r="P5467">
        <v>71837333.333333328</v>
      </c>
      <c r="Q5467">
        <v>249</v>
      </c>
      <c r="R5467">
        <v>403</v>
      </c>
      <c r="S5467">
        <v>301735590.0900901</v>
      </c>
      <c r="T5467">
        <v>311104513.51351351</v>
      </c>
      <c r="U5467">
        <v>2492969682.8828826</v>
      </c>
      <c r="V5467">
        <v>69364136.936936945</v>
      </c>
      <c r="W5467">
        <v>27815.166666665002</v>
      </c>
      <c r="X5467">
        <v>27682.222222230001</v>
      </c>
    </row>
    <row r="5468" spans="1:24">
      <c r="A5468" s="7" t="s">
        <v>6505</v>
      </c>
      <c r="B5468" s="13" t="s">
        <v>1150</v>
      </c>
      <c r="C5468">
        <v>605171756.29516876</v>
      </c>
      <c r="D5468">
        <v>585219601.99533021</v>
      </c>
      <c r="E5468">
        <v>195495.495495496</v>
      </c>
      <c r="F5468">
        <v>936036.03603603796</v>
      </c>
      <c r="G5468">
        <v>95</v>
      </c>
      <c r="H5468">
        <v>96</v>
      </c>
      <c r="I5468">
        <v>10</v>
      </c>
      <c r="J5468">
        <v>10</v>
      </c>
      <c r="M5468">
        <v>134</v>
      </c>
      <c r="N5468">
        <v>134</v>
      </c>
      <c r="O5468">
        <v>14720720.720720723</v>
      </c>
      <c r="P5468">
        <v>15800000.000000002</v>
      </c>
      <c r="Q5468">
        <v>81</v>
      </c>
      <c r="R5468">
        <v>137</v>
      </c>
      <c r="S5468">
        <v>172980590.0900901</v>
      </c>
      <c r="T5468">
        <v>171283182.88288289</v>
      </c>
      <c r="U5468">
        <v>13427567.567567566</v>
      </c>
      <c r="V5468">
        <v>14287837.837837838</v>
      </c>
      <c r="W5468">
        <v>18773.66666667</v>
      </c>
      <c r="X5468">
        <v>19003.111111112001</v>
      </c>
    </row>
    <row r="5469" spans="1:24">
      <c r="A5469" s="7" t="s">
        <v>6506</v>
      </c>
      <c r="B5469" s="13" t="s">
        <v>4461</v>
      </c>
      <c r="C5469">
        <v>225013563.44707942</v>
      </c>
      <c r="D5469">
        <v>224819416.89350086</v>
      </c>
      <c r="E5469">
        <v>51800194.594594598</v>
      </c>
      <c r="F5469">
        <v>72910921.621621624</v>
      </c>
      <c r="G5469">
        <v>117</v>
      </c>
      <c r="H5469">
        <v>118</v>
      </c>
      <c r="I5469">
        <v>20</v>
      </c>
      <c r="J5469">
        <v>22</v>
      </c>
      <c r="M5469">
        <v>174</v>
      </c>
      <c r="N5469">
        <v>184</v>
      </c>
      <c r="O5469">
        <v>53012882.882882886</v>
      </c>
      <c r="P5469">
        <v>60936036.036036037</v>
      </c>
      <c r="Q5469">
        <v>118</v>
      </c>
      <c r="R5469">
        <v>179</v>
      </c>
      <c r="S5469">
        <v>76673617.117117107</v>
      </c>
      <c r="T5469">
        <v>79884499.0990991</v>
      </c>
      <c r="U5469">
        <v>38690090.090090089</v>
      </c>
      <c r="V5469">
        <v>40705809.009009011</v>
      </c>
      <c r="W5469">
        <v>14390.666666666</v>
      </c>
      <c r="X5469">
        <v>14790.111111111</v>
      </c>
    </row>
    <row r="5470" spans="1:24">
      <c r="A5470" s="7" t="s">
        <v>6507</v>
      </c>
      <c r="B5470" s="13" t="s">
        <v>5223</v>
      </c>
      <c r="C5470">
        <v>29553972.142099045</v>
      </c>
      <c r="D5470">
        <v>24419661.91717609</v>
      </c>
      <c r="E5470">
        <v>900.900900901</v>
      </c>
      <c r="F5470">
        <v>9909.9099099110008</v>
      </c>
      <c r="G5470">
        <v>7</v>
      </c>
      <c r="H5470">
        <v>18</v>
      </c>
      <c r="I5470">
        <v>1</v>
      </c>
      <c r="J5470">
        <v>4</v>
      </c>
      <c r="M5470">
        <v>10</v>
      </c>
      <c r="N5470">
        <v>22</v>
      </c>
      <c r="O5470">
        <v>1082882.8828828819</v>
      </c>
      <c r="P5470">
        <v>813963.96396396193</v>
      </c>
      <c r="R5470">
        <v>29</v>
      </c>
      <c r="S5470">
        <v>6856522.5225225221</v>
      </c>
      <c r="T5470">
        <v>5858297.297297298</v>
      </c>
      <c r="U5470">
        <v>939729.72972973005</v>
      </c>
      <c r="V5470">
        <v>1789549.5495495498</v>
      </c>
      <c r="W5470">
        <v>1324.722222222</v>
      </c>
      <c r="X5470">
        <v>1269.77777778</v>
      </c>
    </row>
    <row r="5471" spans="1:24">
      <c r="A5471" s="7" t="s">
        <v>6508</v>
      </c>
      <c r="B5471" s="13" t="s">
        <v>1836</v>
      </c>
      <c r="C5471">
        <v>983387220.90377021</v>
      </c>
      <c r="D5471">
        <v>960302878.86037457</v>
      </c>
      <c r="E5471">
        <v>2988147969.3693695</v>
      </c>
      <c r="F5471">
        <v>1786087418.0180182</v>
      </c>
      <c r="G5471">
        <v>94</v>
      </c>
      <c r="H5471">
        <v>126</v>
      </c>
      <c r="I5471">
        <v>51</v>
      </c>
      <c r="J5471">
        <v>123</v>
      </c>
      <c r="K5471">
        <v>2</v>
      </c>
      <c r="M5471">
        <v>631</v>
      </c>
      <c r="N5471">
        <v>773</v>
      </c>
      <c r="O5471">
        <v>552719549.54954958</v>
      </c>
      <c r="P5471">
        <v>469642788.2882883</v>
      </c>
      <c r="Q5471">
        <v>944</v>
      </c>
      <c r="R5471">
        <v>756</v>
      </c>
      <c r="S5471">
        <v>263669554.05405408</v>
      </c>
      <c r="T5471">
        <v>262073681.08108109</v>
      </c>
      <c r="U5471">
        <v>66067477.477477476</v>
      </c>
      <c r="V5471">
        <v>118822025.22522523</v>
      </c>
      <c r="W5471">
        <v>27040.777777775998</v>
      </c>
      <c r="X5471">
        <v>27832.277777783998</v>
      </c>
    </row>
    <row r="5472" spans="1:24">
      <c r="A5472" s="7" t="s">
        <v>6509</v>
      </c>
      <c r="B5472" s="13" t="s">
        <v>858</v>
      </c>
      <c r="C5472">
        <v>202029582.75573385</v>
      </c>
      <c r="D5472">
        <v>197655728.66206521</v>
      </c>
      <c r="E5472">
        <v>1159009.0090090099</v>
      </c>
      <c r="F5472">
        <v>818918.91891891905</v>
      </c>
      <c r="G5472">
        <v>32</v>
      </c>
      <c r="H5472">
        <v>58</v>
      </c>
      <c r="I5472">
        <v>0</v>
      </c>
      <c r="J5472">
        <v>6</v>
      </c>
      <c r="M5472">
        <v>83</v>
      </c>
      <c r="N5472">
        <v>92</v>
      </c>
      <c r="O5472">
        <v>8833783.7837837841</v>
      </c>
      <c r="P5472">
        <v>16719639.639639642</v>
      </c>
      <c r="Q5472">
        <v>3</v>
      </c>
      <c r="R5472">
        <v>31</v>
      </c>
      <c r="S5472">
        <v>37002238.738738738</v>
      </c>
      <c r="T5472">
        <v>39501509.009009011</v>
      </c>
      <c r="U5472">
        <v>9795045.0450450443</v>
      </c>
      <c r="V5472">
        <v>14810630.630630631</v>
      </c>
      <c r="W5472">
        <v>4434.1666666669998</v>
      </c>
      <c r="X5472">
        <v>4442.1111111150003</v>
      </c>
    </row>
    <row r="5473" spans="1:24">
      <c r="A5473" s="7" t="s">
        <v>6510</v>
      </c>
      <c r="B5473" s="13" t="s">
        <v>4446</v>
      </c>
      <c r="C5473">
        <v>236566721.88772261</v>
      </c>
      <c r="D5473">
        <v>230139266.5086039</v>
      </c>
      <c r="E5473">
        <v>194594.59459459799</v>
      </c>
      <c r="F5473">
        <v>167567.56756756999</v>
      </c>
      <c r="G5473">
        <v>66</v>
      </c>
      <c r="H5473">
        <v>17</v>
      </c>
      <c r="I5473">
        <v>8</v>
      </c>
      <c r="J5473">
        <v>23</v>
      </c>
      <c r="K5473">
        <v>1</v>
      </c>
      <c r="M5473">
        <v>76</v>
      </c>
      <c r="N5473">
        <v>29</v>
      </c>
      <c r="O5473">
        <v>102385315.31531531</v>
      </c>
      <c r="P5473">
        <v>106257207.2072072</v>
      </c>
      <c r="R5473">
        <v>137</v>
      </c>
      <c r="S5473">
        <v>52200977.477477476</v>
      </c>
      <c r="T5473">
        <v>49216900.900900893</v>
      </c>
      <c r="U5473">
        <v>57387567.567567565</v>
      </c>
      <c r="V5473">
        <v>107083913.51351352</v>
      </c>
      <c r="W5473">
        <v>4568.6111111119999</v>
      </c>
      <c r="X5473">
        <v>4480.2222222239998</v>
      </c>
    </row>
    <row r="5474" spans="1:24">
      <c r="A5474" s="7" t="s">
        <v>6511</v>
      </c>
      <c r="B5474" s="13" t="s">
        <v>2766</v>
      </c>
      <c r="C5474">
        <v>440368120.11459458</v>
      </c>
      <c r="D5474">
        <v>445122984.27500403</v>
      </c>
      <c r="E5474">
        <v>1053153.1531531541</v>
      </c>
      <c r="F5474">
        <v>343584.68468468398</v>
      </c>
      <c r="G5474">
        <v>46</v>
      </c>
      <c r="H5474">
        <v>23</v>
      </c>
      <c r="I5474">
        <v>5</v>
      </c>
      <c r="J5474">
        <v>11</v>
      </c>
      <c r="M5474">
        <v>173</v>
      </c>
      <c r="N5474">
        <v>94</v>
      </c>
      <c r="O5474">
        <v>5742342.3423423432</v>
      </c>
      <c r="P5474">
        <v>10761306.30630631</v>
      </c>
      <c r="Q5474">
        <v>73</v>
      </c>
      <c r="R5474">
        <v>88</v>
      </c>
      <c r="S5474">
        <v>144058301.8018018</v>
      </c>
      <c r="T5474">
        <v>152301533.33333334</v>
      </c>
      <c r="U5474">
        <v>14071261.261261264</v>
      </c>
      <c r="V5474">
        <v>11959189.189189188</v>
      </c>
      <c r="W5474">
        <v>14821.611111112999</v>
      </c>
      <c r="X5474">
        <v>15505.888888887999</v>
      </c>
    </row>
    <row r="5475" spans="1:24">
      <c r="A5475" s="7" t="s">
        <v>6512</v>
      </c>
      <c r="B5475" s="13" t="s">
        <v>914</v>
      </c>
      <c r="C5475">
        <v>988734133.61647058</v>
      </c>
      <c r="D5475">
        <v>970005871.46728098</v>
      </c>
      <c r="E5475">
        <v>599775809.009009</v>
      </c>
      <c r="F5475">
        <v>12193977.47747751</v>
      </c>
      <c r="G5475">
        <v>202</v>
      </c>
      <c r="H5475">
        <v>228</v>
      </c>
      <c r="I5475">
        <v>55</v>
      </c>
      <c r="J5475">
        <v>58</v>
      </c>
      <c r="M5475">
        <v>369</v>
      </c>
      <c r="N5475">
        <v>321</v>
      </c>
      <c r="O5475">
        <v>51160810.810810812</v>
      </c>
      <c r="P5475">
        <v>80710360.360360354</v>
      </c>
      <c r="Q5475">
        <v>540</v>
      </c>
      <c r="R5475">
        <v>1032</v>
      </c>
      <c r="S5475">
        <v>279583716.21621621</v>
      </c>
      <c r="T5475">
        <v>277840995.4954955</v>
      </c>
      <c r="U5475">
        <v>53924504.504504502</v>
      </c>
      <c r="V5475">
        <v>77017387.387387395</v>
      </c>
      <c r="W5475">
        <v>32685.27777778</v>
      </c>
      <c r="X5475">
        <v>32980.000000001004</v>
      </c>
    </row>
    <row r="5476" spans="1:24">
      <c r="A5476" s="7" t="s">
        <v>6513</v>
      </c>
      <c r="B5476" s="13" t="s">
        <v>1588</v>
      </c>
      <c r="C5476">
        <v>125168448.80154252</v>
      </c>
      <c r="D5476">
        <v>122933225.039103</v>
      </c>
      <c r="E5476">
        <v>4275900.9009009004</v>
      </c>
      <c r="F5476">
        <v>997522.522522524</v>
      </c>
      <c r="G5476">
        <v>141</v>
      </c>
      <c r="H5476">
        <v>68</v>
      </c>
      <c r="I5476">
        <v>11</v>
      </c>
      <c r="J5476">
        <v>8</v>
      </c>
      <c r="M5476">
        <v>205</v>
      </c>
      <c r="N5476">
        <v>271</v>
      </c>
      <c r="O5476">
        <v>9532432.4324324317</v>
      </c>
      <c r="P5476">
        <v>15485045.045045044</v>
      </c>
      <c r="Q5476">
        <v>44</v>
      </c>
      <c r="R5476">
        <v>81</v>
      </c>
      <c r="S5476">
        <v>38971493.69369369</v>
      </c>
      <c r="T5476">
        <v>43369288.288288288</v>
      </c>
      <c r="U5476">
        <v>10625855.855855856</v>
      </c>
      <c r="V5476">
        <v>13997387.387387387</v>
      </c>
      <c r="W5476">
        <v>9406.6111111099999</v>
      </c>
      <c r="X5476">
        <v>9572.3888888910005</v>
      </c>
    </row>
    <row r="5477" spans="1:24">
      <c r="A5477" s="7" t="s">
        <v>620</v>
      </c>
      <c r="B5477" s="13" t="s">
        <v>877</v>
      </c>
      <c r="C5477">
        <v>775952173.53981423</v>
      </c>
      <c r="D5477">
        <v>761858432.20553732</v>
      </c>
      <c r="E5477">
        <v>159337272.07207209</v>
      </c>
      <c r="F5477">
        <v>20436267.567567568</v>
      </c>
      <c r="G5477">
        <v>126</v>
      </c>
      <c r="H5477">
        <v>181</v>
      </c>
      <c r="I5477">
        <v>12</v>
      </c>
      <c r="J5477">
        <v>26</v>
      </c>
      <c r="K5477">
        <v>7</v>
      </c>
      <c r="M5477">
        <v>180</v>
      </c>
      <c r="N5477">
        <v>246</v>
      </c>
      <c r="O5477">
        <v>62026576.576576576</v>
      </c>
      <c r="P5477">
        <v>84431537.837837845</v>
      </c>
      <c r="Q5477">
        <v>15</v>
      </c>
      <c r="R5477">
        <v>525</v>
      </c>
      <c r="S5477">
        <v>143588612.61261261</v>
      </c>
      <c r="T5477">
        <v>148375628.82882884</v>
      </c>
      <c r="U5477">
        <v>56252702.702702701</v>
      </c>
      <c r="V5477">
        <v>78938738.738738731</v>
      </c>
      <c r="W5477">
        <v>21631.833333344999</v>
      </c>
      <c r="X5477">
        <v>21750.388888889</v>
      </c>
    </row>
    <row r="5478" spans="1:24">
      <c r="A5478" s="7" t="s">
        <v>621</v>
      </c>
      <c r="B5478" s="13" t="s">
        <v>56</v>
      </c>
      <c r="C5478">
        <v>1463078905.1469483</v>
      </c>
      <c r="D5478">
        <v>1417755588.5428395</v>
      </c>
      <c r="E5478">
        <v>235892118.01801801</v>
      </c>
      <c r="F5478">
        <v>378144900</v>
      </c>
      <c r="G5478">
        <v>165</v>
      </c>
      <c r="H5478">
        <v>250</v>
      </c>
      <c r="I5478">
        <v>25</v>
      </c>
      <c r="J5478">
        <v>47</v>
      </c>
      <c r="K5478">
        <v>5</v>
      </c>
      <c r="M5478">
        <v>405</v>
      </c>
      <c r="N5478">
        <v>490</v>
      </c>
      <c r="O5478">
        <v>148598819.81981981</v>
      </c>
      <c r="P5478">
        <v>224031711.7117117</v>
      </c>
      <c r="Q5478">
        <v>64</v>
      </c>
      <c r="R5478">
        <v>1524</v>
      </c>
      <c r="S5478">
        <v>398244604.50450444</v>
      </c>
      <c r="T5478">
        <v>394047863.06306309</v>
      </c>
      <c r="U5478">
        <v>144702412.61261261</v>
      </c>
      <c r="V5478">
        <v>200917387.38738739</v>
      </c>
      <c r="W5478">
        <v>41095.055555539002</v>
      </c>
      <c r="X5478">
        <v>41217.611111111997</v>
      </c>
    </row>
    <row r="5479" spans="1:24">
      <c r="A5479" s="7" t="s">
        <v>6514</v>
      </c>
      <c r="B5479" s="13" t="s">
        <v>2571</v>
      </c>
      <c r="C5479">
        <v>936142935.35006952</v>
      </c>
      <c r="D5479">
        <v>926042440.56223607</v>
      </c>
      <c r="E5479">
        <v>2986486.486486488</v>
      </c>
      <c r="F5479">
        <v>931081.08108108304</v>
      </c>
      <c r="G5479">
        <v>139</v>
      </c>
      <c r="H5479">
        <v>181</v>
      </c>
      <c r="I5479">
        <v>26</v>
      </c>
      <c r="J5479">
        <v>28</v>
      </c>
      <c r="K5479">
        <v>6</v>
      </c>
      <c r="M5479">
        <v>273</v>
      </c>
      <c r="N5479">
        <v>304</v>
      </c>
      <c r="O5479">
        <v>78191621.621621624</v>
      </c>
      <c r="P5479">
        <v>156933333.33333331</v>
      </c>
      <c r="Q5479">
        <v>874</v>
      </c>
      <c r="R5479">
        <v>792</v>
      </c>
      <c r="S5479">
        <v>142826266.66666666</v>
      </c>
      <c r="T5479">
        <v>149454290.990991</v>
      </c>
      <c r="U5479">
        <v>57460540.540540546</v>
      </c>
      <c r="V5479">
        <v>61186529.729729727</v>
      </c>
      <c r="W5479">
        <v>27393.222222226999</v>
      </c>
      <c r="X5479">
        <v>28282.944444451001</v>
      </c>
    </row>
    <row r="5480" spans="1:24">
      <c r="A5480" s="7" t="s">
        <v>6515</v>
      </c>
      <c r="B5480" s="13" t="s">
        <v>2091</v>
      </c>
      <c r="C5480">
        <v>1341438769.9582715</v>
      </c>
      <c r="D5480">
        <v>1276910270.110106</v>
      </c>
      <c r="E5480">
        <v>5134684.6846846873</v>
      </c>
      <c r="F5480">
        <v>1421648.6486486469</v>
      </c>
      <c r="G5480">
        <v>265</v>
      </c>
      <c r="H5480">
        <v>345</v>
      </c>
      <c r="I5480">
        <v>28</v>
      </c>
      <c r="J5480">
        <v>55</v>
      </c>
      <c r="M5480">
        <v>404</v>
      </c>
      <c r="N5480">
        <v>478</v>
      </c>
      <c r="O5480">
        <v>44250414.414414406</v>
      </c>
      <c r="P5480">
        <v>145239966.66666669</v>
      </c>
      <c r="Q5480">
        <v>148</v>
      </c>
      <c r="R5480">
        <v>821</v>
      </c>
      <c r="S5480">
        <v>346161028.82882881</v>
      </c>
      <c r="T5480">
        <v>339064036.93693691</v>
      </c>
      <c r="U5480">
        <v>66014861.261261269</v>
      </c>
      <c r="V5480">
        <v>146063196.39639637</v>
      </c>
      <c r="W5480">
        <v>42974.444444435998</v>
      </c>
      <c r="X5480">
        <v>41863.388888889</v>
      </c>
    </row>
    <row r="5481" spans="1:24">
      <c r="A5481" s="7" t="s">
        <v>6516</v>
      </c>
      <c r="B5481" s="13" t="s">
        <v>6517</v>
      </c>
      <c r="C5481">
        <v>738513491.6585393</v>
      </c>
      <c r="D5481">
        <v>719660778.90979135</v>
      </c>
      <c r="E5481">
        <v>75621779.279279277</v>
      </c>
      <c r="F5481">
        <v>71677881.981982008</v>
      </c>
      <c r="G5481">
        <v>283</v>
      </c>
      <c r="H5481">
        <v>219</v>
      </c>
      <c r="I5481">
        <v>27</v>
      </c>
      <c r="J5481">
        <v>46</v>
      </c>
      <c r="K5481">
        <v>1</v>
      </c>
      <c r="M5481">
        <v>420</v>
      </c>
      <c r="N5481">
        <v>319</v>
      </c>
      <c r="O5481">
        <v>63051261.261261262</v>
      </c>
      <c r="P5481">
        <v>124056590.990991</v>
      </c>
      <c r="Q5481">
        <v>11</v>
      </c>
      <c r="R5481">
        <v>480</v>
      </c>
      <c r="S5481">
        <v>222550938.73873872</v>
      </c>
      <c r="T5481">
        <v>216659179.27927929</v>
      </c>
      <c r="U5481">
        <v>49702162.16216217</v>
      </c>
      <c r="V5481">
        <v>95306846.846846849</v>
      </c>
      <c r="W5481">
        <v>26073.500000001</v>
      </c>
      <c r="X5481">
        <v>25772.000000002001</v>
      </c>
    </row>
    <row r="5482" spans="1:24">
      <c r="A5482" s="7" t="s">
        <v>6518</v>
      </c>
      <c r="B5482" s="13" t="s">
        <v>2640</v>
      </c>
      <c r="C5482">
        <v>104580342.59555623</v>
      </c>
      <c r="D5482">
        <v>99671511.907485694</v>
      </c>
      <c r="E5482">
        <v>445945.94594594598</v>
      </c>
      <c r="F5482">
        <v>208333.33333333401</v>
      </c>
      <c r="G5482">
        <v>39</v>
      </c>
      <c r="H5482">
        <v>13</v>
      </c>
      <c r="I5482">
        <v>13</v>
      </c>
      <c r="J5482">
        <v>2</v>
      </c>
      <c r="K5482">
        <v>1</v>
      </c>
      <c r="M5482">
        <v>92</v>
      </c>
      <c r="N5482">
        <v>33</v>
      </c>
      <c r="O5482">
        <v>4917518.0180180166</v>
      </c>
      <c r="P5482">
        <v>7930495.4954954963</v>
      </c>
      <c r="Q5482">
        <v>61</v>
      </c>
      <c r="R5482">
        <v>155</v>
      </c>
      <c r="S5482">
        <v>37055828.828828827</v>
      </c>
      <c r="T5482">
        <v>33701720.720720723</v>
      </c>
      <c r="U5482">
        <v>4136846.8468468469</v>
      </c>
      <c r="V5482">
        <v>8739549.5495495498</v>
      </c>
      <c r="W5482">
        <v>3284.3333333310002</v>
      </c>
      <c r="X5482">
        <v>3089.1666666639999</v>
      </c>
    </row>
    <row r="5483" spans="1:24">
      <c r="A5483" s="7" t="s">
        <v>6519</v>
      </c>
      <c r="B5483" s="13" t="s">
        <v>721</v>
      </c>
      <c r="C5483">
        <v>120121918.09913</v>
      </c>
      <c r="D5483">
        <v>137103823.54192808</v>
      </c>
      <c r="E5483">
        <v>57008770.270270273</v>
      </c>
      <c r="F5483">
        <v>58416632.432432435</v>
      </c>
      <c r="G5483">
        <v>46</v>
      </c>
      <c r="H5483">
        <v>46</v>
      </c>
      <c r="I5483">
        <v>3</v>
      </c>
      <c r="J5483">
        <v>5</v>
      </c>
      <c r="M5483">
        <v>58</v>
      </c>
      <c r="N5483">
        <v>53</v>
      </c>
      <c r="O5483">
        <v>33267207.20720721</v>
      </c>
      <c r="P5483">
        <v>46732911.711711712</v>
      </c>
      <c r="Q5483">
        <v>1</v>
      </c>
      <c r="R5483">
        <v>54</v>
      </c>
      <c r="S5483">
        <v>29180006.306306306</v>
      </c>
      <c r="T5483">
        <v>33897621.621621624</v>
      </c>
      <c r="U5483">
        <v>28363333.333333332</v>
      </c>
      <c r="V5483">
        <v>40550810.810810812</v>
      </c>
      <c r="W5483">
        <v>4279.1666666620004</v>
      </c>
      <c r="X5483">
        <v>4194.555555555</v>
      </c>
    </row>
    <row r="5484" spans="1:24">
      <c r="A5484" s="7" t="s">
        <v>6520</v>
      </c>
      <c r="B5484" s="13" t="s">
        <v>4212</v>
      </c>
      <c r="C5484">
        <v>76670844.434045672</v>
      </c>
      <c r="D5484">
        <v>77319170.535672113</v>
      </c>
      <c r="E5484">
        <v>20720.720720720001</v>
      </c>
      <c r="F5484">
        <v>190090.09009009099</v>
      </c>
      <c r="G5484">
        <v>8</v>
      </c>
      <c r="H5484">
        <v>13</v>
      </c>
      <c r="I5484">
        <v>3</v>
      </c>
      <c r="J5484">
        <v>2</v>
      </c>
      <c r="M5484">
        <v>30</v>
      </c>
      <c r="N5484">
        <v>36</v>
      </c>
      <c r="O5484">
        <v>13941171.17117117</v>
      </c>
      <c r="P5484">
        <v>15201351.351351352</v>
      </c>
      <c r="Q5484">
        <v>21</v>
      </c>
      <c r="R5484">
        <v>119</v>
      </c>
      <c r="S5484">
        <v>19003585.585585587</v>
      </c>
      <c r="T5484">
        <v>22475716.216216218</v>
      </c>
      <c r="U5484">
        <v>11971441.441441443</v>
      </c>
      <c r="V5484">
        <v>18944324.324324328</v>
      </c>
      <c r="W5484">
        <v>2383.8888888860001</v>
      </c>
      <c r="X5484">
        <v>2502.499999999</v>
      </c>
    </row>
    <row r="5485" spans="1:24">
      <c r="A5485" s="7" t="s">
        <v>6521</v>
      </c>
      <c r="B5485" s="13" t="s">
        <v>721</v>
      </c>
      <c r="C5485">
        <v>55716189.789643988</v>
      </c>
      <c r="D5485">
        <v>55408084.041262433</v>
      </c>
      <c r="E5485">
        <v>900.900900901</v>
      </c>
      <c r="F5485">
        <v>13513.513513514001</v>
      </c>
      <c r="G5485">
        <v>10</v>
      </c>
      <c r="H5485">
        <v>7</v>
      </c>
      <c r="I5485">
        <v>1</v>
      </c>
      <c r="J5485">
        <v>0</v>
      </c>
      <c r="K5485">
        <v>2</v>
      </c>
      <c r="M5485">
        <v>15</v>
      </c>
      <c r="N5485">
        <v>13</v>
      </c>
      <c r="O5485">
        <v>14854594.594594594</v>
      </c>
      <c r="P5485">
        <v>20646846.846846849</v>
      </c>
      <c r="Q5485">
        <v>25</v>
      </c>
      <c r="R5485">
        <v>7</v>
      </c>
      <c r="S5485">
        <v>5996968.4684684686</v>
      </c>
      <c r="T5485">
        <v>6150783.7837837832</v>
      </c>
      <c r="U5485">
        <v>7703153.1531531541</v>
      </c>
      <c r="V5485">
        <v>10617567.567567566</v>
      </c>
      <c r="W5485">
        <v>1122.2777777809999</v>
      </c>
      <c r="X5485">
        <v>1119.8888888910001</v>
      </c>
    </row>
    <row r="5486" spans="1:24">
      <c r="A5486" s="7" t="s">
        <v>6522</v>
      </c>
      <c r="B5486" s="13" t="s">
        <v>1281</v>
      </c>
      <c r="C5486">
        <v>687802968.48498631</v>
      </c>
      <c r="D5486">
        <v>672256264.84030712</v>
      </c>
      <c r="E5486">
        <v>2309909.9099099138</v>
      </c>
      <c r="F5486">
        <v>260585.585585589</v>
      </c>
      <c r="G5486">
        <v>178</v>
      </c>
      <c r="H5486">
        <v>102</v>
      </c>
      <c r="I5486">
        <v>31</v>
      </c>
      <c r="J5486">
        <v>35</v>
      </c>
      <c r="K5486">
        <v>1</v>
      </c>
      <c r="M5486">
        <v>257</v>
      </c>
      <c r="N5486">
        <v>195</v>
      </c>
      <c r="O5486">
        <v>27536666.666666672</v>
      </c>
      <c r="P5486">
        <v>33511081.081081077</v>
      </c>
      <c r="Q5486">
        <v>121</v>
      </c>
      <c r="R5486">
        <v>342</v>
      </c>
      <c r="S5486">
        <v>168813198.1981982</v>
      </c>
      <c r="T5486">
        <v>172523482.88288286</v>
      </c>
      <c r="U5486">
        <v>24123106.306306306</v>
      </c>
      <c r="V5486">
        <v>27845809.009009011</v>
      </c>
      <c r="W5486">
        <v>23548.999999992</v>
      </c>
      <c r="X5486">
        <v>23625.277777775002</v>
      </c>
    </row>
    <row r="5487" spans="1:24">
      <c r="A5487" s="7" t="s">
        <v>6523</v>
      </c>
      <c r="B5487" s="13" t="s">
        <v>5728</v>
      </c>
      <c r="C5487">
        <v>1796016661.9843559</v>
      </c>
      <c r="D5487">
        <v>1681698292.9659185</v>
      </c>
      <c r="E5487">
        <v>785448827.92792785</v>
      </c>
      <c r="F5487">
        <v>53031172.072072074</v>
      </c>
      <c r="G5487">
        <v>324</v>
      </c>
      <c r="H5487">
        <v>270</v>
      </c>
      <c r="I5487">
        <v>43</v>
      </c>
      <c r="J5487">
        <v>42</v>
      </c>
      <c r="K5487">
        <v>2</v>
      </c>
      <c r="M5487">
        <v>733</v>
      </c>
      <c r="N5487">
        <v>517</v>
      </c>
      <c r="O5487">
        <v>604299117.11711717</v>
      </c>
      <c r="P5487">
        <v>1923883944.1441443</v>
      </c>
      <c r="Q5487">
        <v>66</v>
      </c>
      <c r="R5487">
        <v>761</v>
      </c>
      <c r="S5487">
        <v>467230655.85585588</v>
      </c>
      <c r="T5487">
        <v>469846525.22522521</v>
      </c>
      <c r="U5487">
        <v>554613963.96396399</v>
      </c>
      <c r="V5487">
        <v>1900448918.9189191</v>
      </c>
      <c r="W5487">
        <v>42470.277777780997</v>
      </c>
      <c r="X5487">
        <v>43588.388888895999</v>
      </c>
    </row>
    <row r="5488" spans="1:24">
      <c r="A5488" s="7" t="s">
        <v>622</v>
      </c>
      <c r="B5488" s="13" t="s">
        <v>3630</v>
      </c>
      <c r="C5488">
        <v>312200180.8843177</v>
      </c>
      <c r="D5488">
        <v>270424399.40966964</v>
      </c>
      <c r="E5488">
        <v>2975675.6756756762</v>
      </c>
      <c r="F5488">
        <v>1560360.36036036</v>
      </c>
      <c r="G5488">
        <v>35</v>
      </c>
      <c r="H5488">
        <v>38</v>
      </c>
      <c r="I5488">
        <v>0</v>
      </c>
      <c r="J5488">
        <v>1</v>
      </c>
      <c r="K5488">
        <v>1</v>
      </c>
      <c r="M5488">
        <v>40</v>
      </c>
      <c r="N5488">
        <v>64</v>
      </c>
      <c r="O5488">
        <v>3426126.1261261259</v>
      </c>
      <c r="P5488">
        <v>4423063.0630630618</v>
      </c>
      <c r="Q5488">
        <v>1</v>
      </c>
      <c r="R5488">
        <v>29</v>
      </c>
      <c r="S5488">
        <v>43229099.0990991</v>
      </c>
      <c r="T5488">
        <v>42363846.846846841</v>
      </c>
      <c r="U5488">
        <v>3750900.9009009018</v>
      </c>
      <c r="V5488">
        <v>4824144.144144142</v>
      </c>
      <c r="W5488">
        <v>5796.2777777849997</v>
      </c>
      <c r="X5488">
        <v>5717.8888888909996</v>
      </c>
    </row>
    <row r="5489" spans="1:24">
      <c r="A5489" s="7" t="s">
        <v>13</v>
      </c>
      <c r="B5489" s="13" t="s">
        <v>144</v>
      </c>
      <c r="C5489">
        <v>409674073.39823514</v>
      </c>
      <c r="D5489">
        <v>435303050.42958587</v>
      </c>
      <c r="E5489">
        <v>60606760.360360354</v>
      </c>
      <c r="F5489">
        <v>19870995.495495502</v>
      </c>
      <c r="G5489">
        <v>139</v>
      </c>
      <c r="H5489">
        <v>111</v>
      </c>
      <c r="I5489">
        <v>6</v>
      </c>
      <c r="J5489">
        <v>13</v>
      </c>
      <c r="K5489">
        <v>3</v>
      </c>
      <c r="M5489">
        <v>437</v>
      </c>
      <c r="N5489">
        <v>435</v>
      </c>
      <c r="O5489">
        <v>176498146.84684685</v>
      </c>
      <c r="P5489">
        <v>157488918.91891891</v>
      </c>
      <c r="Q5489">
        <v>172</v>
      </c>
      <c r="R5489">
        <v>499</v>
      </c>
      <c r="S5489">
        <v>220259108.1081081</v>
      </c>
      <c r="T5489">
        <v>224598876.57657659</v>
      </c>
      <c r="U5489">
        <v>84560540.540540546</v>
      </c>
      <c r="V5489">
        <v>132228358.55855855</v>
      </c>
      <c r="W5489">
        <v>11375.833333339</v>
      </c>
      <c r="X5489">
        <v>12349.111111115999</v>
      </c>
    </row>
    <row r="5490" spans="1:24">
      <c r="A5490" s="7" t="s">
        <v>623</v>
      </c>
      <c r="B5490" s="13" t="s">
        <v>111</v>
      </c>
      <c r="C5490">
        <v>217001419.52050814</v>
      </c>
      <c r="D5490">
        <v>206216806.24375695</v>
      </c>
      <c r="E5490">
        <v>6306.3063063059999</v>
      </c>
      <c r="F5490">
        <v>14639.63963964</v>
      </c>
      <c r="G5490">
        <v>51</v>
      </c>
      <c r="H5490">
        <v>51</v>
      </c>
      <c r="I5490">
        <v>2</v>
      </c>
      <c r="J5490">
        <v>1</v>
      </c>
      <c r="M5490">
        <v>56</v>
      </c>
      <c r="N5490">
        <v>54</v>
      </c>
      <c r="O5490">
        <v>6306.3063063059999</v>
      </c>
      <c r="P5490">
        <v>438738.73873873899</v>
      </c>
      <c r="R5490">
        <v>27</v>
      </c>
      <c r="S5490">
        <v>19926828.828828827</v>
      </c>
      <c r="T5490">
        <v>16399504.504504507</v>
      </c>
      <c r="U5490">
        <v>204414.414414414</v>
      </c>
      <c r="V5490">
        <v>591261.26126126095</v>
      </c>
      <c r="W5490">
        <v>3603.7222222219998</v>
      </c>
      <c r="X5490">
        <v>3367.055555554</v>
      </c>
    </row>
    <row r="5491" spans="1:24">
      <c r="A5491" s="7" t="s">
        <v>6524</v>
      </c>
      <c r="B5491" s="13" t="s">
        <v>2549</v>
      </c>
      <c r="C5491">
        <v>314511489.37725687</v>
      </c>
      <c r="D5491">
        <v>298000321.15905905</v>
      </c>
      <c r="E5491">
        <v>6312345.0450450461</v>
      </c>
      <c r="F5491">
        <v>9802105.4054054078</v>
      </c>
      <c r="G5491">
        <v>35</v>
      </c>
      <c r="H5491">
        <v>59</v>
      </c>
      <c r="I5491">
        <v>0</v>
      </c>
      <c r="J5491">
        <v>6</v>
      </c>
      <c r="K5491">
        <v>1</v>
      </c>
      <c r="M5491">
        <v>51</v>
      </c>
      <c r="N5491">
        <v>97</v>
      </c>
      <c r="O5491">
        <v>21460360.360360358</v>
      </c>
      <c r="P5491">
        <v>25071373.873873875</v>
      </c>
      <c r="Q5491">
        <v>1</v>
      </c>
      <c r="R5491">
        <v>32</v>
      </c>
      <c r="S5491">
        <v>73826932.432432428</v>
      </c>
      <c r="T5491">
        <v>74012590.090090096</v>
      </c>
      <c r="U5491">
        <v>16394054.054054055</v>
      </c>
      <c r="V5491">
        <v>19130180.180180177</v>
      </c>
      <c r="W5491">
        <v>10707.055555552</v>
      </c>
      <c r="X5491">
        <v>11358.833333341001</v>
      </c>
    </row>
    <row r="5492" spans="1:24">
      <c r="A5492" s="7" t="s">
        <v>6525</v>
      </c>
      <c r="B5492" s="13" t="s">
        <v>1141</v>
      </c>
      <c r="C5492">
        <v>179565655.56852394</v>
      </c>
      <c r="D5492">
        <v>181459412.88543287</v>
      </c>
      <c r="E5492">
        <v>4301351.3513513505</v>
      </c>
      <c r="F5492">
        <v>1847747.7477477479</v>
      </c>
      <c r="G5492">
        <v>53</v>
      </c>
      <c r="H5492">
        <v>53</v>
      </c>
      <c r="I5492">
        <v>6</v>
      </c>
      <c r="J5492">
        <v>6</v>
      </c>
      <c r="M5492">
        <v>72</v>
      </c>
      <c r="N5492">
        <v>73</v>
      </c>
      <c r="O5492">
        <v>21275675.675675672</v>
      </c>
      <c r="P5492">
        <v>18254504.504504502</v>
      </c>
      <c r="Q5492">
        <v>180</v>
      </c>
      <c r="R5492">
        <v>85</v>
      </c>
      <c r="S5492">
        <v>46627594.59459459</v>
      </c>
      <c r="T5492">
        <v>47712406.306306303</v>
      </c>
      <c r="U5492">
        <v>20841171.17117117</v>
      </c>
      <c r="V5492">
        <v>16893153.153153155</v>
      </c>
      <c r="W5492">
        <v>8200.6666666639994</v>
      </c>
      <c r="X5492">
        <v>8559.5555555610008</v>
      </c>
    </row>
    <row r="5493" spans="1:24">
      <c r="A5493" s="7" t="s">
        <v>6526</v>
      </c>
      <c r="B5493" s="13" t="s">
        <v>6527</v>
      </c>
      <c r="C5493">
        <v>601184403.6187855</v>
      </c>
      <c r="D5493">
        <v>571001965.21562624</v>
      </c>
      <c r="E5493">
        <v>157138063.06306309</v>
      </c>
      <c r="F5493">
        <v>239187178.37837839</v>
      </c>
      <c r="G5493">
        <v>156</v>
      </c>
      <c r="H5493">
        <v>117</v>
      </c>
      <c r="I5493">
        <v>36</v>
      </c>
      <c r="J5493">
        <v>19</v>
      </c>
      <c r="K5493">
        <v>1</v>
      </c>
      <c r="M5493">
        <v>193</v>
      </c>
      <c r="N5493">
        <v>144</v>
      </c>
      <c r="O5493">
        <v>219189237.83783785</v>
      </c>
      <c r="P5493">
        <v>236884646.84684685</v>
      </c>
      <c r="Q5493">
        <v>41</v>
      </c>
      <c r="R5493">
        <v>452</v>
      </c>
      <c r="S5493">
        <v>151372391.8918919</v>
      </c>
      <c r="T5493">
        <v>161145054.05405408</v>
      </c>
      <c r="U5493">
        <v>147889953.15315315</v>
      </c>
      <c r="V5493">
        <v>148050450.45045045</v>
      </c>
      <c r="W5493">
        <v>12494.388888898</v>
      </c>
      <c r="X5493">
        <v>12669.722222233</v>
      </c>
    </row>
    <row r="5494" spans="1:24">
      <c r="A5494" s="7" t="s">
        <v>6528</v>
      </c>
      <c r="B5494" s="13" t="s">
        <v>3246</v>
      </c>
      <c r="C5494">
        <v>39866357.264917225</v>
      </c>
      <c r="D5494">
        <v>33623621.276718602</v>
      </c>
      <c r="E5494">
        <v>1720720.7207207209</v>
      </c>
      <c r="F5494">
        <v>1410810.8108108121</v>
      </c>
      <c r="G5494">
        <v>8</v>
      </c>
      <c r="H5494">
        <v>12</v>
      </c>
      <c r="I5494">
        <v>2</v>
      </c>
      <c r="J5494">
        <v>7</v>
      </c>
      <c r="M5494">
        <v>10</v>
      </c>
      <c r="N5494">
        <v>19</v>
      </c>
      <c r="O5494">
        <v>11498198.198198197</v>
      </c>
      <c r="P5494">
        <v>8252252.2522522528</v>
      </c>
      <c r="Q5494">
        <v>5</v>
      </c>
      <c r="R5494">
        <v>26</v>
      </c>
      <c r="S5494">
        <v>11614124.324324325</v>
      </c>
      <c r="T5494">
        <v>11798693.693693694</v>
      </c>
      <c r="U5494">
        <v>10651081.081081081</v>
      </c>
      <c r="V5494">
        <v>8075045.0450450461</v>
      </c>
      <c r="W5494">
        <v>1036.5</v>
      </c>
      <c r="X5494">
        <v>1019.222222221</v>
      </c>
    </row>
    <row r="5495" spans="1:24">
      <c r="A5495" s="7" t="s">
        <v>6529</v>
      </c>
      <c r="B5495" s="13" t="s">
        <v>927</v>
      </c>
      <c r="C5495">
        <v>138012771.41046101</v>
      </c>
      <c r="D5495">
        <v>132858879.46622129</v>
      </c>
      <c r="E5495">
        <v>2907207.2072072071</v>
      </c>
      <c r="F5495">
        <v>730630.63063063298</v>
      </c>
      <c r="G5495">
        <v>45</v>
      </c>
      <c r="H5495">
        <v>41</v>
      </c>
      <c r="I5495">
        <v>3</v>
      </c>
      <c r="J5495">
        <v>21</v>
      </c>
      <c r="M5495">
        <v>55</v>
      </c>
      <c r="N5495">
        <v>59</v>
      </c>
      <c r="O5495">
        <v>20745945.945945948</v>
      </c>
      <c r="P5495">
        <v>18936396.396396399</v>
      </c>
      <c r="Q5495">
        <v>25</v>
      </c>
      <c r="R5495">
        <v>125</v>
      </c>
      <c r="S5495">
        <v>51622833.333333336</v>
      </c>
      <c r="T5495">
        <v>51428797.297297291</v>
      </c>
      <c r="U5495">
        <v>19823693.693693697</v>
      </c>
      <c r="V5495">
        <v>19611531.531531528</v>
      </c>
      <c r="W5495">
        <v>2485.7777777760002</v>
      </c>
      <c r="X5495">
        <v>2543.9444444400001</v>
      </c>
    </row>
    <row r="5496" spans="1:24">
      <c r="A5496" s="7" t="s">
        <v>6530</v>
      </c>
      <c r="B5496" s="13" t="s">
        <v>768</v>
      </c>
      <c r="C5496">
        <v>2085694.137846455</v>
      </c>
      <c r="D5496">
        <v>2695037.0550852269</v>
      </c>
      <c r="H5496">
        <v>1</v>
      </c>
      <c r="I5496">
        <v>2</v>
      </c>
      <c r="J5496">
        <v>2</v>
      </c>
      <c r="N5496">
        <v>1</v>
      </c>
      <c r="O5496">
        <v>453153.15315315302</v>
      </c>
      <c r="P5496">
        <v>1104504.5045045039</v>
      </c>
      <c r="S5496">
        <v>235247.74774774798</v>
      </c>
      <c r="T5496">
        <v>572225.22522522497</v>
      </c>
      <c r="U5496">
        <v>595945.94594594603</v>
      </c>
      <c r="V5496">
        <v>852072.07207207195</v>
      </c>
      <c r="W5496">
        <v>81.166666668000005</v>
      </c>
      <c r="X5496">
        <v>89.833333332999999</v>
      </c>
    </row>
    <row r="5497" spans="1:24">
      <c r="A5497" s="7" t="s">
        <v>6531</v>
      </c>
      <c r="B5497" s="13" t="s">
        <v>768</v>
      </c>
      <c r="C5497">
        <v>9303416.9967987016</v>
      </c>
      <c r="D5497">
        <v>9530683.1913127583</v>
      </c>
      <c r="E5497">
        <v>540540.54054054106</v>
      </c>
      <c r="F5497">
        <v>811711.71171171195</v>
      </c>
      <c r="G5497">
        <v>1</v>
      </c>
      <c r="H5497">
        <v>3</v>
      </c>
      <c r="I5497">
        <v>0</v>
      </c>
      <c r="J5497">
        <v>1</v>
      </c>
      <c r="M5497">
        <v>1</v>
      </c>
      <c r="N5497">
        <v>4</v>
      </c>
      <c r="O5497">
        <v>990990.99099099101</v>
      </c>
      <c r="P5497">
        <v>1002252.252252253</v>
      </c>
      <c r="R5497">
        <v>1</v>
      </c>
      <c r="S5497">
        <v>3191576.576576577</v>
      </c>
      <c r="T5497">
        <v>3160603.6036036052</v>
      </c>
      <c r="U5497">
        <v>898648.64864864899</v>
      </c>
      <c r="V5497">
        <v>886126.12612612499</v>
      </c>
      <c r="W5497">
        <v>283.16666666399999</v>
      </c>
      <c r="X5497">
        <v>287.94444444300001</v>
      </c>
    </row>
    <row r="5498" spans="1:24">
      <c r="A5498" s="7" t="s">
        <v>624</v>
      </c>
      <c r="B5498" s="13" t="s">
        <v>294</v>
      </c>
      <c r="C5498">
        <v>100019631.24439508</v>
      </c>
      <c r="D5498">
        <v>108574159.28930989</v>
      </c>
      <c r="E5498">
        <v>749864.86486486497</v>
      </c>
      <c r="F5498">
        <v>463063.06306306302</v>
      </c>
      <c r="G5498">
        <v>9</v>
      </c>
      <c r="H5498">
        <v>19</v>
      </c>
      <c r="I5498">
        <v>2</v>
      </c>
      <c r="J5498">
        <v>6</v>
      </c>
      <c r="M5498">
        <v>12</v>
      </c>
      <c r="N5498">
        <v>18</v>
      </c>
      <c r="O5498">
        <v>3789234.2342342339</v>
      </c>
      <c r="P5498">
        <v>7542792.7927927934</v>
      </c>
      <c r="Q5498">
        <v>5</v>
      </c>
      <c r="S5498">
        <v>22795486.486486487</v>
      </c>
      <c r="T5498">
        <v>25306490.990990989</v>
      </c>
      <c r="U5498">
        <v>6013333.333333334</v>
      </c>
      <c r="V5498">
        <v>7620990.9909909926</v>
      </c>
      <c r="W5498">
        <v>1766.77777778</v>
      </c>
      <c r="X5498">
        <v>1749.9444444430001</v>
      </c>
    </row>
    <row r="5499" spans="1:24">
      <c r="A5499" s="7" t="s">
        <v>625</v>
      </c>
      <c r="B5499" s="13" t="s">
        <v>241</v>
      </c>
      <c r="C5499">
        <v>228478327.68108642</v>
      </c>
      <c r="D5499">
        <v>217439499.37421286</v>
      </c>
      <c r="E5499">
        <v>1890990.990990991</v>
      </c>
      <c r="F5499">
        <v>206351.35135135101</v>
      </c>
      <c r="G5499">
        <v>49</v>
      </c>
      <c r="H5499">
        <v>49</v>
      </c>
      <c r="I5499">
        <v>2</v>
      </c>
      <c r="J5499">
        <v>3</v>
      </c>
      <c r="M5499">
        <v>61</v>
      </c>
      <c r="N5499">
        <v>60</v>
      </c>
      <c r="O5499">
        <v>31395855.85585586</v>
      </c>
      <c r="P5499">
        <v>34429099.099099092</v>
      </c>
      <c r="R5499">
        <v>4</v>
      </c>
      <c r="S5499">
        <v>69732626.126126125</v>
      </c>
      <c r="T5499">
        <v>66840382.882882886</v>
      </c>
      <c r="U5499">
        <v>25359099.0990991</v>
      </c>
      <c r="V5499">
        <v>29612612.612612609</v>
      </c>
      <c r="W5499">
        <v>5083.5000000010004</v>
      </c>
      <c r="X5499">
        <v>4921.8888888889996</v>
      </c>
    </row>
    <row r="5500" spans="1:24">
      <c r="A5500" s="7" t="s">
        <v>626</v>
      </c>
      <c r="B5500" s="13" t="s">
        <v>205</v>
      </c>
      <c r="C5500">
        <v>211365341.89189866</v>
      </c>
      <c r="D5500">
        <v>204669957.16461238</v>
      </c>
      <c r="E5500">
        <v>85333.333333335002</v>
      </c>
      <c r="F5500">
        <v>83333.333333333998</v>
      </c>
      <c r="G5500">
        <v>45</v>
      </c>
      <c r="H5500">
        <v>36</v>
      </c>
      <c r="I5500">
        <v>7</v>
      </c>
      <c r="J5500">
        <v>6</v>
      </c>
      <c r="M5500">
        <v>67</v>
      </c>
      <c r="N5500">
        <v>53</v>
      </c>
      <c r="O5500">
        <v>14972720.72072072</v>
      </c>
      <c r="P5500">
        <v>12176486.486486487</v>
      </c>
      <c r="Q5500">
        <v>61</v>
      </c>
      <c r="R5500">
        <v>94</v>
      </c>
      <c r="S5500">
        <v>41648277.477477476</v>
      </c>
      <c r="T5500">
        <v>40597927.927927926</v>
      </c>
      <c r="U5500">
        <v>15651711.711711712</v>
      </c>
      <c r="V5500">
        <v>11768198.198198197</v>
      </c>
      <c r="W5500">
        <v>5861.7777777800002</v>
      </c>
      <c r="X5500">
        <v>5902.000000004</v>
      </c>
    </row>
    <row r="5501" spans="1:24">
      <c r="A5501" s="7" t="s">
        <v>627</v>
      </c>
      <c r="B5501" s="13" t="s">
        <v>205</v>
      </c>
      <c r="C5501">
        <v>166031588.11762461</v>
      </c>
      <c r="D5501">
        <v>167054645.34039831</v>
      </c>
      <c r="E5501">
        <v>11261.261261262</v>
      </c>
      <c r="F5501">
        <v>27927.927927928002</v>
      </c>
      <c r="G5501">
        <v>19</v>
      </c>
      <c r="H5501">
        <v>23</v>
      </c>
      <c r="I5501">
        <v>0</v>
      </c>
      <c r="J5501">
        <v>1</v>
      </c>
      <c r="K5501">
        <v>4</v>
      </c>
      <c r="M5501">
        <v>20</v>
      </c>
      <c r="N5501">
        <v>25</v>
      </c>
      <c r="O5501">
        <v>2137387.3873873861</v>
      </c>
      <c r="P5501">
        <v>8942162.1621621605</v>
      </c>
      <c r="Q5501">
        <v>5</v>
      </c>
      <c r="R5501">
        <v>50</v>
      </c>
      <c r="S5501">
        <v>21114265.765765768</v>
      </c>
      <c r="T5501">
        <v>20541918.918918919</v>
      </c>
      <c r="U5501">
        <v>2226666.6666666651</v>
      </c>
      <c r="V5501">
        <v>5802882.8828828828</v>
      </c>
      <c r="W5501">
        <v>3174.3333333360001</v>
      </c>
      <c r="X5501">
        <v>3286.6666666729998</v>
      </c>
    </row>
    <row r="5502" spans="1:24">
      <c r="A5502" s="7" t="s">
        <v>628</v>
      </c>
      <c r="B5502" s="13" t="s">
        <v>205</v>
      </c>
      <c r="C5502">
        <v>658685422.65679109</v>
      </c>
      <c r="D5502">
        <v>657075487.39872873</v>
      </c>
      <c r="E5502">
        <v>59618194.594594605</v>
      </c>
      <c r="F5502">
        <v>172675284.68468469</v>
      </c>
      <c r="G5502">
        <v>181</v>
      </c>
      <c r="H5502">
        <v>197</v>
      </c>
      <c r="I5502">
        <v>32</v>
      </c>
      <c r="J5502">
        <v>37</v>
      </c>
      <c r="K5502">
        <v>12</v>
      </c>
      <c r="M5502">
        <v>259</v>
      </c>
      <c r="N5502">
        <v>292</v>
      </c>
      <c r="O5502">
        <v>70179369.369369373</v>
      </c>
      <c r="P5502">
        <v>91837117.117117122</v>
      </c>
      <c r="Q5502">
        <v>412</v>
      </c>
      <c r="R5502">
        <v>566</v>
      </c>
      <c r="S5502">
        <v>138682769.36936936</v>
      </c>
      <c r="T5502">
        <v>137976363.06306306</v>
      </c>
      <c r="U5502">
        <v>68629909.909909919</v>
      </c>
      <c r="V5502">
        <v>72159232.432432443</v>
      </c>
      <c r="W5502">
        <v>19743.166666664001</v>
      </c>
      <c r="X5502">
        <v>19712.611111113001</v>
      </c>
    </row>
    <row r="5503" spans="1:24">
      <c r="A5503" s="7" t="s">
        <v>629</v>
      </c>
      <c r="B5503" s="13" t="s">
        <v>205</v>
      </c>
      <c r="C5503">
        <v>80167538.017818481</v>
      </c>
      <c r="D5503">
        <v>70226598.082849309</v>
      </c>
      <c r="E5503">
        <v>548648.64864864899</v>
      </c>
      <c r="F5503">
        <v>1801.801801802</v>
      </c>
      <c r="G5503">
        <v>8</v>
      </c>
      <c r="H5503">
        <v>20</v>
      </c>
      <c r="I5503">
        <v>0</v>
      </c>
      <c r="J5503">
        <v>2</v>
      </c>
      <c r="M5503">
        <v>8</v>
      </c>
      <c r="N5503">
        <v>11</v>
      </c>
      <c r="O5503">
        <v>1089189.1891891891</v>
      </c>
      <c r="P5503">
        <v>2013333.333333334</v>
      </c>
      <c r="R5503">
        <v>8</v>
      </c>
      <c r="S5503">
        <v>10622585.585585587</v>
      </c>
      <c r="T5503">
        <v>10414009.009009007</v>
      </c>
      <c r="U5503">
        <v>868288.28828828898</v>
      </c>
      <c r="V5503">
        <v>1262522.5225225231</v>
      </c>
      <c r="W5503">
        <v>1881.8333333339999</v>
      </c>
      <c r="X5503">
        <v>1884.1111111119999</v>
      </c>
    </row>
    <row r="5504" spans="1:24">
      <c r="A5504" s="7" t="s">
        <v>6532</v>
      </c>
      <c r="B5504" s="13" t="s">
        <v>4424</v>
      </c>
      <c r="C5504">
        <v>116051384.16545835</v>
      </c>
      <c r="D5504">
        <v>106139973.23989694</v>
      </c>
      <c r="E5504">
        <v>14414.414414415</v>
      </c>
      <c r="F5504">
        <v>37837.837837838</v>
      </c>
      <c r="G5504">
        <v>28</v>
      </c>
      <c r="H5504">
        <v>14</v>
      </c>
      <c r="I5504">
        <v>4</v>
      </c>
      <c r="J5504">
        <v>7</v>
      </c>
      <c r="K5504">
        <v>1</v>
      </c>
      <c r="M5504">
        <v>30</v>
      </c>
      <c r="N5504">
        <v>15</v>
      </c>
      <c r="O5504">
        <v>3814864.8648648639</v>
      </c>
      <c r="P5504">
        <v>4933603.6036036015</v>
      </c>
      <c r="Q5504">
        <v>45</v>
      </c>
      <c r="R5504">
        <v>64</v>
      </c>
      <c r="S5504">
        <v>28037846.846846841</v>
      </c>
      <c r="T5504">
        <v>26551090.090090089</v>
      </c>
      <c r="U5504">
        <v>3650000.0000000009</v>
      </c>
      <c r="V5504">
        <v>5060360.3603603607</v>
      </c>
      <c r="W5504">
        <v>2023.6666666670001</v>
      </c>
      <c r="X5504">
        <v>1993.944444445</v>
      </c>
    </row>
    <row r="5505" spans="1:24">
      <c r="A5505" s="7" t="s">
        <v>6533</v>
      </c>
      <c r="B5505" s="13" t="s">
        <v>1179</v>
      </c>
      <c r="C5505">
        <v>23353362.654827625</v>
      </c>
      <c r="D5505">
        <v>13355458.982780356</v>
      </c>
      <c r="E5505">
        <v>25225.225225225</v>
      </c>
      <c r="F5505">
        <v>32432.432432433001</v>
      </c>
      <c r="I5505">
        <v>6</v>
      </c>
      <c r="J5505">
        <v>13</v>
      </c>
      <c r="M5505">
        <v>3</v>
      </c>
      <c r="O5505">
        <v>3424324.3243243238</v>
      </c>
      <c r="P5505">
        <v>5148018.0180180185</v>
      </c>
      <c r="Q5505">
        <v>41</v>
      </c>
      <c r="R5505">
        <v>90</v>
      </c>
      <c r="S5505">
        <v>5109309.0090090092</v>
      </c>
      <c r="T5505">
        <v>4845923.4234234225</v>
      </c>
      <c r="U5505">
        <v>3597297.297297297</v>
      </c>
      <c r="V5505">
        <v>5705405.4054054059</v>
      </c>
      <c r="W5505">
        <v>292.49999999900001</v>
      </c>
      <c r="X5505">
        <v>286.61111110900003</v>
      </c>
    </row>
    <row r="5506" spans="1:24">
      <c r="A5506" s="7" t="s">
        <v>6534</v>
      </c>
      <c r="B5506" s="13" t="s">
        <v>880</v>
      </c>
      <c r="C5506">
        <v>101699150.5241624</v>
      </c>
      <c r="D5506">
        <v>102177910.13642821</v>
      </c>
      <c r="E5506">
        <v>83333.333333335002</v>
      </c>
      <c r="F5506">
        <v>45945.945945949999</v>
      </c>
      <c r="G5506">
        <v>30</v>
      </c>
      <c r="H5506">
        <v>8</v>
      </c>
      <c r="I5506">
        <v>21</v>
      </c>
      <c r="J5506">
        <v>29</v>
      </c>
      <c r="M5506">
        <v>62</v>
      </c>
      <c r="N5506">
        <v>29</v>
      </c>
      <c r="O5506">
        <v>16669099.099099096</v>
      </c>
      <c r="P5506">
        <v>20224504.504504502</v>
      </c>
      <c r="Q5506">
        <v>92</v>
      </c>
      <c r="R5506">
        <v>132</v>
      </c>
      <c r="S5506">
        <v>27324045.045045044</v>
      </c>
      <c r="T5506">
        <v>26272193.693693697</v>
      </c>
      <c r="U5506">
        <v>16470630.630630629</v>
      </c>
      <c r="V5506">
        <v>24028378.37837838</v>
      </c>
      <c r="W5506">
        <v>3889.6666666699998</v>
      </c>
      <c r="X5506">
        <v>3827.0555555589999</v>
      </c>
    </row>
    <row r="5507" spans="1:24">
      <c r="A5507" s="7" t="s">
        <v>6535</v>
      </c>
      <c r="B5507" s="13" t="s">
        <v>989</v>
      </c>
      <c r="C5507">
        <v>25744277.826900207</v>
      </c>
      <c r="D5507">
        <v>26487094.660984162</v>
      </c>
      <c r="E5507">
        <v>23423.423423423999</v>
      </c>
      <c r="F5507">
        <v>13513.513513514001</v>
      </c>
      <c r="G5507">
        <v>6</v>
      </c>
      <c r="H5507">
        <v>5</v>
      </c>
      <c r="I5507">
        <v>0</v>
      </c>
      <c r="J5507">
        <v>3</v>
      </c>
      <c r="M5507">
        <v>9</v>
      </c>
      <c r="N5507">
        <v>7</v>
      </c>
      <c r="O5507">
        <v>4133333.333333334</v>
      </c>
      <c r="P5507">
        <v>4585585.5855855858</v>
      </c>
      <c r="R5507">
        <v>29</v>
      </c>
      <c r="S5507">
        <v>2566220.7207207191</v>
      </c>
      <c r="T5507">
        <v>2536216.2162162168</v>
      </c>
      <c r="U5507">
        <v>3920270.2702702698</v>
      </c>
      <c r="V5507">
        <v>3127027.0270270258</v>
      </c>
      <c r="W5507">
        <v>701.27777777899996</v>
      </c>
      <c r="X5507">
        <v>704.94444444400006</v>
      </c>
    </row>
    <row r="5508" spans="1:24">
      <c r="A5508" s="7" t="s">
        <v>6536</v>
      </c>
      <c r="B5508" s="13" t="s">
        <v>989</v>
      </c>
      <c r="C5508">
        <v>11196411.697434235</v>
      </c>
      <c r="D5508">
        <v>11493026.533267859</v>
      </c>
      <c r="G5508">
        <v>3</v>
      </c>
      <c r="H5508">
        <v>2</v>
      </c>
      <c r="M5508">
        <v>4</v>
      </c>
      <c r="N5508">
        <v>3</v>
      </c>
      <c r="O5508">
        <v>9009.0090090089998</v>
      </c>
      <c r="R5508">
        <v>1</v>
      </c>
      <c r="S5508">
        <v>1399328.8288288289</v>
      </c>
      <c r="T5508">
        <v>1031324.324324325</v>
      </c>
      <c r="U5508">
        <v>19819.819819820001</v>
      </c>
      <c r="W5508">
        <v>250.666666671</v>
      </c>
      <c r="X5508">
        <v>246.333333332</v>
      </c>
    </row>
    <row r="5509" spans="1:24">
      <c r="A5509" s="7" t="s">
        <v>6537</v>
      </c>
      <c r="B5509" s="13" t="s">
        <v>989</v>
      </c>
      <c r="C5509">
        <v>55793604.709055543</v>
      </c>
      <c r="D5509">
        <v>52959728.364674777</v>
      </c>
      <c r="E5509">
        <v>7207.207207208</v>
      </c>
      <c r="F5509">
        <v>5405.4054054059998</v>
      </c>
      <c r="G5509">
        <v>11</v>
      </c>
      <c r="H5509">
        <v>6</v>
      </c>
      <c r="I5509">
        <v>2</v>
      </c>
      <c r="J5509">
        <v>1</v>
      </c>
      <c r="M5509">
        <v>20</v>
      </c>
      <c r="N5509">
        <v>21</v>
      </c>
      <c r="O5509">
        <v>596396.39639639691</v>
      </c>
      <c r="P5509">
        <v>532432.43243243301</v>
      </c>
      <c r="R5509">
        <v>19</v>
      </c>
      <c r="S5509">
        <v>8829518.0180180185</v>
      </c>
      <c r="T5509">
        <v>8759382.8828828819</v>
      </c>
      <c r="U5509">
        <v>325675.67567567597</v>
      </c>
      <c r="V5509">
        <v>723963.96396396391</v>
      </c>
      <c r="W5509">
        <v>1088.4444444440001</v>
      </c>
      <c r="X5509">
        <v>1155.3333333360001</v>
      </c>
    </row>
    <row r="5510" spans="1:24">
      <c r="A5510" s="7" t="s">
        <v>6538</v>
      </c>
      <c r="B5510" s="13" t="s">
        <v>989</v>
      </c>
      <c r="C5510">
        <v>40952787.648967579</v>
      </c>
      <c r="D5510">
        <v>41107833.984287694</v>
      </c>
      <c r="E5510">
        <v>145945.94594594699</v>
      </c>
      <c r="F5510">
        <v>37837.837837838</v>
      </c>
      <c r="G5510">
        <v>17</v>
      </c>
      <c r="H5510">
        <v>6</v>
      </c>
      <c r="I5510">
        <v>3</v>
      </c>
      <c r="J5510">
        <v>4</v>
      </c>
      <c r="K5510">
        <v>2</v>
      </c>
      <c r="M5510">
        <v>31</v>
      </c>
      <c r="N5510">
        <v>17</v>
      </c>
      <c r="O5510">
        <v>27900000</v>
      </c>
      <c r="P5510">
        <v>30164864.864864863</v>
      </c>
      <c r="R5510">
        <v>79</v>
      </c>
      <c r="S5510">
        <v>6903396.3963963967</v>
      </c>
      <c r="T5510">
        <v>5216301.8018018007</v>
      </c>
      <c r="U5510">
        <v>32889369.369369369</v>
      </c>
      <c r="V5510">
        <v>26880720.72072072</v>
      </c>
      <c r="W5510">
        <v>992.11111110899992</v>
      </c>
      <c r="X5510">
        <v>953.11111111000002</v>
      </c>
    </row>
    <row r="5511" spans="1:24">
      <c r="A5511" s="7" t="s">
        <v>6539</v>
      </c>
      <c r="B5511" s="13" t="s">
        <v>1792</v>
      </c>
      <c r="C5511">
        <v>57268623.310113609</v>
      </c>
      <c r="D5511">
        <v>65622812.178857699</v>
      </c>
      <c r="F5511">
        <v>6306.3063063070003</v>
      </c>
      <c r="G5511">
        <v>13</v>
      </c>
      <c r="H5511">
        <v>20</v>
      </c>
      <c r="J5511">
        <v>2</v>
      </c>
      <c r="M5511">
        <v>13</v>
      </c>
      <c r="N5511">
        <v>23</v>
      </c>
      <c r="O5511">
        <v>1631531.5315315309</v>
      </c>
      <c r="P5511">
        <v>3677927.927927928</v>
      </c>
      <c r="R5511">
        <v>8</v>
      </c>
      <c r="S5511">
        <v>15295626.126126127</v>
      </c>
      <c r="T5511">
        <v>17992364.864864863</v>
      </c>
      <c r="U5511">
        <v>1046846.846846847</v>
      </c>
      <c r="V5511">
        <v>903513.51351351303</v>
      </c>
      <c r="W5511">
        <v>1444.222222223</v>
      </c>
      <c r="X5511">
        <v>1515.722222222</v>
      </c>
    </row>
    <row r="5512" spans="1:24">
      <c r="A5512" s="7" t="s">
        <v>6540</v>
      </c>
      <c r="B5512" s="13" t="s">
        <v>1339</v>
      </c>
      <c r="C5512">
        <v>279779538.46551406</v>
      </c>
      <c r="D5512">
        <v>271758700.93343985</v>
      </c>
      <c r="E5512">
        <v>7176576.5765765756</v>
      </c>
      <c r="F5512">
        <v>5731531.5315315314</v>
      </c>
      <c r="G5512">
        <v>37</v>
      </c>
      <c r="H5512">
        <v>90</v>
      </c>
      <c r="I5512">
        <v>3</v>
      </c>
      <c r="J5512">
        <v>9</v>
      </c>
      <c r="M5512">
        <v>46</v>
      </c>
      <c r="N5512">
        <v>104</v>
      </c>
      <c r="O5512">
        <v>17949549.54954955</v>
      </c>
      <c r="P5512">
        <v>16773648.648648646</v>
      </c>
      <c r="Q5512">
        <v>1</v>
      </c>
      <c r="R5512">
        <v>27</v>
      </c>
      <c r="S5512">
        <v>119509391.8918919</v>
      </c>
      <c r="T5512">
        <v>117120761.26126125</v>
      </c>
      <c r="U5512">
        <v>13132882.882882882</v>
      </c>
      <c r="V5512">
        <v>15246531.531531531</v>
      </c>
      <c r="W5512">
        <v>6244.5000000050004</v>
      </c>
      <c r="X5512">
        <v>6211.6666666700003</v>
      </c>
    </row>
    <row r="5513" spans="1:24">
      <c r="A5513" s="7" t="s">
        <v>6541</v>
      </c>
      <c r="B5513" s="13" t="s">
        <v>2736</v>
      </c>
      <c r="C5513">
        <v>161760044.69870389</v>
      </c>
      <c r="D5513">
        <v>152362860.055145</v>
      </c>
      <c r="E5513">
        <v>62726870.270270273</v>
      </c>
      <c r="F5513">
        <v>84945405.405405417</v>
      </c>
      <c r="G5513">
        <v>58</v>
      </c>
      <c r="H5513">
        <v>41</v>
      </c>
      <c r="I5513">
        <v>4</v>
      </c>
      <c r="J5513">
        <v>12</v>
      </c>
      <c r="K5513">
        <v>1</v>
      </c>
      <c r="M5513">
        <v>121</v>
      </c>
      <c r="N5513">
        <v>136</v>
      </c>
      <c r="O5513">
        <v>101472980.18018018</v>
      </c>
      <c r="P5513">
        <v>54105202.702702701</v>
      </c>
      <c r="Q5513">
        <v>81</v>
      </c>
      <c r="R5513">
        <v>147</v>
      </c>
      <c r="S5513">
        <v>62251117.117117122</v>
      </c>
      <c r="T5513">
        <v>57544227.927927926</v>
      </c>
      <c r="U5513">
        <v>54348288.288288295</v>
      </c>
      <c r="V5513">
        <v>52143693.69369369</v>
      </c>
      <c r="W5513">
        <v>2882.5</v>
      </c>
      <c r="X5513">
        <v>2994.8333333339997</v>
      </c>
    </row>
    <row r="5514" spans="1:24">
      <c r="A5514" s="7" t="s">
        <v>6542</v>
      </c>
      <c r="B5514" s="13" t="s">
        <v>1339</v>
      </c>
      <c r="C5514">
        <v>59523404.752682179</v>
      </c>
      <c r="D5514">
        <v>52191392.573629126</v>
      </c>
      <c r="E5514">
        <v>677477.47747747798</v>
      </c>
      <c r="F5514">
        <v>2702.7027027029999</v>
      </c>
      <c r="G5514">
        <v>8</v>
      </c>
      <c r="H5514">
        <v>8</v>
      </c>
      <c r="I5514">
        <v>1</v>
      </c>
      <c r="J5514">
        <v>2</v>
      </c>
      <c r="K5514">
        <v>1</v>
      </c>
      <c r="M5514">
        <v>21</v>
      </c>
      <c r="N5514">
        <v>9</v>
      </c>
      <c r="O5514">
        <v>700000.00000000093</v>
      </c>
      <c r="P5514">
        <v>2039639.6396396391</v>
      </c>
      <c r="Q5514">
        <v>2</v>
      </c>
      <c r="R5514">
        <v>1</v>
      </c>
      <c r="S5514">
        <v>20574635.135135137</v>
      </c>
      <c r="T5514">
        <v>19900139.639639642</v>
      </c>
      <c r="U5514">
        <v>1046126.1261261259</v>
      </c>
      <c r="V5514">
        <v>1667567.5675675669</v>
      </c>
      <c r="W5514">
        <v>1438.944444446</v>
      </c>
      <c r="X5514">
        <v>1253.6666666659999</v>
      </c>
    </row>
    <row r="5515" spans="1:24">
      <c r="A5515" s="7" t="s">
        <v>6543</v>
      </c>
      <c r="B5515" s="13" t="s">
        <v>1339</v>
      </c>
      <c r="C5515">
        <v>325075547.37124276</v>
      </c>
      <c r="D5515">
        <v>296514745.28325236</v>
      </c>
      <c r="E5515">
        <v>2705405.4054054068</v>
      </c>
      <c r="F5515">
        <v>214414.41441441499</v>
      </c>
      <c r="G5515">
        <v>90</v>
      </c>
      <c r="H5515">
        <v>52</v>
      </c>
      <c r="I5515">
        <v>10</v>
      </c>
      <c r="J5515">
        <v>5</v>
      </c>
      <c r="M5515">
        <v>164</v>
      </c>
      <c r="N5515">
        <v>109</v>
      </c>
      <c r="O5515">
        <v>29258108.108108111</v>
      </c>
      <c r="P5515">
        <v>27169639.639639638</v>
      </c>
      <c r="Q5515">
        <v>5</v>
      </c>
      <c r="R5515">
        <v>8</v>
      </c>
      <c r="S5515">
        <v>142411342.34234232</v>
      </c>
      <c r="T5515">
        <v>126125950.45045045</v>
      </c>
      <c r="U5515">
        <v>31498018.018018015</v>
      </c>
      <c r="V5515">
        <v>29028738.738738742</v>
      </c>
      <c r="W5515">
        <v>6924.1111111079999</v>
      </c>
      <c r="X5515">
        <v>6821.2222222260007</v>
      </c>
    </row>
    <row r="5516" spans="1:24">
      <c r="A5516" s="7" t="s">
        <v>6544</v>
      </c>
      <c r="B5516" s="13" t="s">
        <v>1063</v>
      </c>
      <c r="C5516">
        <v>2231887434.6188898</v>
      </c>
      <c r="D5516">
        <v>2123177720.106425</v>
      </c>
      <c r="E5516">
        <v>796742054.95495486</v>
      </c>
      <c r="F5516">
        <v>1258951491.891892</v>
      </c>
      <c r="G5516">
        <v>407</v>
      </c>
      <c r="H5516">
        <v>700</v>
      </c>
      <c r="I5516">
        <v>45</v>
      </c>
      <c r="J5516">
        <v>91</v>
      </c>
      <c r="K5516">
        <v>1</v>
      </c>
      <c r="M5516">
        <v>799</v>
      </c>
      <c r="N5516">
        <v>1289</v>
      </c>
      <c r="O5516">
        <v>767182882.88288283</v>
      </c>
      <c r="P5516">
        <v>128490360.36036035</v>
      </c>
      <c r="Q5516">
        <v>693</v>
      </c>
      <c r="R5516">
        <v>6309</v>
      </c>
      <c r="S5516">
        <v>377901913.51351357</v>
      </c>
      <c r="T5516">
        <v>379451411.7117117</v>
      </c>
      <c r="U5516">
        <v>692238828.82882881</v>
      </c>
      <c r="V5516">
        <v>111915855.85585585</v>
      </c>
      <c r="W5516">
        <v>73269.722222227996</v>
      </c>
      <c r="X5516">
        <v>72944.499999980006</v>
      </c>
    </row>
    <row r="5517" spans="1:24">
      <c r="A5517" s="7" t="s">
        <v>6545</v>
      </c>
      <c r="B5517" s="13" t="s">
        <v>1724</v>
      </c>
      <c r="C5517">
        <v>132864531.74872917</v>
      </c>
      <c r="D5517">
        <v>133437110.6616987</v>
      </c>
      <c r="E5517">
        <v>568310.810810811</v>
      </c>
      <c r="F5517">
        <v>954954.95495495596</v>
      </c>
      <c r="G5517">
        <v>53</v>
      </c>
      <c r="H5517">
        <v>53</v>
      </c>
      <c r="I5517">
        <v>4</v>
      </c>
      <c r="J5517">
        <v>5</v>
      </c>
      <c r="M5517">
        <v>57</v>
      </c>
      <c r="N5517">
        <v>57</v>
      </c>
      <c r="O5517">
        <v>13739639.639639642</v>
      </c>
      <c r="P5517">
        <v>15545945.945945946</v>
      </c>
      <c r="Q5517">
        <v>117</v>
      </c>
      <c r="R5517">
        <v>160</v>
      </c>
      <c r="S5517">
        <v>48941959.459459461</v>
      </c>
      <c r="T5517">
        <v>49834628.828828827</v>
      </c>
      <c r="U5517">
        <v>12854324.324324328</v>
      </c>
      <c r="V5517">
        <v>15570180.180180181</v>
      </c>
      <c r="W5517">
        <v>2759.0555555569999</v>
      </c>
      <c r="X5517">
        <v>2854.1111111099999</v>
      </c>
    </row>
    <row r="5518" spans="1:24">
      <c r="A5518" s="7" t="s">
        <v>6546</v>
      </c>
      <c r="B5518" s="13" t="s">
        <v>4075</v>
      </c>
      <c r="C5518">
        <v>353858957.06840169</v>
      </c>
      <c r="D5518">
        <v>338888213.60881209</v>
      </c>
      <c r="E5518">
        <v>8108.1081081080001</v>
      </c>
      <c r="F5518">
        <v>83108.108108108005</v>
      </c>
      <c r="G5518">
        <v>25</v>
      </c>
      <c r="H5518">
        <v>23</v>
      </c>
      <c r="I5518">
        <v>7</v>
      </c>
      <c r="J5518">
        <v>2</v>
      </c>
      <c r="M5518">
        <v>101</v>
      </c>
      <c r="N5518">
        <v>68</v>
      </c>
      <c r="O5518">
        <v>10421621.621621622</v>
      </c>
      <c r="P5518">
        <v>198245315.31531531</v>
      </c>
      <c r="Q5518">
        <v>15</v>
      </c>
      <c r="R5518">
        <v>221</v>
      </c>
      <c r="S5518">
        <v>79150858.558558568</v>
      </c>
      <c r="T5518">
        <v>79003202.702702701</v>
      </c>
      <c r="U5518">
        <v>33445661.261261262</v>
      </c>
      <c r="V5518">
        <v>30098558.558558557</v>
      </c>
      <c r="W5518">
        <v>8100.7222222250002</v>
      </c>
      <c r="X5518">
        <v>8123.3333333370001</v>
      </c>
    </row>
    <row r="5519" spans="1:24">
      <c r="A5519" s="7" t="s">
        <v>6547</v>
      </c>
      <c r="B5519" s="13" t="s">
        <v>958</v>
      </c>
      <c r="C5519">
        <v>37415897.342936806</v>
      </c>
      <c r="D5519">
        <v>38664763.634531692</v>
      </c>
      <c r="E5519">
        <v>2622972.9729729728</v>
      </c>
      <c r="F5519">
        <v>288288.28828828898</v>
      </c>
      <c r="G5519">
        <v>12</v>
      </c>
      <c r="H5519">
        <v>18</v>
      </c>
      <c r="I5519">
        <v>4</v>
      </c>
      <c r="J5519">
        <v>6</v>
      </c>
      <c r="M5519">
        <v>16</v>
      </c>
      <c r="N5519">
        <v>32</v>
      </c>
      <c r="O5519">
        <v>12759909.909909908</v>
      </c>
      <c r="P5519">
        <v>19804324.324324321</v>
      </c>
      <c r="Q5519">
        <v>38</v>
      </c>
      <c r="R5519">
        <v>57</v>
      </c>
      <c r="S5519">
        <v>11589977.477477476</v>
      </c>
      <c r="T5519">
        <v>11893559.459459459</v>
      </c>
      <c r="U5519">
        <v>14421261.261261262</v>
      </c>
      <c r="V5519">
        <v>20547297.297297295</v>
      </c>
      <c r="W5519">
        <v>930.11111111299999</v>
      </c>
      <c r="X5519">
        <v>947.33333333300004</v>
      </c>
    </row>
    <row r="5520" spans="1:24">
      <c r="A5520" s="7" t="s">
        <v>6548</v>
      </c>
      <c r="B5520" s="13" t="s">
        <v>1091</v>
      </c>
      <c r="C5520">
        <v>283842653.05547315</v>
      </c>
      <c r="D5520">
        <v>291366162.46000385</v>
      </c>
      <c r="E5520">
        <v>364864.86486486503</v>
      </c>
      <c r="F5520">
        <v>78378.378378381007</v>
      </c>
      <c r="G5520">
        <v>94</v>
      </c>
      <c r="H5520">
        <v>178</v>
      </c>
      <c r="I5520">
        <v>9</v>
      </c>
      <c r="J5520">
        <v>22</v>
      </c>
      <c r="K5520">
        <v>2</v>
      </c>
      <c r="M5520">
        <v>117</v>
      </c>
      <c r="N5520">
        <v>383</v>
      </c>
      <c r="O5520">
        <v>50868468.468468472</v>
      </c>
      <c r="P5520">
        <v>54294594.594594598</v>
      </c>
      <c r="R5520">
        <v>34</v>
      </c>
      <c r="S5520">
        <v>64768390.090090096</v>
      </c>
      <c r="T5520">
        <v>71117793.693693683</v>
      </c>
      <c r="U5520">
        <v>33791081.081081085</v>
      </c>
      <c r="V5520">
        <v>36904324.324324325</v>
      </c>
      <c r="W5520">
        <v>5443.500000002</v>
      </c>
      <c r="X5520">
        <v>5307.499999998</v>
      </c>
    </row>
    <row r="5521" spans="1:24">
      <c r="A5521" s="7" t="s">
        <v>6549</v>
      </c>
      <c r="B5521" s="13" t="s">
        <v>2353</v>
      </c>
      <c r="C5521">
        <v>338588051.18307197</v>
      </c>
      <c r="D5521">
        <v>346709534.47737497</v>
      </c>
      <c r="E5521">
        <v>42517117.117117122</v>
      </c>
      <c r="F5521">
        <v>876126.12612612895</v>
      </c>
      <c r="G5521">
        <v>152</v>
      </c>
      <c r="H5521">
        <v>166</v>
      </c>
      <c r="I5521">
        <v>24</v>
      </c>
      <c r="J5521">
        <v>19</v>
      </c>
      <c r="M5521">
        <v>215</v>
      </c>
      <c r="N5521">
        <v>241</v>
      </c>
      <c r="O5521">
        <v>34203693.69369369</v>
      </c>
      <c r="P5521">
        <v>45503873.873873875</v>
      </c>
      <c r="Q5521">
        <v>96</v>
      </c>
      <c r="R5521">
        <v>313</v>
      </c>
      <c r="S5521">
        <v>105670872.07207209</v>
      </c>
      <c r="T5521">
        <v>107179261.26126127</v>
      </c>
      <c r="U5521">
        <v>33050720.720720723</v>
      </c>
      <c r="V5521">
        <v>43873153.153153151</v>
      </c>
      <c r="W5521">
        <v>21899.11111111</v>
      </c>
      <c r="X5521">
        <v>21919.944444442001</v>
      </c>
    </row>
    <row r="5522" spans="1:24">
      <c r="A5522" s="7" t="s">
        <v>6550</v>
      </c>
      <c r="B5522" s="13" t="s">
        <v>946</v>
      </c>
      <c r="C5522">
        <v>142739444.89302021</v>
      </c>
      <c r="D5522">
        <v>131384094.55024028</v>
      </c>
      <c r="E5522">
        <v>46641297.297297299</v>
      </c>
      <c r="F5522">
        <v>2167387.3873873902</v>
      </c>
      <c r="G5522">
        <v>466</v>
      </c>
      <c r="H5522">
        <v>30</v>
      </c>
      <c r="I5522">
        <v>17</v>
      </c>
      <c r="J5522">
        <v>17</v>
      </c>
      <c r="K5522">
        <v>1</v>
      </c>
      <c r="M5522">
        <v>516</v>
      </c>
      <c r="N5522">
        <v>74</v>
      </c>
      <c r="O5522">
        <v>4593099.0990991006</v>
      </c>
      <c r="P5522">
        <v>71416216.216216207</v>
      </c>
      <c r="Q5522">
        <v>79</v>
      </c>
      <c r="R5522">
        <v>113</v>
      </c>
      <c r="S5522">
        <v>31514045.945945948</v>
      </c>
      <c r="T5522">
        <v>22257754.954954956</v>
      </c>
      <c r="U5522">
        <v>3940450.4504504497</v>
      </c>
      <c r="V5522">
        <v>71032162.162162155</v>
      </c>
      <c r="W5522">
        <v>3491.5555555559999</v>
      </c>
      <c r="X5522">
        <v>3265.1111111079999</v>
      </c>
    </row>
    <row r="5523" spans="1:24">
      <c r="A5523" s="7" t="s">
        <v>6551</v>
      </c>
      <c r="B5523" s="13" t="s">
        <v>880</v>
      </c>
      <c r="C5523">
        <v>67615711.703950956</v>
      </c>
      <c r="D5523">
        <v>63755795.106210038</v>
      </c>
      <c r="E5523">
        <v>14414.414414415</v>
      </c>
      <c r="F5523">
        <v>2702.7027027029999</v>
      </c>
      <c r="G5523">
        <v>10</v>
      </c>
      <c r="H5523">
        <v>6</v>
      </c>
      <c r="I5523">
        <v>8</v>
      </c>
      <c r="J5523">
        <v>4</v>
      </c>
      <c r="M5523">
        <v>48</v>
      </c>
      <c r="N5523">
        <v>39</v>
      </c>
      <c r="O5523">
        <v>8757297.2972972952</v>
      </c>
      <c r="P5523">
        <v>19194144.144144144</v>
      </c>
      <c r="Q5523">
        <v>27</v>
      </c>
      <c r="R5523">
        <v>52</v>
      </c>
      <c r="S5523">
        <v>21892905.405405406</v>
      </c>
      <c r="T5523">
        <v>22964639.639639638</v>
      </c>
      <c r="U5523">
        <v>8393333.333333334</v>
      </c>
      <c r="V5523">
        <v>9998018.0180180185</v>
      </c>
      <c r="W5523">
        <v>2597.944444446</v>
      </c>
      <c r="X5523">
        <v>2676.6111111089999</v>
      </c>
    </row>
    <row r="5524" spans="1:24">
      <c r="A5524" s="7" t="s">
        <v>6552</v>
      </c>
      <c r="B5524" s="13" t="s">
        <v>843</v>
      </c>
      <c r="C5524">
        <v>318556027.52591425</v>
      </c>
      <c r="D5524">
        <v>298629103.69767404</v>
      </c>
      <c r="E5524">
        <v>18018.018018019</v>
      </c>
      <c r="F5524">
        <v>274774.77477477503</v>
      </c>
      <c r="G5524">
        <v>7</v>
      </c>
      <c r="H5524">
        <v>9</v>
      </c>
      <c r="I5524">
        <v>18</v>
      </c>
      <c r="J5524">
        <v>29</v>
      </c>
      <c r="M5524">
        <v>104</v>
      </c>
      <c r="N5524">
        <v>71</v>
      </c>
      <c r="O5524">
        <v>26668468.468468472</v>
      </c>
      <c r="P5524">
        <v>38824099.099099092</v>
      </c>
      <c r="Q5524">
        <v>83</v>
      </c>
      <c r="R5524">
        <v>232</v>
      </c>
      <c r="S5524">
        <v>95699382.882882878</v>
      </c>
      <c r="T5524">
        <v>92474090.090090081</v>
      </c>
      <c r="U5524">
        <v>41848648.648648649</v>
      </c>
      <c r="V5524">
        <v>22269639.639639638</v>
      </c>
      <c r="W5524">
        <v>6736.7777777880001</v>
      </c>
      <c r="X5524">
        <v>6852.3888888889996</v>
      </c>
    </row>
    <row r="5525" spans="1:24">
      <c r="A5525" s="7" t="s">
        <v>6553</v>
      </c>
      <c r="B5525" s="13" t="s">
        <v>1711</v>
      </c>
      <c r="C5525">
        <v>131819559.69400395</v>
      </c>
      <c r="D5525">
        <v>129398970.07742088</v>
      </c>
      <c r="E5525">
        <v>727018.01801801997</v>
      </c>
      <c r="F5525">
        <v>651576.57657657797</v>
      </c>
      <c r="G5525">
        <v>21</v>
      </c>
      <c r="H5525">
        <v>21</v>
      </c>
      <c r="I5525">
        <v>9</v>
      </c>
      <c r="J5525">
        <v>18</v>
      </c>
      <c r="M5525">
        <v>61</v>
      </c>
      <c r="N5525">
        <v>62</v>
      </c>
      <c r="O5525">
        <v>21410801.801801801</v>
      </c>
      <c r="P5525">
        <v>29493063.063063063</v>
      </c>
      <c r="Q5525">
        <v>51</v>
      </c>
      <c r="R5525">
        <v>73</v>
      </c>
      <c r="S5525">
        <v>36145540.540540539</v>
      </c>
      <c r="T5525">
        <v>35030400.9009009</v>
      </c>
      <c r="U5525">
        <v>26043153.153153151</v>
      </c>
      <c r="V5525">
        <v>29459459.459459461</v>
      </c>
      <c r="W5525">
        <v>4709.2222222239998</v>
      </c>
      <c r="X5525">
        <v>4874.1111111099999</v>
      </c>
    </row>
    <row r="5526" spans="1:24">
      <c r="A5526" s="7" t="s">
        <v>6554</v>
      </c>
      <c r="B5526" s="13" t="s">
        <v>955</v>
      </c>
      <c r="C5526">
        <v>81473430.024165034</v>
      </c>
      <c r="D5526">
        <v>83529819.972488731</v>
      </c>
      <c r="E5526">
        <v>549549.54954955005</v>
      </c>
      <c r="F5526">
        <v>8108.1081081080001</v>
      </c>
      <c r="G5526">
        <v>13</v>
      </c>
      <c r="H5526">
        <v>22</v>
      </c>
      <c r="I5526">
        <v>2</v>
      </c>
      <c r="J5526">
        <v>1</v>
      </c>
      <c r="M5526">
        <v>49</v>
      </c>
      <c r="N5526">
        <v>43</v>
      </c>
      <c r="O5526">
        <v>2849549.5495495489</v>
      </c>
      <c r="P5526">
        <v>5933333.333333333</v>
      </c>
      <c r="Q5526">
        <v>10</v>
      </c>
      <c r="R5526">
        <v>1</v>
      </c>
      <c r="S5526">
        <v>28656905.405405402</v>
      </c>
      <c r="T5526">
        <v>27668283.783783786</v>
      </c>
      <c r="U5526">
        <v>3108828.8288288279</v>
      </c>
      <c r="V5526">
        <v>3999189.1891891891</v>
      </c>
      <c r="W5526">
        <v>2291.2222222219998</v>
      </c>
      <c r="X5526">
        <v>2290.3333333350001</v>
      </c>
    </row>
    <row r="5527" spans="1:24">
      <c r="A5527" s="7" t="s">
        <v>6555</v>
      </c>
      <c r="B5527" s="13" t="s">
        <v>3577</v>
      </c>
      <c r="C5527">
        <v>20864255.67633494</v>
      </c>
      <c r="D5527">
        <v>21877211.389748923</v>
      </c>
      <c r="M5527">
        <v>2</v>
      </c>
      <c r="N5527">
        <v>14</v>
      </c>
      <c r="O5527">
        <v>1351351.351351351</v>
      </c>
      <c r="P5527">
        <v>720720.72072072094</v>
      </c>
      <c r="S5527">
        <v>3226288.2882882878</v>
      </c>
      <c r="T5527">
        <v>3729720.7207207223</v>
      </c>
      <c r="U5527">
        <v>1245495.4954954949</v>
      </c>
      <c r="V5527">
        <v>573873.87387387396</v>
      </c>
      <c r="W5527">
        <v>444.22222222300002</v>
      </c>
      <c r="X5527">
        <v>483.55555555500001</v>
      </c>
    </row>
    <row r="5528" spans="1:24">
      <c r="A5528" s="7" t="s">
        <v>6556</v>
      </c>
      <c r="B5528" s="13" t="s">
        <v>3395</v>
      </c>
      <c r="C5528">
        <v>86299222.679860681</v>
      </c>
      <c r="D5528">
        <v>82180303.013045028</v>
      </c>
      <c r="E5528">
        <v>2495495.4954954959</v>
      </c>
      <c r="F5528">
        <v>624324.32432432601</v>
      </c>
      <c r="G5528">
        <v>33</v>
      </c>
      <c r="H5528">
        <v>64</v>
      </c>
      <c r="I5528">
        <v>4</v>
      </c>
      <c r="J5528">
        <v>8</v>
      </c>
      <c r="M5528">
        <v>58</v>
      </c>
      <c r="N5528">
        <v>86</v>
      </c>
      <c r="O5528">
        <v>20196756.756756756</v>
      </c>
      <c r="P5528">
        <v>22817792.792792793</v>
      </c>
      <c r="Q5528">
        <v>34</v>
      </c>
      <c r="R5528">
        <v>45</v>
      </c>
      <c r="S5528">
        <v>34216459.459459461</v>
      </c>
      <c r="T5528">
        <v>34500599.0990991</v>
      </c>
      <c r="U5528">
        <v>19438468.468468465</v>
      </c>
      <c r="V5528">
        <v>22503603.603603601</v>
      </c>
      <c r="W5528">
        <v>1775.1111111119999</v>
      </c>
      <c r="X5528">
        <v>1656.722222221</v>
      </c>
    </row>
    <row r="5529" spans="1:24">
      <c r="A5529" s="7" t="s">
        <v>6557</v>
      </c>
      <c r="B5529" s="13" t="s">
        <v>786</v>
      </c>
      <c r="C5529">
        <v>58545021.830625042</v>
      </c>
      <c r="D5529">
        <v>62357024.581543207</v>
      </c>
      <c r="E5529">
        <v>2251351.351351351</v>
      </c>
      <c r="F5529">
        <v>84324.324324325993</v>
      </c>
      <c r="G5529">
        <v>16</v>
      </c>
      <c r="H5529">
        <v>18</v>
      </c>
      <c r="I5529">
        <v>5</v>
      </c>
      <c r="J5529">
        <v>12</v>
      </c>
      <c r="M5529">
        <v>21</v>
      </c>
      <c r="N5529">
        <v>33</v>
      </c>
      <c r="O5529">
        <v>11936756.756756756</v>
      </c>
      <c r="P5529">
        <v>19994594.59459459</v>
      </c>
      <c r="Q5529">
        <v>28</v>
      </c>
      <c r="R5529">
        <v>93</v>
      </c>
      <c r="S5529">
        <v>13442447.747747749</v>
      </c>
      <c r="T5529">
        <v>15372784.684684683</v>
      </c>
      <c r="U5529">
        <v>12487837.837837838</v>
      </c>
      <c r="V5529">
        <v>18266126.126126125</v>
      </c>
      <c r="W5529">
        <v>1998.944444448</v>
      </c>
      <c r="X5529">
        <v>2095.1666666709998</v>
      </c>
    </row>
    <row r="5530" spans="1:24">
      <c r="A5530" s="7" t="s">
        <v>6558</v>
      </c>
      <c r="B5530" s="13" t="s">
        <v>3730</v>
      </c>
      <c r="C5530">
        <v>135370688.6532369</v>
      </c>
      <c r="D5530">
        <v>143961368.7616716</v>
      </c>
      <c r="E5530">
        <v>68332730.630630642</v>
      </c>
      <c r="F5530">
        <v>26041219.819819819</v>
      </c>
      <c r="G5530">
        <v>19</v>
      </c>
      <c r="H5530">
        <v>19</v>
      </c>
      <c r="I5530">
        <v>12</v>
      </c>
      <c r="J5530">
        <v>19</v>
      </c>
      <c r="M5530">
        <v>58</v>
      </c>
      <c r="N5530">
        <v>72</v>
      </c>
      <c r="O5530">
        <v>18336936.936936941</v>
      </c>
      <c r="P5530">
        <v>38262072.072072074</v>
      </c>
      <c r="Q5530">
        <v>70</v>
      </c>
      <c r="R5530">
        <v>233</v>
      </c>
      <c r="S5530">
        <v>35942536.036036037</v>
      </c>
      <c r="T5530">
        <v>38820630.630630627</v>
      </c>
      <c r="U5530">
        <v>20015225.225225225</v>
      </c>
      <c r="V5530">
        <v>20987027.02702703</v>
      </c>
      <c r="W5530">
        <v>3218.3333333330002</v>
      </c>
      <c r="X5530">
        <v>3352.1666666619999</v>
      </c>
    </row>
    <row r="5531" spans="1:24">
      <c r="A5531" s="7" t="s">
        <v>6559</v>
      </c>
      <c r="B5531" s="13" t="s">
        <v>730</v>
      </c>
      <c r="C5531">
        <v>115266136.12748545</v>
      </c>
      <c r="D5531">
        <v>112317948.75071949</v>
      </c>
      <c r="E5531">
        <v>1779279.27927928</v>
      </c>
      <c r="F5531">
        <v>694594.59459459595</v>
      </c>
      <c r="G5531">
        <v>24</v>
      </c>
      <c r="H5531">
        <v>17</v>
      </c>
      <c r="I5531">
        <v>5</v>
      </c>
      <c r="J5531">
        <v>12</v>
      </c>
      <c r="M5531">
        <v>49</v>
      </c>
      <c r="N5531">
        <v>45</v>
      </c>
      <c r="O5531">
        <v>13145945.945945946</v>
      </c>
      <c r="P5531">
        <v>23069369.369369369</v>
      </c>
      <c r="Q5531">
        <v>7</v>
      </c>
      <c r="R5531">
        <v>66</v>
      </c>
      <c r="S5531">
        <v>54461711.711711712</v>
      </c>
      <c r="T5531">
        <v>54654130.630630627</v>
      </c>
      <c r="U5531">
        <v>13554864.864864863</v>
      </c>
      <c r="V5531">
        <v>24010270.270270273</v>
      </c>
      <c r="W5531">
        <v>2992.2222222270002</v>
      </c>
      <c r="X5531">
        <v>3072.94444445</v>
      </c>
    </row>
    <row r="5532" spans="1:24">
      <c r="A5532" s="7" t="s">
        <v>6560</v>
      </c>
      <c r="B5532" s="13" t="s">
        <v>4892</v>
      </c>
      <c r="C5532">
        <v>276858082.39590961</v>
      </c>
      <c r="D5532">
        <v>260857145.56899613</v>
      </c>
      <c r="E5532">
        <v>88344615.315315306</v>
      </c>
      <c r="F5532">
        <v>233333.33333333599</v>
      </c>
      <c r="G5532">
        <v>62</v>
      </c>
      <c r="H5532">
        <v>82</v>
      </c>
      <c r="I5532">
        <v>7</v>
      </c>
      <c r="J5532">
        <v>7</v>
      </c>
      <c r="K5532">
        <v>1</v>
      </c>
      <c r="M5532">
        <v>99</v>
      </c>
      <c r="N5532">
        <v>140</v>
      </c>
      <c r="O5532">
        <v>60096067.567567565</v>
      </c>
      <c r="P5532">
        <v>72697657.657657653</v>
      </c>
      <c r="R5532">
        <v>2</v>
      </c>
      <c r="S5532">
        <v>80895980.180180192</v>
      </c>
      <c r="T5532">
        <v>80177265.765765771</v>
      </c>
      <c r="U5532">
        <v>56250810.810810804</v>
      </c>
      <c r="V5532">
        <v>71149009.009009004</v>
      </c>
      <c r="W5532">
        <v>6263.6111111139999</v>
      </c>
      <c r="X5532">
        <v>6306.6111111089995</v>
      </c>
    </row>
    <row r="5533" spans="1:24">
      <c r="A5533" s="7" t="s">
        <v>6561</v>
      </c>
      <c r="B5533" s="13" t="s">
        <v>914</v>
      </c>
      <c r="C5533">
        <v>634999774.76228023</v>
      </c>
      <c r="D5533">
        <v>654091290.88943148</v>
      </c>
      <c r="E5533">
        <v>5057657.6576576605</v>
      </c>
      <c r="F5533">
        <v>515990.990990997</v>
      </c>
      <c r="G5533">
        <v>267</v>
      </c>
      <c r="H5533">
        <v>107</v>
      </c>
      <c r="I5533">
        <v>35</v>
      </c>
      <c r="J5533">
        <v>45</v>
      </c>
      <c r="K5533">
        <v>1</v>
      </c>
      <c r="M5533">
        <v>431</v>
      </c>
      <c r="N5533">
        <v>395</v>
      </c>
      <c r="O5533">
        <v>290476576.57657653</v>
      </c>
      <c r="P5533">
        <v>35445945.945945948</v>
      </c>
      <c r="Q5533">
        <v>283</v>
      </c>
      <c r="R5533">
        <v>556</v>
      </c>
      <c r="S5533">
        <v>157516414.41441441</v>
      </c>
      <c r="T5533">
        <v>156210175.67567569</v>
      </c>
      <c r="U5533">
        <v>85925945.945945948</v>
      </c>
      <c r="V5533">
        <v>32628918.918918915</v>
      </c>
      <c r="W5533">
        <v>20253.166666666999</v>
      </c>
      <c r="X5533">
        <v>20405.555555557999</v>
      </c>
    </row>
    <row r="5534" spans="1:24">
      <c r="A5534" s="7" t="s">
        <v>6562</v>
      </c>
      <c r="B5534" s="13" t="s">
        <v>3226</v>
      </c>
      <c r="C5534">
        <v>255604370.705553</v>
      </c>
      <c r="D5534">
        <v>227497074.99681687</v>
      </c>
      <c r="E5534">
        <v>9723873.8738738764</v>
      </c>
      <c r="F5534">
        <v>3609009.0090090111</v>
      </c>
      <c r="G5534">
        <v>102</v>
      </c>
      <c r="H5534">
        <v>20</v>
      </c>
      <c r="I5534">
        <v>13</v>
      </c>
      <c r="J5534">
        <v>11</v>
      </c>
      <c r="M5534">
        <v>114</v>
      </c>
      <c r="N5534">
        <v>34</v>
      </c>
      <c r="O5534">
        <v>35092342.342342339</v>
      </c>
      <c r="P5534">
        <v>33375675.675675675</v>
      </c>
      <c r="Q5534">
        <v>123</v>
      </c>
      <c r="R5534">
        <v>204</v>
      </c>
      <c r="S5534">
        <v>80152690.090090096</v>
      </c>
      <c r="T5534">
        <v>75064413.51351352</v>
      </c>
      <c r="U5534">
        <v>32878331.531531535</v>
      </c>
      <c r="V5534">
        <v>30163372.972972974</v>
      </c>
      <c r="W5534">
        <v>5715.5555555539995</v>
      </c>
      <c r="X5534">
        <v>5659.8888888880001</v>
      </c>
    </row>
    <row r="5535" spans="1:24">
      <c r="A5535" s="7" t="s">
        <v>6563</v>
      </c>
      <c r="B5535" s="13" t="s">
        <v>3226</v>
      </c>
      <c r="C5535">
        <v>47033886.356709689</v>
      </c>
      <c r="D5535">
        <v>42326673.5358674</v>
      </c>
      <c r="E5535">
        <v>1679279.27927928</v>
      </c>
      <c r="F5535">
        <v>7207.207207208</v>
      </c>
      <c r="G5535">
        <v>1</v>
      </c>
      <c r="H5535">
        <v>1</v>
      </c>
      <c r="I5535">
        <v>0</v>
      </c>
      <c r="J5535">
        <v>3</v>
      </c>
      <c r="M5535">
        <v>1</v>
      </c>
      <c r="N5535">
        <v>3</v>
      </c>
      <c r="O5535">
        <v>5237837.8378378376</v>
      </c>
      <c r="P5535">
        <v>5414414.4144144142</v>
      </c>
      <c r="Q5535">
        <v>40</v>
      </c>
      <c r="R5535">
        <v>41</v>
      </c>
      <c r="S5535">
        <v>13374372.072072074</v>
      </c>
      <c r="T5535">
        <v>12834639.63963964</v>
      </c>
      <c r="U5535">
        <v>4972342.3423423395</v>
      </c>
      <c r="V5535">
        <v>5856846.8468468469</v>
      </c>
      <c r="W5535">
        <v>1524.1111111119999</v>
      </c>
      <c r="X5535">
        <v>1532.4444444430001</v>
      </c>
    </row>
    <row r="5536" spans="1:24">
      <c r="A5536" s="7" t="s">
        <v>6564</v>
      </c>
      <c r="B5536" s="13" t="s">
        <v>1460</v>
      </c>
      <c r="E5536">
        <v>945945.94594594603</v>
      </c>
      <c r="F5536">
        <v>135135.135135135</v>
      </c>
      <c r="I5536">
        <v>0</v>
      </c>
      <c r="J5536">
        <v>0</v>
      </c>
      <c r="O5536">
        <v>1531531.5315315321</v>
      </c>
      <c r="P5536">
        <v>711711.71171171102</v>
      </c>
      <c r="R5536">
        <v>3</v>
      </c>
      <c r="U5536">
        <v>1382252.2522522518</v>
      </c>
      <c r="V5536">
        <v>552882.88288288296</v>
      </c>
    </row>
    <row r="5537" spans="1:24">
      <c r="A5537" s="7" t="s">
        <v>6565</v>
      </c>
      <c r="B5537" s="13" t="s">
        <v>702</v>
      </c>
      <c r="C5537">
        <v>120881801.94026223</v>
      </c>
      <c r="D5537">
        <v>118153534.39451717</v>
      </c>
      <c r="E5537">
        <v>56308978.378378384</v>
      </c>
      <c r="F5537">
        <v>1597972.972972977</v>
      </c>
      <c r="G5537">
        <v>36</v>
      </c>
      <c r="H5537">
        <v>49</v>
      </c>
      <c r="I5537">
        <v>14</v>
      </c>
      <c r="J5537">
        <v>17</v>
      </c>
      <c r="M5537">
        <v>47</v>
      </c>
      <c r="N5537">
        <v>71</v>
      </c>
      <c r="O5537">
        <v>74388571.171171173</v>
      </c>
      <c r="P5537">
        <v>19797297.297297299</v>
      </c>
      <c r="Q5537">
        <v>57</v>
      </c>
      <c r="R5537">
        <v>133</v>
      </c>
      <c r="S5537">
        <v>27020157.657657661</v>
      </c>
      <c r="T5537">
        <v>26006324.324324325</v>
      </c>
      <c r="U5537">
        <v>18628468.468468469</v>
      </c>
      <c r="V5537">
        <v>17196576.576576579</v>
      </c>
      <c r="W5537">
        <v>2933.9444444410001</v>
      </c>
      <c r="X5537">
        <v>2831.7222222230002</v>
      </c>
    </row>
    <row r="5538" spans="1:24">
      <c r="A5538" s="7" t="s">
        <v>6566</v>
      </c>
      <c r="B5538" s="13" t="s">
        <v>1562</v>
      </c>
      <c r="C5538">
        <v>85953353.450125962</v>
      </c>
      <c r="D5538">
        <v>94561375.675154373</v>
      </c>
      <c r="G5538">
        <v>6</v>
      </c>
      <c r="H5538">
        <v>6</v>
      </c>
      <c r="J5538">
        <v>2</v>
      </c>
      <c r="M5538">
        <v>56</v>
      </c>
      <c r="N5538">
        <v>13</v>
      </c>
      <c r="O5538">
        <v>1352252.2522522509</v>
      </c>
      <c r="P5538">
        <v>1273873.8738738741</v>
      </c>
      <c r="Q5538">
        <v>8</v>
      </c>
      <c r="R5538">
        <v>1</v>
      </c>
      <c r="S5538">
        <v>32705689.189189188</v>
      </c>
      <c r="T5538">
        <v>34606990.990990989</v>
      </c>
      <c r="U5538">
        <v>861261.26126126095</v>
      </c>
      <c r="V5538">
        <v>912162.16216216201</v>
      </c>
      <c r="W5538">
        <v>10004.777777777999</v>
      </c>
      <c r="X5538">
        <v>11858.055555554001</v>
      </c>
    </row>
    <row r="5539" spans="1:24">
      <c r="A5539" s="7" t="s">
        <v>6567</v>
      </c>
      <c r="B5539" s="13" t="s">
        <v>1391</v>
      </c>
      <c r="C5539">
        <v>49273228.498272561</v>
      </c>
      <c r="D5539">
        <v>48871141.907611184</v>
      </c>
      <c r="E5539">
        <v>1953153.1531531529</v>
      </c>
      <c r="F5539">
        <v>1086396.3963963969</v>
      </c>
      <c r="G5539">
        <v>14</v>
      </c>
      <c r="H5539">
        <v>28</v>
      </c>
      <c r="I5539">
        <v>3</v>
      </c>
      <c r="J5539">
        <v>4</v>
      </c>
      <c r="M5539">
        <v>25</v>
      </c>
      <c r="N5539">
        <v>57</v>
      </c>
      <c r="O5539">
        <v>13320720.72072072</v>
      </c>
      <c r="P5539">
        <v>11457567.567567566</v>
      </c>
      <c r="Q5539">
        <v>18</v>
      </c>
      <c r="R5539">
        <v>72</v>
      </c>
      <c r="S5539">
        <v>32740256.756756756</v>
      </c>
      <c r="T5539">
        <v>31144707.207207207</v>
      </c>
      <c r="U5539">
        <v>12789369.369369369</v>
      </c>
      <c r="V5539">
        <v>11479279.27927928</v>
      </c>
      <c r="W5539">
        <v>1356.8888888910001</v>
      </c>
      <c r="X5539">
        <v>1382.1666666619999</v>
      </c>
    </row>
    <row r="5540" spans="1:24">
      <c r="A5540" s="7" t="s">
        <v>6568</v>
      </c>
      <c r="B5540" s="13" t="s">
        <v>1414</v>
      </c>
      <c r="C5540">
        <v>171355559.91574436</v>
      </c>
      <c r="D5540">
        <v>164055098.55990463</v>
      </c>
      <c r="E5540">
        <v>3673423.4234234239</v>
      </c>
      <c r="F5540">
        <v>1771171.1711711709</v>
      </c>
      <c r="G5540">
        <v>144</v>
      </c>
      <c r="H5540">
        <v>47</v>
      </c>
      <c r="I5540">
        <v>8</v>
      </c>
      <c r="J5540">
        <v>16</v>
      </c>
      <c r="M5540">
        <v>191</v>
      </c>
      <c r="N5540">
        <v>221</v>
      </c>
      <c r="O5540">
        <v>27776126.126126125</v>
      </c>
      <c r="P5540">
        <v>26275945.945945948</v>
      </c>
      <c r="R5540">
        <v>151</v>
      </c>
      <c r="S5540">
        <v>62333842.342342339</v>
      </c>
      <c r="T5540">
        <v>57569599.0990991</v>
      </c>
      <c r="U5540">
        <v>30068288.288288288</v>
      </c>
      <c r="V5540">
        <v>26895675.675675675</v>
      </c>
      <c r="W5540">
        <v>4332.500000004</v>
      </c>
      <c r="X5540">
        <v>4282.8333333319997</v>
      </c>
    </row>
    <row r="5541" spans="1:24">
      <c r="A5541" s="7" t="s">
        <v>6569</v>
      </c>
      <c r="B5541" s="13" t="s">
        <v>1434</v>
      </c>
      <c r="C5541">
        <v>608082817.49100983</v>
      </c>
      <c r="D5541">
        <v>619284729.68708825</v>
      </c>
      <c r="E5541">
        <v>139189800.9009009</v>
      </c>
      <c r="F5541">
        <v>6566565.7657657666</v>
      </c>
      <c r="G5541">
        <v>274</v>
      </c>
      <c r="H5541">
        <v>284</v>
      </c>
      <c r="I5541">
        <v>29</v>
      </c>
      <c r="J5541">
        <v>30</v>
      </c>
      <c r="K5541">
        <v>2</v>
      </c>
      <c r="M5541">
        <v>328</v>
      </c>
      <c r="N5541">
        <v>324</v>
      </c>
      <c r="O5541">
        <v>70734603.603603601</v>
      </c>
      <c r="P5541">
        <v>96361734.234234244</v>
      </c>
      <c r="Q5541">
        <v>171</v>
      </c>
      <c r="R5541">
        <v>514</v>
      </c>
      <c r="S5541">
        <v>233898373.87387386</v>
      </c>
      <c r="T5541">
        <v>247851172.97297299</v>
      </c>
      <c r="U5541">
        <v>66444536.936936937</v>
      </c>
      <c r="V5541">
        <v>92045259.459459454</v>
      </c>
      <c r="W5541">
        <v>26618.888888889</v>
      </c>
      <c r="X5541">
        <v>26178.611111104001</v>
      </c>
    </row>
    <row r="5542" spans="1:24">
      <c r="A5542" s="7" t="s">
        <v>6570</v>
      </c>
      <c r="B5542" s="13" t="s">
        <v>2118</v>
      </c>
      <c r="C5542">
        <v>680263784.32336295</v>
      </c>
      <c r="D5542">
        <v>668073084.17178881</v>
      </c>
      <c r="E5542">
        <v>51983783.783783793</v>
      </c>
      <c r="F5542">
        <v>251303162.16216218</v>
      </c>
      <c r="G5542">
        <v>372</v>
      </c>
      <c r="H5542">
        <v>431</v>
      </c>
      <c r="I5542">
        <v>23</v>
      </c>
      <c r="J5542">
        <v>37</v>
      </c>
      <c r="K5542">
        <v>1</v>
      </c>
      <c r="M5542">
        <v>926</v>
      </c>
      <c r="N5542">
        <v>628</v>
      </c>
      <c r="O5542">
        <v>300992072.07207203</v>
      </c>
      <c r="P5542">
        <v>200783701.8018018</v>
      </c>
      <c r="Q5542">
        <v>98</v>
      </c>
      <c r="R5542">
        <v>586</v>
      </c>
      <c r="S5542">
        <v>237510520.72072071</v>
      </c>
      <c r="T5542">
        <v>229712746.84684682</v>
      </c>
      <c r="U5542">
        <v>49188378.378378376</v>
      </c>
      <c r="V5542">
        <v>49473558.558558561</v>
      </c>
      <c r="W5542">
        <v>24441.66666667</v>
      </c>
      <c r="X5542">
        <v>24026.111111105001</v>
      </c>
    </row>
    <row r="5543" spans="1:24">
      <c r="A5543" s="7" t="s">
        <v>6571</v>
      </c>
      <c r="B5543" s="13" t="s">
        <v>6312</v>
      </c>
      <c r="C5543">
        <v>294312449.32617122</v>
      </c>
      <c r="D5543">
        <v>289812429.61945093</v>
      </c>
      <c r="E5543">
        <v>143713029.72972974</v>
      </c>
      <c r="F5543">
        <v>74604652.252252251</v>
      </c>
      <c r="G5543">
        <v>133</v>
      </c>
      <c r="H5543">
        <v>133</v>
      </c>
      <c r="I5543">
        <v>11</v>
      </c>
      <c r="J5543">
        <v>7</v>
      </c>
      <c r="M5543">
        <v>216</v>
      </c>
      <c r="N5543">
        <v>195</v>
      </c>
      <c r="O5543">
        <v>131554504.5045045</v>
      </c>
      <c r="P5543">
        <v>66059639.639639646</v>
      </c>
      <c r="Q5543">
        <v>17</v>
      </c>
      <c r="R5543">
        <v>89</v>
      </c>
      <c r="S5543">
        <v>67950531.531531528</v>
      </c>
      <c r="T5543">
        <v>67298549.54954955</v>
      </c>
      <c r="U5543">
        <v>91989009.009009004</v>
      </c>
      <c r="V5543">
        <v>49008108.108108103</v>
      </c>
      <c r="W5543">
        <v>14221.666666663001</v>
      </c>
      <c r="X5543">
        <v>14081.499999997999</v>
      </c>
    </row>
    <row r="5544" spans="1:24">
      <c r="A5544" s="7" t="s">
        <v>6572</v>
      </c>
      <c r="B5544" s="13" t="s">
        <v>1458</v>
      </c>
      <c r="C5544">
        <v>215865432.85353857</v>
      </c>
      <c r="D5544">
        <v>205013168.9679448</v>
      </c>
      <c r="E5544">
        <v>31993539.639639646</v>
      </c>
      <c r="F5544">
        <v>22366425.225225229</v>
      </c>
      <c r="G5544">
        <v>58</v>
      </c>
      <c r="H5544">
        <v>54</v>
      </c>
      <c r="I5544">
        <v>9</v>
      </c>
      <c r="J5544">
        <v>12</v>
      </c>
      <c r="M5544">
        <v>74</v>
      </c>
      <c r="N5544">
        <v>83</v>
      </c>
      <c r="O5544">
        <v>22057567.567567568</v>
      </c>
      <c r="P5544">
        <v>31083783.783783782</v>
      </c>
      <c r="Q5544">
        <v>79</v>
      </c>
      <c r="R5544">
        <v>139</v>
      </c>
      <c r="S5544">
        <v>57472905.405405402</v>
      </c>
      <c r="T5544">
        <v>57636558.558558561</v>
      </c>
      <c r="U5544">
        <v>13319459.459459456</v>
      </c>
      <c r="V5544">
        <v>17664637.837837834</v>
      </c>
      <c r="W5544">
        <v>11511.999999997</v>
      </c>
      <c r="X5544">
        <v>11379.27777778</v>
      </c>
    </row>
    <row r="5545" spans="1:24">
      <c r="A5545" s="7" t="s">
        <v>6573</v>
      </c>
      <c r="B5545" s="13" t="s">
        <v>849</v>
      </c>
      <c r="C5545">
        <v>121848003.56147482</v>
      </c>
      <c r="D5545">
        <v>119128012.11818312</v>
      </c>
      <c r="E5545">
        <v>203603.60360360399</v>
      </c>
      <c r="F5545">
        <v>35135.135135137003</v>
      </c>
      <c r="G5545">
        <v>32</v>
      </c>
      <c r="H5545">
        <v>48</v>
      </c>
      <c r="I5545">
        <v>9</v>
      </c>
      <c r="J5545">
        <v>7</v>
      </c>
      <c r="M5545">
        <v>45</v>
      </c>
      <c r="N5545">
        <v>64</v>
      </c>
      <c r="O5545">
        <v>3979279.2792792791</v>
      </c>
      <c r="P5545">
        <v>7496756.7567567565</v>
      </c>
      <c r="Q5545">
        <v>1</v>
      </c>
      <c r="R5545">
        <v>181</v>
      </c>
      <c r="S5545">
        <v>29767887.387387384</v>
      </c>
      <c r="T5545">
        <v>28273135.135135137</v>
      </c>
      <c r="U5545">
        <v>3981801.801801804</v>
      </c>
      <c r="V5545">
        <v>6900900.9009009004</v>
      </c>
      <c r="W5545">
        <v>6966.4444444439996</v>
      </c>
      <c r="X5545">
        <v>6809.1111111099999</v>
      </c>
    </row>
    <row r="5546" spans="1:24">
      <c r="A5546" s="7" t="s">
        <v>6574</v>
      </c>
      <c r="B5546" s="13" t="s">
        <v>1391</v>
      </c>
      <c r="C5546">
        <v>14508658.625059497</v>
      </c>
      <c r="D5546">
        <v>13642263.376841672</v>
      </c>
      <c r="E5546">
        <v>900.900900901</v>
      </c>
      <c r="F5546">
        <v>7207.207207208</v>
      </c>
      <c r="G5546">
        <v>1</v>
      </c>
      <c r="I5546">
        <v>0</v>
      </c>
      <c r="J5546">
        <v>5</v>
      </c>
      <c r="K5546">
        <v>1</v>
      </c>
      <c r="M5546">
        <v>3</v>
      </c>
      <c r="N5546">
        <v>13</v>
      </c>
      <c r="O5546">
        <v>1713513.5135135138</v>
      </c>
      <c r="P5546">
        <v>2343243.2432432431</v>
      </c>
      <c r="R5546">
        <v>16</v>
      </c>
      <c r="S5546">
        <v>6832265.7657657657</v>
      </c>
      <c r="T5546">
        <v>6863522.5225225221</v>
      </c>
      <c r="U5546">
        <v>1958558.558558559</v>
      </c>
      <c r="V5546">
        <v>2534684.684684685</v>
      </c>
      <c r="W5546">
        <v>420.88888888700001</v>
      </c>
      <c r="X5546">
        <v>437.66666666600003</v>
      </c>
    </row>
    <row r="5547" spans="1:24">
      <c r="A5547" s="7" t="s">
        <v>6575</v>
      </c>
      <c r="B5547" s="13" t="s">
        <v>3577</v>
      </c>
      <c r="C5547">
        <v>52540893.034515753</v>
      </c>
      <c r="D5547">
        <v>50452055.088448621</v>
      </c>
      <c r="E5547">
        <v>811711.71171171195</v>
      </c>
      <c r="F5547">
        <v>1490990.990990991</v>
      </c>
      <c r="G5547">
        <v>2</v>
      </c>
      <c r="H5547">
        <v>1</v>
      </c>
      <c r="I5547">
        <v>1</v>
      </c>
      <c r="J5547">
        <v>0</v>
      </c>
      <c r="M5547">
        <v>5</v>
      </c>
      <c r="N5547">
        <v>3</v>
      </c>
      <c r="O5547">
        <v>2390990.9909909912</v>
      </c>
      <c r="P5547">
        <v>2573873.8738738741</v>
      </c>
      <c r="Q5547">
        <v>10</v>
      </c>
      <c r="R5547">
        <v>1</v>
      </c>
      <c r="S5547">
        <v>17823709.909909908</v>
      </c>
      <c r="T5547">
        <v>18587049.54954955</v>
      </c>
      <c r="U5547">
        <v>2256486.4864864871</v>
      </c>
      <c r="V5547">
        <v>2783423.4234234244</v>
      </c>
      <c r="W5547">
        <v>992.49999999900001</v>
      </c>
      <c r="X5547">
        <v>1027.222222224</v>
      </c>
    </row>
    <row r="5548" spans="1:24">
      <c r="A5548" s="7" t="s">
        <v>6576</v>
      </c>
      <c r="B5548" s="13" t="s">
        <v>1310</v>
      </c>
      <c r="C5548">
        <v>17682755.252510436</v>
      </c>
      <c r="D5548">
        <v>15317100.4886076</v>
      </c>
      <c r="E5548">
        <v>15315.315315316</v>
      </c>
      <c r="F5548">
        <v>11711.711711712</v>
      </c>
      <c r="G5548">
        <v>10</v>
      </c>
      <c r="H5548">
        <v>15</v>
      </c>
      <c r="I5548">
        <v>3</v>
      </c>
      <c r="J5548">
        <v>2</v>
      </c>
      <c r="M5548">
        <v>14</v>
      </c>
      <c r="N5548">
        <v>17</v>
      </c>
      <c r="O5548">
        <v>963063.06306306296</v>
      </c>
      <c r="P5548">
        <v>1291891.8918918921</v>
      </c>
      <c r="Q5548">
        <v>5</v>
      </c>
      <c r="R5548">
        <v>21</v>
      </c>
      <c r="S5548">
        <v>3909049.5495495489</v>
      </c>
      <c r="T5548">
        <v>3244099.0990990992</v>
      </c>
      <c r="U5548">
        <v>767747.74774774699</v>
      </c>
      <c r="V5548">
        <v>1255495.4954954949</v>
      </c>
      <c r="W5548">
        <v>315.16666666700002</v>
      </c>
      <c r="X5548">
        <v>331.38888888899999</v>
      </c>
    </row>
    <row r="5549" spans="1:24">
      <c r="A5549" s="7" t="s">
        <v>6577</v>
      </c>
      <c r="B5549" s="13" t="s">
        <v>1310</v>
      </c>
      <c r="C5549">
        <v>29827240.150462788</v>
      </c>
      <c r="D5549">
        <v>26887981.994504843</v>
      </c>
      <c r="E5549">
        <v>803153.15315315302</v>
      </c>
      <c r="F5549">
        <v>277477.47747747798</v>
      </c>
      <c r="G5549">
        <v>10</v>
      </c>
      <c r="H5549">
        <v>19</v>
      </c>
      <c r="I5549">
        <v>2</v>
      </c>
      <c r="J5549">
        <v>3</v>
      </c>
      <c r="M5549">
        <v>14</v>
      </c>
      <c r="N5549">
        <v>31</v>
      </c>
      <c r="O5549">
        <v>8601351.3513513505</v>
      </c>
      <c r="P5549">
        <v>6816216.2162162168</v>
      </c>
      <c r="Q5549">
        <v>15</v>
      </c>
      <c r="R5549">
        <v>23</v>
      </c>
      <c r="S5549">
        <v>10131513.513513513</v>
      </c>
      <c r="T5549">
        <v>10916432.432432432</v>
      </c>
      <c r="U5549">
        <v>7183693.6936936928</v>
      </c>
      <c r="V5549">
        <v>7760900.9009009022</v>
      </c>
      <c r="W5549">
        <v>676.55555555699993</v>
      </c>
      <c r="X5549">
        <v>655.27777777599999</v>
      </c>
    </row>
    <row r="5550" spans="1:24">
      <c r="A5550" s="7" t="s">
        <v>6578</v>
      </c>
      <c r="B5550" s="13" t="s">
        <v>1310</v>
      </c>
      <c r="C5550">
        <v>60188136.823780924</v>
      </c>
      <c r="D5550">
        <v>50554981.68213059</v>
      </c>
      <c r="E5550">
        <v>723423.42342342401</v>
      </c>
      <c r="F5550">
        <v>297297.29729729699</v>
      </c>
      <c r="G5550">
        <v>21</v>
      </c>
      <c r="H5550">
        <v>23</v>
      </c>
      <c r="I5550">
        <v>4</v>
      </c>
      <c r="J5550">
        <v>6</v>
      </c>
      <c r="M5550">
        <v>26</v>
      </c>
      <c r="N5550">
        <v>31</v>
      </c>
      <c r="O5550">
        <v>3672972.9729729728</v>
      </c>
      <c r="P5550">
        <v>3711711.7117117122</v>
      </c>
      <c r="Q5550">
        <v>25</v>
      </c>
      <c r="R5550">
        <v>57</v>
      </c>
      <c r="S5550">
        <v>10424261.261261262</v>
      </c>
      <c r="T5550">
        <v>10893810.810810812</v>
      </c>
      <c r="U5550">
        <v>3477657.6576576577</v>
      </c>
      <c r="V5550">
        <v>3236306.3063063058</v>
      </c>
      <c r="W5550">
        <v>892.05555555599994</v>
      </c>
      <c r="X5550">
        <v>875.11111111100001</v>
      </c>
    </row>
    <row r="5551" spans="1:24">
      <c r="A5551" s="7" t="s">
        <v>6579</v>
      </c>
      <c r="B5551" s="13" t="s">
        <v>1310</v>
      </c>
      <c r="C5551">
        <v>19701589.945186004</v>
      </c>
      <c r="D5551">
        <v>18414375.14407967</v>
      </c>
      <c r="G5551">
        <v>9</v>
      </c>
      <c r="H5551">
        <v>9</v>
      </c>
      <c r="M5551">
        <v>20</v>
      </c>
      <c r="N5551">
        <v>16</v>
      </c>
      <c r="P5551">
        <v>9909.9099099100004</v>
      </c>
      <c r="S5551">
        <v>3062477.4774774779</v>
      </c>
      <c r="T5551">
        <v>3970959.4594594589</v>
      </c>
      <c r="W5551">
        <v>362.44444444600003</v>
      </c>
      <c r="X5551">
        <v>301.22222222300002</v>
      </c>
    </row>
    <row r="5552" spans="1:24">
      <c r="A5552" s="7" t="s">
        <v>6580</v>
      </c>
      <c r="B5552" s="13" t="s">
        <v>1418</v>
      </c>
      <c r="C5552">
        <v>29116014.673787851</v>
      </c>
      <c r="D5552">
        <v>32528578.505175605</v>
      </c>
      <c r="E5552">
        <v>916216.21621621703</v>
      </c>
      <c r="F5552">
        <v>667792.79279279301</v>
      </c>
      <c r="G5552">
        <v>13</v>
      </c>
      <c r="H5552">
        <v>15</v>
      </c>
      <c r="I5552">
        <v>2</v>
      </c>
      <c r="J5552">
        <v>3</v>
      </c>
      <c r="M5552">
        <v>70</v>
      </c>
      <c r="N5552">
        <v>27</v>
      </c>
      <c r="O5552">
        <v>3672972.9729729728</v>
      </c>
      <c r="P5552">
        <v>10805405.405405406</v>
      </c>
      <c r="Q5552">
        <v>52</v>
      </c>
      <c r="R5552">
        <v>215</v>
      </c>
      <c r="S5552">
        <v>6798045.0450450452</v>
      </c>
      <c r="T5552">
        <v>7350463.963963964</v>
      </c>
      <c r="U5552">
        <v>3681531.5315315318</v>
      </c>
      <c r="V5552">
        <v>10652162.162162162</v>
      </c>
      <c r="W5552">
        <v>957.83333333400003</v>
      </c>
      <c r="X5552">
        <v>1117.000000001</v>
      </c>
    </row>
    <row r="5553" spans="1:24">
      <c r="A5553" s="7" t="s">
        <v>6581</v>
      </c>
      <c r="B5553" s="13" t="s">
        <v>2525</v>
      </c>
      <c r="C5553">
        <v>165029100.77689296</v>
      </c>
      <c r="D5553">
        <v>164549933.94659254</v>
      </c>
      <c r="E5553">
        <v>2100000</v>
      </c>
      <c r="F5553">
        <v>1177027.0270270279</v>
      </c>
      <c r="G5553">
        <v>78</v>
      </c>
      <c r="H5553">
        <v>50</v>
      </c>
      <c r="I5553">
        <v>2</v>
      </c>
      <c r="J5553">
        <v>14</v>
      </c>
      <c r="M5553">
        <v>186</v>
      </c>
      <c r="N5553">
        <v>97</v>
      </c>
      <c r="O5553">
        <v>22878378.378378376</v>
      </c>
      <c r="P5553">
        <v>22270495.495495498</v>
      </c>
      <c r="Q5553">
        <v>102</v>
      </c>
      <c r="R5553">
        <v>102</v>
      </c>
      <c r="S5553">
        <v>36813297.297297299</v>
      </c>
      <c r="T5553">
        <v>37094099.0990991</v>
      </c>
      <c r="U5553">
        <v>22721171.171171173</v>
      </c>
      <c r="V5553">
        <v>19148873.873873867</v>
      </c>
      <c r="W5553">
        <v>5635.0555555539995</v>
      </c>
      <c r="X5553">
        <v>5497.4444444359997</v>
      </c>
    </row>
    <row r="5554" spans="1:24">
      <c r="A5554" s="7" t="s">
        <v>6582</v>
      </c>
      <c r="B5554" s="13" t="s">
        <v>1860</v>
      </c>
      <c r="C5554">
        <v>71844566.839107916</v>
      </c>
      <c r="D5554">
        <v>74629594.244428799</v>
      </c>
      <c r="E5554">
        <v>37837.837837838</v>
      </c>
      <c r="F5554">
        <v>14414.414414415</v>
      </c>
      <c r="G5554">
        <v>44</v>
      </c>
      <c r="H5554">
        <v>26</v>
      </c>
      <c r="I5554">
        <v>3</v>
      </c>
      <c r="J5554">
        <v>4</v>
      </c>
      <c r="M5554">
        <v>77</v>
      </c>
      <c r="N5554">
        <v>46</v>
      </c>
      <c r="O5554">
        <v>4254054.0540540544</v>
      </c>
      <c r="P5554">
        <v>3803603.6036036038</v>
      </c>
      <c r="Q5554">
        <v>14</v>
      </c>
      <c r="R5554">
        <v>30</v>
      </c>
      <c r="S5554">
        <v>22592608.108108107</v>
      </c>
      <c r="T5554">
        <v>22922788.288288288</v>
      </c>
      <c r="U5554">
        <v>4606666.666666666</v>
      </c>
      <c r="V5554">
        <v>3991081.0810810812</v>
      </c>
      <c r="W5554">
        <v>4523.944444445</v>
      </c>
      <c r="X5554">
        <v>4657.6666666680003</v>
      </c>
    </row>
    <row r="5555" spans="1:24">
      <c r="A5555" s="7" t="s">
        <v>6583</v>
      </c>
      <c r="B5555" s="13" t="s">
        <v>5704</v>
      </c>
      <c r="C5555">
        <v>80080442.966787845</v>
      </c>
      <c r="D5555">
        <v>82889982.070637345</v>
      </c>
      <c r="E5555">
        <v>7805405.405405405</v>
      </c>
      <c r="F5555">
        <v>2611936.9369369382</v>
      </c>
      <c r="G5555">
        <v>52</v>
      </c>
      <c r="H5555">
        <v>67</v>
      </c>
      <c r="I5555">
        <v>7</v>
      </c>
      <c r="J5555">
        <v>6</v>
      </c>
      <c r="K5555">
        <v>1</v>
      </c>
      <c r="M5555">
        <v>67</v>
      </c>
      <c r="N5555">
        <v>103</v>
      </c>
      <c r="O5555">
        <v>8805405.405405404</v>
      </c>
      <c r="P5555">
        <v>11767567.567567568</v>
      </c>
      <c r="Q5555">
        <v>64</v>
      </c>
      <c r="R5555">
        <v>38</v>
      </c>
      <c r="S5555">
        <v>24686022.522522524</v>
      </c>
      <c r="T5555">
        <v>29541730.630630631</v>
      </c>
      <c r="U5555">
        <v>8372072.0720720701</v>
      </c>
      <c r="V5555">
        <v>9875225.225225227</v>
      </c>
      <c r="W5555">
        <v>7451.8333333319997</v>
      </c>
      <c r="X5555">
        <v>7507.2777777789997</v>
      </c>
    </row>
    <row r="5556" spans="1:24">
      <c r="A5556" s="7" t="s">
        <v>6584</v>
      </c>
      <c r="B5556" s="13" t="s">
        <v>2280</v>
      </c>
      <c r="C5556">
        <v>176019663.77137971</v>
      </c>
      <c r="D5556">
        <v>172393724.29760832</v>
      </c>
      <c r="E5556">
        <v>3783783.7837837832</v>
      </c>
      <c r="F5556">
        <v>188963.963963966</v>
      </c>
      <c r="G5556">
        <v>77</v>
      </c>
      <c r="H5556">
        <v>86</v>
      </c>
      <c r="I5556">
        <v>15</v>
      </c>
      <c r="J5556">
        <v>21</v>
      </c>
      <c r="M5556">
        <v>118</v>
      </c>
      <c r="N5556">
        <v>133</v>
      </c>
      <c r="O5556">
        <v>13441891.891891893</v>
      </c>
      <c r="P5556">
        <v>21369556.75675676</v>
      </c>
      <c r="Q5556">
        <v>16</v>
      </c>
      <c r="R5556">
        <v>216</v>
      </c>
      <c r="S5556">
        <v>62344103.603603601</v>
      </c>
      <c r="T5556">
        <v>64654018.018018022</v>
      </c>
      <c r="U5556">
        <v>11908108.108108109</v>
      </c>
      <c r="V5556">
        <v>18160000</v>
      </c>
      <c r="W5556">
        <v>12356.722222226999</v>
      </c>
      <c r="X5556">
        <v>12182.833333333001</v>
      </c>
    </row>
    <row r="5557" spans="1:24">
      <c r="A5557" s="7" t="s">
        <v>6585</v>
      </c>
      <c r="B5557" s="13" t="s">
        <v>1607</v>
      </c>
      <c r="C5557">
        <v>71072386.44741635</v>
      </c>
      <c r="D5557">
        <v>71667627.884748101</v>
      </c>
      <c r="E5557">
        <v>5405.4054054059998</v>
      </c>
      <c r="F5557">
        <v>7207.207207208</v>
      </c>
      <c r="G5557">
        <v>28</v>
      </c>
      <c r="H5557">
        <v>9</v>
      </c>
      <c r="I5557">
        <v>8</v>
      </c>
      <c r="J5557">
        <v>8</v>
      </c>
      <c r="M5557">
        <v>47</v>
      </c>
      <c r="N5557">
        <v>48</v>
      </c>
      <c r="O5557">
        <v>9861171.1711711697</v>
      </c>
      <c r="P5557">
        <v>5418468.4684684686</v>
      </c>
      <c r="Q5557">
        <v>123</v>
      </c>
      <c r="R5557">
        <v>246</v>
      </c>
      <c r="S5557">
        <v>15459481.981981983</v>
      </c>
      <c r="T5557">
        <v>16340963.963963961</v>
      </c>
      <c r="U5557">
        <v>10283963.963963965</v>
      </c>
      <c r="V5557">
        <v>5124774.7747747749</v>
      </c>
      <c r="W5557">
        <v>2130.6666666689998</v>
      </c>
      <c r="X5557">
        <v>2113.888888894</v>
      </c>
    </row>
    <row r="5558" spans="1:24">
      <c r="A5558" s="7" t="s">
        <v>6586</v>
      </c>
      <c r="B5558" s="13" t="s">
        <v>702</v>
      </c>
      <c r="C5558">
        <v>112895933.12898229</v>
      </c>
      <c r="D5558">
        <v>115192637.67028317</v>
      </c>
      <c r="E5558">
        <v>35360.360360359999</v>
      </c>
      <c r="F5558">
        <v>882657.65765765798</v>
      </c>
      <c r="G5558">
        <v>11</v>
      </c>
      <c r="H5558">
        <v>23</v>
      </c>
      <c r="I5558">
        <v>2</v>
      </c>
      <c r="J5558">
        <v>4</v>
      </c>
      <c r="M5558">
        <v>22</v>
      </c>
      <c r="N5558">
        <v>37</v>
      </c>
      <c r="O5558">
        <v>7577702.702702702</v>
      </c>
      <c r="P5558">
        <v>8663063.0630630627</v>
      </c>
      <c r="Q5558">
        <v>28</v>
      </c>
      <c r="R5558">
        <v>29</v>
      </c>
      <c r="S5558">
        <v>21612139.639639638</v>
      </c>
      <c r="T5558">
        <v>22317561.261261255</v>
      </c>
      <c r="U5558">
        <v>7311081.0810810812</v>
      </c>
      <c r="V5558">
        <v>7694594.594594595</v>
      </c>
      <c r="W5558">
        <v>2495.1666666709998</v>
      </c>
      <c r="X5558">
        <v>2394.500000001</v>
      </c>
    </row>
    <row r="5559" spans="1:24">
      <c r="A5559" s="7" t="s">
        <v>630</v>
      </c>
      <c r="B5559" s="13" t="s">
        <v>1058</v>
      </c>
      <c r="C5559">
        <v>478307603.32410884</v>
      </c>
      <c r="D5559">
        <v>454340597.16563469</v>
      </c>
      <c r="E5559">
        <v>299099.099099099</v>
      </c>
      <c r="F5559">
        <v>163063.063063065</v>
      </c>
      <c r="G5559">
        <v>83</v>
      </c>
      <c r="H5559">
        <v>79</v>
      </c>
      <c r="I5559">
        <v>1</v>
      </c>
      <c r="J5559">
        <v>1</v>
      </c>
      <c r="M5559">
        <v>101</v>
      </c>
      <c r="N5559">
        <v>104</v>
      </c>
      <c r="O5559">
        <v>4190990.9909909898</v>
      </c>
      <c r="P5559">
        <v>9580000</v>
      </c>
      <c r="Q5559">
        <v>25</v>
      </c>
      <c r="R5559">
        <v>60</v>
      </c>
      <c r="S5559">
        <v>54172518.018018022</v>
      </c>
      <c r="T5559">
        <v>55219360.360360362</v>
      </c>
      <c r="U5559">
        <v>3949639.6396396393</v>
      </c>
      <c r="V5559">
        <v>11285135.135135135</v>
      </c>
      <c r="W5559">
        <v>10559.888888891001</v>
      </c>
      <c r="X5559">
        <v>11374.222222221</v>
      </c>
    </row>
    <row r="5560" spans="1:24">
      <c r="A5560" s="7" t="s">
        <v>6587</v>
      </c>
      <c r="B5560" s="13" t="s">
        <v>1810</v>
      </c>
      <c r="C5560">
        <v>459064921.45831943</v>
      </c>
      <c r="D5560">
        <v>447927462.37701988</v>
      </c>
      <c r="E5560">
        <v>148760890.0900901</v>
      </c>
      <c r="F5560">
        <v>6300450.4504504623</v>
      </c>
      <c r="G5560">
        <v>104</v>
      </c>
      <c r="H5560">
        <v>172</v>
      </c>
      <c r="I5560">
        <v>17</v>
      </c>
      <c r="J5560">
        <v>41</v>
      </c>
      <c r="K5560">
        <v>2</v>
      </c>
      <c r="M5560">
        <v>200</v>
      </c>
      <c r="N5560">
        <v>488</v>
      </c>
      <c r="O5560">
        <v>101978673.87387387</v>
      </c>
      <c r="P5560">
        <v>83916216.216216221</v>
      </c>
      <c r="Q5560">
        <v>60</v>
      </c>
      <c r="R5560">
        <v>449</v>
      </c>
      <c r="S5560">
        <v>110394613.51351351</v>
      </c>
      <c r="T5560">
        <v>126802960.36036037</v>
      </c>
      <c r="U5560">
        <v>57947736.936936945</v>
      </c>
      <c r="V5560">
        <v>69701927.927927941</v>
      </c>
      <c r="W5560">
        <v>10152.944444438001</v>
      </c>
      <c r="X5560">
        <v>10051.277777783</v>
      </c>
    </row>
    <row r="5561" spans="1:24">
      <c r="A5561" s="7" t="s">
        <v>6588</v>
      </c>
      <c r="B5561" s="13" t="s">
        <v>2513</v>
      </c>
      <c r="C5561">
        <v>31700710.262141429</v>
      </c>
      <c r="D5561">
        <v>35395130.174057752</v>
      </c>
      <c r="E5561">
        <v>8108.1081081089997</v>
      </c>
      <c r="F5561">
        <v>2702.7027027029999</v>
      </c>
      <c r="G5561">
        <v>4</v>
      </c>
      <c r="H5561">
        <v>3</v>
      </c>
      <c r="I5561">
        <v>2</v>
      </c>
      <c r="J5561">
        <v>1</v>
      </c>
      <c r="M5561">
        <v>5</v>
      </c>
      <c r="N5561">
        <v>6</v>
      </c>
      <c r="O5561">
        <v>281981.981981983</v>
      </c>
      <c r="P5561">
        <v>453153.15315315302</v>
      </c>
      <c r="Q5561">
        <v>9</v>
      </c>
      <c r="S5561">
        <v>2716864.8648648653</v>
      </c>
      <c r="T5561">
        <v>2924499.9999999991</v>
      </c>
      <c r="U5561">
        <v>317567.56756756699</v>
      </c>
      <c r="V5561">
        <v>263243.24324324302</v>
      </c>
      <c r="W5561">
        <v>649.72222222000005</v>
      </c>
      <c r="X5561">
        <v>690.77777777200004</v>
      </c>
    </row>
    <row r="5562" spans="1:24">
      <c r="A5562" s="7" t="s">
        <v>6589</v>
      </c>
      <c r="B5562" s="13" t="s">
        <v>2513</v>
      </c>
      <c r="C5562">
        <v>18898464.069542706</v>
      </c>
      <c r="D5562">
        <v>22108056.488548353</v>
      </c>
      <c r="E5562">
        <v>45045.045045047002</v>
      </c>
      <c r="F5562">
        <v>103603.603603604</v>
      </c>
      <c r="G5562">
        <v>1</v>
      </c>
      <c r="H5562">
        <v>11</v>
      </c>
      <c r="I5562">
        <v>7</v>
      </c>
      <c r="J5562">
        <v>8</v>
      </c>
      <c r="M5562">
        <v>3</v>
      </c>
      <c r="N5562">
        <v>12</v>
      </c>
      <c r="O5562">
        <v>1013513.5135135159</v>
      </c>
      <c r="P5562">
        <v>1446846.8468468469</v>
      </c>
      <c r="Q5562">
        <v>14</v>
      </c>
      <c r="R5562">
        <v>44</v>
      </c>
      <c r="S5562">
        <v>2712752.2522522518</v>
      </c>
      <c r="T5562">
        <v>4223513.5135135138</v>
      </c>
      <c r="U5562">
        <v>1168468.4684684691</v>
      </c>
      <c r="V5562">
        <v>1447297.2972972991</v>
      </c>
      <c r="W5562">
        <v>566.11111110900003</v>
      </c>
      <c r="X5562">
        <v>585.66666667300001</v>
      </c>
    </row>
    <row r="5563" spans="1:24">
      <c r="A5563" s="7" t="s">
        <v>6590</v>
      </c>
      <c r="B5563" s="13" t="s">
        <v>2513</v>
      </c>
      <c r="C5563">
        <v>4654735.1034846278</v>
      </c>
      <c r="D5563">
        <v>5782531.5333580254</v>
      </c>
      <c r="E5563">
        <v>2702.7027027029999</v>
      </c>
      <c r="G5563">
        <v>1</v>
      </c>
      <c r="H5563">
        <v>1</v>
      </c>
      <c r="I5563">
        <v>1</v>
      </c>
      <c r="K5563">
        <v>1</v>
      </c>
      <c r="M5563">
        <v>1</v>
      </c>
      <c r="N5563">
        <v>2</v>
      </c>
      <c r="O5563">
        <v>29729.729729729999</v>
      </c>
      <c r="P5563">
        <v>180180.18018018</v>
      </c>
      <c r="Q5563">
        <v>1</v>
      </c>
      <c r="R5563">
        <v>6</v>
      </c>
      <c r="S5563">
        <v>896846.84684684593</v>
      </c>
      <c r="T5563">
        <v>1492220.72072072</v>
      </c>
      <c r="U5563">
        <v>79279.279279279988</v>
      </c>
      <c r="V5563">
        <v>147297.29729729699</v>
      </c>
      <c r="W5563">
        <v>185.166666666</v>
      </c>
      <c r="X5563">
        <v>180.22222222300002</v>
      </c>
    </row>
    <row r="5564" spans="1:24">
      <c r="A5564" s="7" t="s">
        <v>6591</v>
      </c>
      <c r="B5564" s="13" t="s">
        <v>2513</v>
      </c>
      <c r="C5564">
        <v>9777880.0951352231</v>
      </c>
      <c r="D5564">
        <v>9231315.2682352085</v>
      </c>
      <c r="E5564">
        <v>29729.729729732</v>
      </c>
      <c r="F5564">
        <v>34234.234234235999</v>
      </c>
      <c r="G5564">
        <v>7</v>
      </c>
      <c r="H5564">
        <v>62</v>
      </c>
      <c r="I5564">
        <v>7</v>
      </c>
      <c r="J5564">
        <v>5</v>
      </c>
      <c r="M5564">
        <v>496</v>
      </c>
      <c r="N5564">
        <v>350</v>
      </c>
      <c r="O5564">
        <v>1604504.5045045069</v>
      </c>
      <c r="P5564">
        <v>1445045.0450450471</v>
      </c>
      <c r="Q5564">
        <v>9</v>
      </c>
      <c r="R5564">
        <v>68</v>
      </c>
      <c r="S5564">
        <v>11519648.648648649</v>
      </c>
      <c r="T5564">
        <v>11804601.801801803</v>
      </c>
      <c r="U5564">
        <v>1729369.3693693699</v>
      </c>
      <c r="V5564">
        <v>2642475.6756756748</v>
      </c>
      <c r="W5564">
        <v>364.111111112</v>
      </c>
      <c r="X5564">
        <v>304.388888888</v>
      </c>
    </row>
    <row r="5565" spans="1:24">
      <c r="A5565" s="7" t="s">
        <v>6592</v>
      </c>
      <c r="B5565" s="13" t="s">
        <v>2513</v>
      </c>
      <c r="C5565">
        <v>60023962.604538426</v>
      </c>
      <c r="D5565">
        <v>68415048.089246646</v>
      </c>
      <c r="E5565">
        <v>49429731.531531543</v>
      </c>
      <c r="F5565">
        <v>6724220.7207207242</v>
      </c>
      <c r="G5565">
        <v>11</v>
      </c>
      <c r="H5565">
        <v>28</v>
      </c>
      <c r="I5565">
        <v>21</v>
      </c>
      <c r="J5565">
        <v>15</v>
      </c>
      <c r="K5565">
        <v>1</v>
      </c>
      <c r="M5565">
        <v>76</v>
      </c>
      <c r="N5565">
        <v>59</v>
      </c>
      <c r="O5565">
        <v>8980180.1801801845</v>
      </c>
      <c r="P5565">
        <v>15636936.936936939</v>
      </c>
      <c r="Q5565">
        <v>35</v>
      </c>
      <c r="R5565">
        <v>131</v>
      </c>
      <c r="S5565">
        <v>11711225.225225225</v>
      </c>
      <c r="T5565">
        <v>13161404.504504502</v>
      </c>
      <c r="U5565">
        <v>6929189.1891891882</v>
      </c>
      <c r="V5565">
        <v>6644187.3873873856</v>
      </c>
      <c r="W5565">
        <v>1832.222222224</v>
      </c>
      <c r="X5565">
        <v>1839.8333333309999</v>
      </c>
    </row>
    <row r="5566" spans="1:24">
      <c r="A5566" s="7" t="s">
        <v>6593</v>
      </c>
      <c r="B5566" s="13" t="s">
        <v>3898</v>
      </c>
      <c r="C5566">
        <v>240634742.6122244</v>
      </c>
      <c r="D5566">
        <v>236289490.54612988</v>
      </c>
      <c r="E5566">
        <v>36049856.756756753</v>
      </c>
      <c r="F5566">
        <v>28749688.288288295</v>
      </c>
      <c r="G5566">
        <v>32</v>
      </c>
      <c r="H5566">
        <v>80</v>
      </c>
      <c r="I5566">
        <v>12</v>
      </c>
      <c r="J5566">
        <v>21</v>
      </c>
      <c r="K5566">
        <v>3</v>
      </c>
      <c r="M5566">
        <v>103</v>
      </c>
      <c r="N5566">
        <v>114</v>
      </c>
      <c r="O5566">
        <v>13102972.972972969</v>
      </c>
      <c r="P5566">
        <v>20695045.045045041</v>
      </c>
      <c r="Q5566">
        <v>110</v>
      </c>
      <c r="R5566">
        <v>364</v>
      </c>
      <c r="S5566">
        <v>105651891.8918919</v>
      </c>
      <c r="T5566">
        <v>103995238.73873873</v>
      </c>
      <c r="U5566">
        <v>12992792.792792795</v>
      </c>
      <c r="V5566">
        <v>16299052.252252251</v>
      </c>
      <c r="W5566">
        <v>6288.9444444390001</v>
      </c>
      <c r="X5566">
        <v>6394.2222222300006</v>
      </c>
    </row>
    <row r="5567" spans="1:24">
      <c r="A5567" s="7" t="s">
        <v>6594</v>
      </c>
      <c r="B5567" s="13" t="s">
        <v>3541</v>
      </c>
      <c r="C5567">
        <v>4720869.6344970111</v>
      </c>
      <c r="D5567">
        <v>4548923.5291177146</v>
      </c>
      <c r="I5567">
        <v>0</v>
      </c>
      <c r="J5567">
        <v>1</v>
      </c>
      <c r="M5567">
        <v>2</v>
      </c>
      <c r="N5567">
        <v>2</v>
      </c>
      <c r="P5567">
        <v>1801.801801802</v>
      </c>
      <c r="R5567">
        <v>2</v>
      </c>
      <c r="S5567">
        <v>1077972.972972973</v>
      </c>
      <c r="T5567">
        <v>871157.65765765798</v>
      </c>
      <c r="W5567">
        <v>110.11111111300001</v>
      </c>
      <c r="X5567">
        <v>111.944444445</v>
      </c>
    </row>
    <row r="5568" spans="1:24">
      <c r="A5568" s="7" t="s">
        <v>6594</v>
      </c>
      <c r="B5568" s="13" t="s">
        <v>1420</v>
      </c>
      <c r="C5568">
        <v>10180297.973962476</v>
      </c>
      <c r="D5568">
        <v>9571019.1209225394</v>
      </c>
      <c r="F5568">
        <v>1238738.7387387389</v>
      </c>
      <c r="H5568">
        <v>2</v>
      </c>
      <c r="N5568">
        <v>2</v>
      </c>
      <c r="S5568">
        <v>2238288.2882882878</v>
      </c>
      <c r="T5568">
        <v>2271981.981981982</v>
      </c>
      <c r="W5568">
        <v>197</v>
      </c>
      <c r="X5568">
        <v>221</v>
      </c>
    </row>
    <row r="5569" spans="1:24">
      <c r="A5569" s="7" t="s">
        <v>6595</v>
      </c>
      <c r="B5569" s="13" t="s">
        <v>1221</v>
      </c>
      <c r="C5569">
        <v>100274061.47554371</v>
      </c>
      <c r="D5569">
        <v>99961792.9950504</v>
      </c>
      <c r="E5569">
        <v>26126.126126127001</v>
      </c>
      <c r="F5569">
        <v>22522.522522523999</v>
      </c>
      <c r="G5569">
        <v>46</v>
      </c>
      <c r="H5569">
        <v>25</v>
      </c>
      <c r="I5569">
        <v>6</v>
      </c>
      <c r="J5569">
        <v>8</v>
      </c>
      <c r="M5569">
        <v>67</v>
      </c>
      <c r="N5569">
        <v>52</v>
      </c>
      <c r="O5569">
        <v>3234774.774774773</v>
      </c>
      <c r="P5569">
        <v>5463063.0630630637</v>
      </c>
      <c r="Q5569">
        <v>39</v>
      </c>
      <c r="R5569">
        <v>91</v>
      </c>
      <c r="S5569">
        <v>14009801.801801803</v>
      </c>
      <c r="T5569">
        <v>13188977.477477478</v>
      </c>
      <c r="U5569">
        <v>3350990.9909909912</v>
      </c>
      <c r="V5569">
        <v>4702252.2522522518</v>
      </c>
      <c r="W5569">
        <v>3500.3333333350001</v>
      </c>
      <c r="X5569">
        <v>3421.6666666640003</v>
      </c>
    </row>
    <row r="5570" spans="1:24">
      <c r="A5570" s="7" t="s">
        <v>631</v>
      </c>
      <c r="B5570" s="13" t="s">
        <v>64</v>
      </c>
      <c r="C5570">
        <v>310527642.95923674</v>
      </c>
      <c r="D5570">
        <v>289551475.83874524</v>
      </c>
      <c r="E5570">
        <v>3981981.981981982</v>
      </c>
      <c r="F5570">
        <v>2020720.7207207221</v>
      </c>
      <c r="G5570">
        <v>46</v>
      </c>
      <c r="H5570">
        <v>74</v>
      </c>
      <c r="I5570">
        <v>2</v>
      </c>
      <c r="J5570">
        <v>5</v>
      </c>
      <c r="M5570">
        <v>60</v>
      </c>
      <c r="N5570">
        <v>111</v>
      </c>
      <c r="O5570">
        <v>21747754.954954956</v>
      </c>
      <c r="P5570">
        <v>33459189.189189188</v>
      </c>
      <c r="R5570">
        <v>132</v>
      </c>
      <c r="S5570">
        <v>161117472.97297299</v>
      </c>
      <c r="T5570">
        <v>160997653.15315315</v>
      </c>
      <c r="U5570">
        <v>23324954.954954956</v>
      </c>
      <c r="V5570">
        <v>35096666.666666664</v>
      </c>
      <c r="W5570">
        <v>7151.5000000010004</v>
      </c>
      <c r="X5570">
        <v>7132.9444444399996</v>
      </c>
    </row>
    <row r="5571" spans="1:24">
      <c r="A5571" s="7" t="s">
        <v>6596</v>
      </c>
      <c r="B5571" s="13" t="s">
        <v>810</v>
      </c>
      <c r="C5571">
        <v>8239272.6987969186</v>
      </c>
      <c r="D5571">
        <v>8222809.9816250969</v>
      </c>
      <c r="N5571">
        <v>2</v>
      </c>
      <c r="S5571">
        <v>1162567.5675675671</v>
      </c>
      <c r="T5571">
        <v>830382.88288288296</v>
      </c>
      <c r="W5571">
        <v>239.333333332</v>
      </c>
      <c r="X5571">
        <v>238.16666667000001</v>
      </c>
    </row>
    <row r="5572" spans="1:24">
      <c r="A5572" s="7" t="s">
        <v>6596</v>
      </c>
      <c r="B5572" s="13" t="s">
        <v>811</v>
      </c>
      <c r="C5572">
        <v>14503685.893901253</v>
      </c>
      <c r="D5572">
        <v>14124486.994092951</v>
      </c>
      <c r="G5572">
        <v>2</v>
      </c>
      <c r="M5572">
        <v>2</v>
      </c>
      <c r="S5572">
        <v>2064414.4144144149</v>
      </c>
      <c r="T5572">
        <v>1823648.648648649</v>
      </c>
      <c r="W5572">
        <v>369</v>
      </c>
      <c r="X5572">
        <v>404</v>
      </c>
    </row>
    <row r="5573" spans="1:24">
      <c r="A5573" s="7" t="s">
        <v>6597</v>
      </c>
      <c r="B5573" s="13" t="s">
        <v>1429</v>
      </c>
      <c r="C5573">
        <v>419300229.91280997</v>
      </c>
      <c r="D5573">
        <v>389823420.45588166</v>
      </c>
      <c r="E5573">
        <v>1947747.7477477479</v>
      </c>
      <c r="F5573">
        <v>563063.06306306296</v>
      </c>
      <c r="G5573">
        <v>52</v>
      </c>
      <c r="H5573">
        <v>34</v>
      </c>
      <c r="I5573">
        <v>4</v>
      </c>
      <c r="J5573">
        <v>3</v>
      </c>
      <c r="M5573">
        <v>64</v>
      </c>
      <c r="N5573">
        <v>46</v>
      </c>
      <c r="O5573">
        <v>11899190.09009009</v>
      </c>
      <c r="P5573">
        <v>20945945.945945941</v>
      </c>
      <c r="Q5573">
        <v>3</v>
      </c>
      <c r="R5573">
        <v>82</v>
      </c>
      <c r="S5573">
        <v>108691966.66666667</v>
      </c>
      <c r="T5573">
        <v>108606164.86486487</v>
      </c>
      <c r="U5573">
        <v>12016036.036036041</v>
      </c>
      <c r="V5573">
        <v>16210540.540540539</v>
      </c>
      <c r="W5573">
        <v>10285.277777787</v>
      </c>
      <c r="X5573">
        <v>10172.555555557999</v>
      </c>
    </row>
    <row r="5574" spans="1:24">
      <c r="A5574" s="7" t="s">
        <v>6598</v>
      </c>
      <c r="B5574" s="13" t="s">
        <v>1429</v>
      </c>
      <c r="C5574">
        <v>558074249.83802581</v>
      </c>
      <c r="D5574">
        <v>530242546.98805314</v>
      </c>
      <c r="E5574">
        <v>183784918.91891894</v>
      </c>
      <c r="F5574">
        <v>1531756.7567567579</v>
      </c>
      <c r="G5574">
        <v>129</v>
      </c>
      <c r="H5574">
        <v>125</v>
      </c>
      <c r="I5574">
        <v>15</v>
      </c>
      <c r="J5574">
        <v>14</v>
      </c>
      <c r="M5574">
        <v>150</v>
      </c>
      <c r="N5574">
        <v>204</v>
      </c>
      <c r="O5574">
        <v>86451351.351351351</v>
      </c>
      <c r="P5574">
        <v>74583423.423423424</v>
      </c>
      <c r="Q5574">
        <v>180</v>
      </c>
      <c r="R5574">
        <v>354</v>
      </c>
      <c r="S5574">
        <v>169651519.81981981</v>
      </c>
      <c r="T5574">
        <v>173648799.09909913</v>
      </c>
      <c r="U5574">
        <v>41525178.378378376</v>
      </c>
      <c r="V5574">
        <v>52769819.819819823</v>
      </c>
      <c r="W5574">
        <v>17347.055555565999</v>
      </c>
      <c r="X5574">
        <v>17186.611111112001</v>
      </c>
    </row>
    <row r="5575" spans="1:24">
      <c r="A5575" s="7" t="s">
        <v>6599</v>
      </c>
      <c r="B5575" s="13" t="s">
        <v>840</v>
      </c>
      <c r="C5575">
        <v>69495372.421044007</v>
      </c>
      <c r="D5575">
        <v>67204936.51924926</v>
      </c>
      <c r="E5575">
        <v>4154054.0540540549</v>
      </c>
      <c r="F5575">
        <v>5405.4054054059998</v>
      </c>
      <c r="G5575">
        <v>18</v>
      </c>
      <c r="H5575">
        <v>13</v>
      </c>
      <c r="I5575">
        <v>6</v>
      </c>
      <c r="J5575">
        <v>4</v>
      </c>
      <c r="M5575">
        <v>31</v>
      </c>
      <c r="N5575">
        <v>22</v>
      </c>
      <c r="O5575">
        <v>7938738.7387387389</v>
      </c>
      <c r="P5575">
        <v>9177477.477477476</v>
      </c>
      <c r="Q5575">
        <v>75</v>
      </c>
      <c r="R5575">
        <v>47</v>
      </c>
      <c r="S5575">
        <v>18129945.945945948</v>
      </c>
      <c r="T5575">
        <v>19167318.018018022</v>
      </c>
      <c r="U5575">
        <v>8037297.2972972961</v>
      </c>
      <c r="V5575">
        <v>6474177.4774774769</v>
      </c>
      <c r="W5575">
        <v>1469.5555555609999</v>
      </c>
      <c r="X5575">
        <v>1599.944444445</v>
      </c>
    </row>
    <row r="5576" spans="1:24">
      <c r="A5576" s="7" t="s">
        <v>6600</v>
      </c>
      <c r="B5576" s="13" t="s">
        <v>840</v>
      </c>
      <c r="C5576">
        <v>36695581.841268152</v>
      </c>
      <c r="D5576">
        <v>31538683.999990676</v>
      </c>
      <c r="E5576">
        <v>142342.34234234301</v>
      </c>
      <c r="F5576">
        <v>26126.126126126001</v>
      </c>
      <c r="G5576">
        <v>15</v>
      </c>
      <c r="H5576">
        <v>19</v>
      </c>
      <c r="I5576">
        <v>3</v>
      </c>
      <c r="J5576">
        <v>1</v>
      </c>
      <c r="M5576">
        <v>21</v>
      </c>
      <c r="N5576">
        <v>22</v>
      </c>
      <c r="O5576">
        <v>1178378.378378378</v>
      </c>
      <c r="P5576">
        <v>2673423.423423423</v>
      </c>
      <c r="Q5576">
        <v>15</v>
      </c>
      <c r="R5576">
        <v>20</v>
      </c>
      <c r="S5576">
        <v>9277004.5045045037</v>
      </c>
      <c r="T5576">
        <v>9434541.4414414428</v>
      </c>
      <c r="U5576">
        <v>2728918.9189189202</v>
      </c>
      <c r="V5576">
        <v>3387297.297297297</v>
      </c>
      <c r="W5576">
        <v>923.38888888899999</v>
      </c>
      <c r="X5576">
        <v>926.61111111100001</v>
      </c>
    </row>
    <row r="5577" spans="1:24">
      <c r="A5577" s="7" t="s">
        <v>6601</v>
      </c>
      <c r="B5577" s="13" t="s">
        <v>1418</v>
      </c>
      <c r="C5577">
        <v>30863792.083933141</v>
      </c>
      <c r="D5577">
        <v>32666031.614484798</v>
      </c>
      <c r="G5577">
        <v>6</v>
      </c>
      <c r="H5577">
        <v>4</v>
      </c>
      <c r="M5577">
        <v>6</v>
      </c>
      <c r="N5577">
        <v>14</v>
      </c>
      <c r="S5577">
        <v>4127612.6126126121</v>
      </c>
      <c r="T5577">
        <v>4277319.8198198201</v>
      </c>
      <c r="W5577">
        <v>673.94444444199996</v>
      </c>
      <c r="X5577">
        <v>653.33333332999996</v>
      </c>
    </row>
    <row r="5578" spans="1:24">
      <c r="A5578" s="7" t="s">
        <v>6602</v>
      </c>
      <c r="B5578" s="13" t="s">
        <v>946</v>
      </c>
      <c r="C5578">
        <v>28346083.207156748</v>
      </c>
      <c r="D5578">
        <v>26685791.569924898</v>
      </c>
      <c r="E5578">
        <v>33801.801801800997</v>
      </c>
      <c r="F5578">
        <v>16216.216216217999</v>
      </c>
      <c r="G5578">
        <v>22</v>
      </c>
      <c r="H5578">
        <v>7</v>
      </c>
      <c r="I5578">
        <v>5</v>
      </c>
      <c r="J5578">
        <v>8</v>
      </c>
      <c r="M5578">
        <v>24</v>
      </c>
      <c r="N5578">
        <v>8</v>
      </c>
      <c r="O5578">
        <v>3076144.1441441439</v>
      </c>
      <c r="P5578">
        <v>5446846.8468468469</v>
      </c>
      <c r="Q5578">
        <v>18</v>
      </c>
      <c r="R5578">
        <v>63</v>
      </c>
      <c r="S5578">
        <v>4505279.2792792786</v>
      </c>
      <c r="T5578">
        <v>4425153.1531531531</v>
      </c>
      <c r="U5578">
        <v>3915585.5855855849</v>
      </c>
      <c r="V5578">
        <v>4663963.963963964</v>
      </c>
      <c r="W5578">
        <v>720.38888888999998</v>
      </c>
      <c r="X5578">
        <v>753.44444444500004</v>
      </c>
    </row>
    <row r="5579" spans="1:24">
      <c r="A5579" s="7" t="s">
        <v>6603</v>
      </c>
      <c r="B5579" s="13" t="s">
        <v>946</v>
      </c>
      <c r="C5579">
        <v>22973707.436172225</v>
      </c>
      <c r="D5579">
        <v>20526841.633471683</v>
      </c>
      <c r="E5579">
        <v>6306.3063063059999</v>
      </c>
      <c r="I5579">
        <v>1</v>
      </c>
      <c r="N5579">
        <v>1</v>
      </c>
      <c r="O5579">
        <v>6306.3063063059999</v>
      </c>
      <c r="S5579">
        <v>1332243.2432432431</v>
      </c>
      <c r="T5579">
        <v>1993346.8468468469</v>
      </c>
      <c r="U5579">
        <v>27027.027027027001</v>
      </c>
      <c r="W5579">
        <v>636.11111110899992</v>
      </c>
      <c r="X5579">
        <v>652.88888888899999</v>
      </c>
    </row>
    <row r="5580" spans="1:24">
      <c r="A5580" s="7" t="s">
        <v>6604</v>
      </c>
      <c r="B5580" s="13" t="s">
        <v>1301</v>
      </c>
      <c r="C5580">
        <v>42871203.535225756</v>
      </c>
      <c r="D5580">
        <v>36665433.157784864</v>
      </c>
      <c r="E5580">
        <v>13513.513513514001</v>
      </c>
      <c r="F5580">
        <v>3603.603603604</v>
      </c>
      <c r="G5580">
        <v>7</v>
      </c>
      <c r="H5580">
        <v>8</v>
      </c>
      <c r="I5580">
        <v>0</v>
      </c>
      <c r="J5580">
        <v>1</v>
      </c>
      <c r="M5580">
        <v>12</v>
      </c>
      <c r="N5580">
        <v>13</v>
      </c>
      <c r="O5580">
        <v>1815315.315315315</v>
      </c>
      <c r="P5580">
        <v>1813513.5135135131</v>
      </c>
      <c r="R5580">
        <v>16</v>
      </c>
      <c r="S5580">
        <v>5924747.7477477482</v>
      </c>
      <c r="T5580">
        <v>6079747.7477477482</v>
      </c>
      <c r="U5580">
        <v>627027.02702702698</v>
      </c>
      <c r="V5580">
        <v>1176846.8468468459</v>
      </c>
      <c r="W5580">
        <v>1306.16666667</v>
      </c>
      <c r="X5580">
        <v>1121.999999999</v>
      </c>
    </row>
    <row r="5581" spans="1:24">
      <c r="A5581" s="7" t="s">
        <v>6605</v>
      </c>
      <c r="B5581" s="13" t="s">
        <v>813</v>
      </c>
      <c r="C5581">
        <v>22055403.870206133</v>
      </c>
      <c r="D5581">
        <v>24711475.532864206</v>
      </c>
      <c r="J5581">
        <v>1</v>
      </c>
      <c r="M5581">
        <v>15</v>
      </c>
      <c r="N5581">
        <v>11</v>
      </c>
      <c r="S5581">
        <v>3605567.5675675669</v>
      </c>
      <c r="T5581">
        <v>2951153.1531531522</v>
      </c>
      <c r="U5581">
        <v>207657.65765765801</v>
      </c>
      <c r="V5581">
        <v>254054.054054054</v>
      </c>
      <c r="W5581">
        <v>539.27777777899996</v>
      </c>
      <c r="X5581">
        <v>549.94444444300007</v>
      </c>
    </row>
    <row r="5582" spans="1:24">
      <c r="A5582" s="7" t="s">
        <v>6606</v>
      </c>
      <c r="B5582" s="13" t="s">
        <v>4118</v>
      </c>
      <c r="C5582">
        <v>109518532.15499696</v>
      </c>
      <c r="D5582">
        <v>103727695.67109564</v>
      </c>
      <c r="E5582">
        <v>685135.13513513503</v>
      </c>
      <c r="F5582">
        <v>29549.54954955</v>
      </c>
      <c r="G5582">
        <v>8</v>
      </c>
      <c r="H5582">
        <v>8</v>
      </c>
      <c r="I5582">
        <v>1</v>
      </c>
      <c r="J5582">
        <v>2</v>
      </c>
      <c r="M5582">
        <v>14</v>
      </c>
      <c r="N5582">
        <v>24</v>
      </c>
      <c r="O5582">
        <v>9504549.549549548</v>
      </c>
      <c r="P5582">
        <v>15894504.504504506</v>
      </c>
      <c r="Q5582">
        <v>9</v>
      </c>
      <c r="R5582">
        <v>52</v>
      </c>
      <c r="S5582">
        <v>21784674.774774771</v>
      </c>
      <c r="T5582">
        <v>24172265.765765764</v>
      </c>
      <c r="U5582">
        <v>10183198.198198197</v>
      </c>
      <c r="V5582">
        <v>12743603.603603603</v>
      </c>
      <c r="W5582">
        <v>2807.6111111129999</v>
      </c>
      <c r="X5582">
        <v>2808.3333333299997</v>
      </c>
    </row>
    <row r="5583" spans="1:24">
      <c r="A5583" s="7" t="s">
        <v>6607</v>
      </c>
      <c r="B5583" s="13" t="s">
        <v>4118</v>
      </c>
      <c r="C5583">
        <v>216035950.27569872</v>
      </c>
      <c r="D5583">
        <v>206507223.90530002</v>
      </c>
      <c r="E5583">
        <v>954954.95495495503</v>
      </c>
      <c r="F5583">
        <v>26576.576576577001</v>
      </c>
      <c r="G5583">
        <v>23</v>
      </c>
      <c r="H5583">
        <v>19</v>
      </c>
      <c r="I5583">
        <v>1</v>
      </c>
      <c r="J5583">
        <v>4</v>
      </c>
      <c r="M5583">
        <v>40</v>
      </c>
      <c r="N5583">
        <v>37</v>
      </c>
      <c r="O5583">
        <v>23134234.234234236</v>
      </c>
      <c r="P5583">
        <v>27544324.324324321</v>
      </c>
      <c r="Q5583">
        <v>30</v>
      </c>
      <c r="R5583">
        <v>54</v>
      </c>
      <c r="S5583">
        <v>65970253.153153151</v>
      </c>
      <c r="T5583">
        <v>68121937.837837845</v>
      </c>
      <c r="U5583">
        <v>25244234.234234236</v>
      </c>
      <c r="V5583">
        <v>27070180.180180177</v>
      </c>
      <c r="W5583">
        <v>5816.7222222219998</v>
      </c>
      <c r="X5583">
        <v>5701.2222222219998</v>
      </c>
    </row>
    <row r="5584" spans="1:24">
      <c r="A5584" s="7" t="s">
        <v>6608</v>
      </c>
      <c r="B5584" s="13" t="s">
        <v>1498</v>
      </c>
      <c r="C5584">
        <v>133651126.48817094</v>
      </c>
      <c r="D5584">
        <v>128404196.55552542</v>
      </c>
      <c r="E5584">
        <v>71171.171171170994</v>
      </c>
      <c r="F5584">
        <v>1801.801801802</v>
      </c>
      <c r="G5584">
        <v>138</v>
      </c>
      <c r="H5584">
        <v>10</v>
      </c>
      <c r="I5584">
        <v>6</v>
      </c>
      <c r="J5584">
        <v>7</v>
      </c>
      <c r="M5584">
        <v>379</v>
      </c>
      <c r="N5584">
        <v>149</v>
      </c>
      <c r="O5584">
        <v>32332432.432432432</v>
      </c>
      <c r="P5584">
        <v>42179729.729729727</v>
      </c>
      <c r="Q5584">
        <v>119</v>
      </c>
      <c r="R5584">
        <v>98</v>
      </c>
      <c r="S5584">
        <v>69812166.666666672</v>
      </c>
      <c r="T5584">
        <v>68270146.846846849</v>
      </c>
      <c r="U5584">
        <v>32931531.531531535</v>
      </c>
      <c r="V5584">
        <v>43211801.801801801</v>
      </c>
      <c r="W5584">
        <v>3038.8333333339997</v>
      </c>
      <c r="X5584">
        <v>2984.5555555559999</v>
      </c>
    </row>
    <row r="5585" spans="1:24">
      <c r="A5585" s="7" t="s">
        <v>6609</v>
      </c>
      <c r="B5585" s="13" t="s">
        <v>1498</v>
      </c>
      <c r="C5585">
        <v>207004227.13647023</v>
      </c>
      <c r="D5585">
        <v>182249972.42426813</v>
      </c>
      <c r="E5585">
        <v>4788288.2882882878</v>
      </c>
      <c r="F5585">
        <v>277252.25225225301</v>
      </c>
      <c r="G5585">
        <v>3</v>
      </c>
      <c r="H5585">
        <v>19</v>
      </c>
      <c r="I5585">
        <v>8</v>
      </c>
      <c r="J5585">
        <v>18</v>
      </c>
      <c r="M5585">
        <v>55</v>
      </c>
      <c r="N5585">
        <v>60</v>
      </c>
      <c r="O5585">
        <v>115711711.71171172</v>
      </c>
      <c r="P5585">
        <v>169197747.74774775</v>
      </c>
      <c r="Q5585">
        <v>105</v>
      </c>
      <c r="R5585">
        <v>135</v>
      </c>
      <c r="S5585">
        <v>108648954.95495495</v>
      </c>
      <c r="T5585">
        <v>101171369.36936937</v>
      </c>
      <c r="U5585">
        <v>126001891.89189188</v>
      </c>
      <c r="V5585">
        <v>161779909.9099099</v>
      </c>
      <c r="W5585">
        <v>3807.2222222189998</v>
      </c>
      <c r="X5585">
        <v>4321.500000002</v>
      </c>
    </row>
    <row r="5586" spans="1:24">
      <c r="A5586" s="7" t="s">
        <v>6610</v>
      </c>
      <c r="B5586" s="13" t="s">
        <v>1498</v>
      </c>
      <c r="C5586">
        <v>36569738.377278656</v>
      </c>
      <c r="D5586">
        <v>19367405.436013293</v>
      </c>
      <c r="E5586">
        <v>2702.7027027029999</v>
      </c>
      <c r="F5586">
        <v>900.900900901</v>
      </c>
      <c r="I5586">
        <v>1</v>
      </c>
      <c r="J5586">
        <v>1</v>
      </c>
      <c r="M5586">
        <v>17</v>
      </c>
      <c r="O5586">
        <v>6766666.666666666</v>
      </c>
      <c r="P5586">
        <v>8472972.9729729723</v>
      </c>
      <c r="Q5586">
        <v>20</v>
      </c>
      <c r="R5586">
        <v>30</v>
      </c>
      <c r="S5586">
        <v>21306585.585585587</v>
      </c>
      <c r="T5586">
        <v>16524270.270270269</v>
      </c>
      <c r="U5586">
        <v>9348648.6486486495</v>
      </c>
      <c r="V5586">
        <v>7679459.4594594594</v>
      </c>
      <c r="W5586">
        <v>1103.777777777</v>
      </c>
      <c r="X5586">
        <v>630.99999999900001</v>
      </c>
    </row>
    <row r="5587" spans="1:24">
      <c r="A5587" s="7" t="s">
        <v>6611</v>
      </c>
      <c r="B5587" s="13" t="s">
        <v>4892</v>
      </c>
      <c r="C5587">
        <v>178724270.80236906</v>
      </c>
      <c r="D5587">
        <v>164420181.66793844</v>
      </c>
      <c r="E5587">
        <v>27982681.081081085</v>
      </c>
      <c r="F5587">
        <v>29841666.666666672</v>
      </c>
      <c r="G5587">
        <v>77</v>
      </c>
      <c r="H5587">
        <v>83</v>
      </c>
      <c r="I5587">
        <v>8</v>
      </c>
      <c r="J5587">
        <v>5</v>
      </c>
      <c r="K5587">
        <v>1</v>
      </c>
      <c r="M5587">
        <v>94</v>
      </c>
      <c r="N5587">
        <v>102</v>
      </c>
      <c r="O5587">
        <v>35825945.945945948</v>
      </c>
      <c r="P5587">
        <v>25898063.063063059</v>
      </c>
      <c r="Q5587">
        <v>1</v>
      </c>
      <c r="R5587">
        <v>5</v>
      </c>
      <c r="S5587">
        <v>59237364.864864871</v>
      </c>
      <c r="T5587">
        <v>56095351.351351358</v>
      </c>
      <c r="U5587">
        <v>24797207.20720721</v>
      </c>
      <c r="V5587">
        <v>22836666.666666664</v>
      </c>
      <c r="W5587">
        <v>3637.4444444430001</v>
      </c>
      <c r="X5587">
        <v>3583.444444449</v>
      </c>
    </row>
    <row r="5588" spans="1:24">
      <c r="A5588" s="7" t="s">
        <v>6612</v>
      </c>
      <c r="B5588" s="13" t="s">
        <v>2483</v>
      </c>
      <c r="C5588">
        <v>296850616.22902405</v>
      </c>
      <c r="D5588">
        <v>301120333.12051284</v>
      </c>
      <c r="E5588">
        <v>43243.243243243</v>
      </c>
      <c r="F5588">
        <v>50900.900900900997</v>
      </c>
      <c r="G5588">
        <v>30</v>
      </c>
      <c r="H5588">
        <v>33</v>
      </c>
      <c r="I5588">
        <v>7</v>
      </c>
      <c r="J5588">
        <v>8</v>
      </c>
      <c r="M5588">
        <v>85</v>
      </c>
      <c r="N5588">
        <v>91</v>
      </c>
      <c r="O5588">
        <v>16152252.252252253</v>
      </c>
      <c r="P5588">
        <v>22019392.79279279</v>
      </c>
      <c r="Q5588">
        <v>7</v>
      </c>
      <c r="R5588">
        <v>53</v>
      </c>
      <c r="S5588">
        <v>89833896.396396399</v>
      </c>
      <c r="T5588">
        <v>94072318.018018007</v>
      </c>
      <c r="U5588">
        <v>13622702.702702701</v>
      </c>
      <c r="V5588">
        <v>25302162.162162162</v>
      </c>
      <c r="W5588">
        <v>7673.6111111150003</v>
      </c>
      <c r="X5588">
        <v>7761.7777777820002</v>
      </c>
    </row>
    <row r="5589" spans="1:24">
      <c r="A5589" s="7" t="s">
        <v>6613</v>
      </c>
      <c r="B5589" s="13" t="s">
        <v>880</v>
      </c>
      <c r="C5589">
        <v>11006469.523603208</v>
      </c>
      <c r="D5589">
        <v>10084179.921005776</v>
      </c>
      <c r="E5589">
        <v>6306.3063063070003</v>
      </c>
      <c r="F5589">
        <v>8108.1081081080001</v>
      </c>
      <c r="G5589">
        <v>1</v>
      </c>
      <c r="I5589">
        <v>2</v>
      </c>
      <c r="J5589">
        <v>2</v>
      </c>
      <c r="M5589">
        <v>1</v>
      </c>
      <c r="O5589">
        <v>183783.78378378399</v>
      </c>
      <c r="P5589">
        <v>499099.099099099</v>
      </c>
      <c r="Q5589">
        <v>10</v>
      </c>
      <c r="R5589">
        <v>22</v>
      </c>
      <c r="S5589">
        <v>1489585.585585586</v>
      </c>
      <c r="T5589">
        <v>1556351.351351351</v>
      </c>
      <c r="U5589">
        <v>177477.47747747801</v>
      </c>
      <c r="V5589">
        <v>494594.59459459397</v>
      </c>
      <c r="W5589">
        <v>415.83333333500002</v>
      </c>
      <c r="X5589">
        <v>417.611111112</v>
      </c>
    </row>
    <row r="5590" spans="1:24">
      <c r="A5590" s="7" t="s">
        <v>6614</v>
      </c>
      <c r="B5590" s="13" t="s">
        <v>3226</v>
      </c>
      <c r="C5590">
        <v>80599025.825075537</v>
      </c>
      <c r="D5590">
        <v>78330854.572090536</v>
      </c>
      <c r="E5590">
        <v>5347747.7477477491</v>
      </c>
      <c r="F5590">
        <v>1279729.729729732</v>
      </c>
      <c r="G5590">
        <v>18</v>
      </c>
      <c r="H5590">
        <v>19</v>
      </c>
      <c r="I5590">
        <v>3</v>
      </c>
      <c r="J5590">
        <v>7</v>
      </c>
      <c r="M5590">
        <v>20</v>
      </c>
      <c r="N5590">
        <v>35</v>
      </c>
      <c r="O5590">
        <v>9136036.036036035</v>
      </c>
      <c r="P5590">
        <v>10814864.86486486</v>
      </c>
      <c r="Q5590">
        <v>31</v>
      </c>
      <c r="R5590">
        <v>89</v>
      </c>
      <c r="S5590">
        <v>32099112.612612609</v>
      </c>
      <c r="T5590">
        <v>32092320.720720723</v>
      </c>
      <c r="U5590">
        <v>9416576.5765765756</v>
      </c>
      <c r="V5590">
        <v>11559819.819819817</v>
      </c>
      <c r="W5590">
        <v>2396.999999999</v>
      </c>
      <c r="X5590">
        <v>2378.1666666669998</v>
      </c>
    </row>
    <row r="5591" spans="1:24">
      <c r="A5591" s="7" t="s">
        <v>6615</v>
      </c>
      <c r="B5591" s="13" t="s">
        <v>1719</v>
      </c>
      <c r="C5591">
        <v>373211026.61349869</v>
      </c>
      <c r="D5591">
        <v>341090898.42633659</v>
      </c>
      <c r="E5591">
        <v>7265765.7657657657</v>
      </c>
      <c r="F5591">
        <v>2104954.9549549562</v>
      </c>
      <c r="G5591">
        <v>91</v>
      </c>
      <c r="H5591">
        <v>117</v>
      </c>
      <c r="I5591">
        <v>5</v>
      </c>
      <c r="J5591">
        <v>10</v>
      </c>
      <c r="M5591">
        <v>106</v>
      </c>
      <c r="N5591">
        <v>149</v>
      </c>
      <c r="O5591">
        <v>16602162.162162161</v>
      </c>
      <c r="P5591">
        <v>24470090.090090089</v>
      </c>
      <c r="Q5591">
        <v>2</v>
      </c>
      <c r="R5591">
        <v>75</v>
      </c>
      <c r="S5591">
        <v>69112693.693693683</v>
      </c>
      <c r="T5591">
        <v>73647329.729729727</v>
      </c>
      <c r="U5591">
        <v>12504594.594594594</v>
      </c>
      <c r="V5591">
        <v>19469099.099099096</v>
      </c>
      <c r="W5591">
        <v>8290.7222222229993</v>
      </c>
      <c r="X5591">
        <v>8377.9444444519995</v>
      </c>
    </row>
    <row r="5592" spans="1:24">
      <c r="A5592" s="7" t="s">
        <v>6616</v>
      </c>
      <c r="B5592" s="13" t="s">
        <v>2184</v>
      </c>
      <c r="C5592">
        <v>146029702.35864204</v>
      </c>
      <c r="D5592">
        <v>159012377.75366765</v>
      </c>
      <c r="E5592">
        <v>144144.14414414499</v>
      </c>
      <c r="F5592">
        <v>376801.80180180201</v>
      </c>
      <c r="G5592">
        <v>27</v>
      </c>
      <c r="H5592">
        <v>23</v>
      </c>
      <c r="I5592">
        <v>2</v>
      </c>
      <c r="J5592">
        <v>6</v>
      </c>
      <c r="M5592">
        <v>41</v>
      </c>
      <c r="N5592">
        <v>41</v>
      </c>
      <c r="O5592">
        <v>3672972.9729729742</v>
      </c>
      <c r="P5592">
        <v>6718153.1531531531</v>
      </c>
      <c r="Q5592">
        <v>32</v>
      </c>
      <c r="R5592">
        <v>71</v>
      </c>
      <c r="S5592">
        <v>29730054.054054055</v>
      </c>
      <c r="T5592">
        <v>32550800</v>
      </c>
      <c r="U5592">
        <v>3514954.9549549548</v>
      </c>
      <c r="V5592">
        <v>6028648.6486486476</v>
      </c>
      <c r="W5592">
        <v>5873.1666666740002</v>
      </c>
      <c r="X5592">
        <v>5994.0000000079999</v>
      </c>
    </row>
    <row r="5593" spans="1:24">
      <c r="A5593" s="7" t="s">
        <v>6617</v>
      </c>
      <c r="B5593" s="13" t="s">
        <v>4118</v>
      </c>
      <c r="C5593">
        <v>267885541.50891399</v>
      </c>
      <c r="D5593">
        <v>256141652.64426816</v>
      </c>
      <c r="E5593">
        <v>32230180.180180181</v>
      </c>
      <c r="F5593">
        <v>37442387.387387387</v>
      </c>
      <c r="G5593">
        <v>26</v>
      </c>
      <c r="H5593">
        <v>25</v>
      </c>
      <c r="I5593">
        <v>9</v>
      </c>
      <c r="J5593">
        <v>15</v>
      </c>
      <c r="K5593">
        <v>1</v>
      </c>
      <c r="M5593">
        <v>71</v>
      </c>
      <c r="N5593">
        <v>78</v>
      </c>
      <c r="O5593">
        <v>43299896.396396399</v>
      </c>
      <c r="P5593">
        <v>47796214.414414406</v>
      </c>
      <c r="Q5593">
        <v>95</v>
      </c>
      <c r="R5593">
        <v>118</v>
      </c>
      <c r="S5593">
        <v>74756854.054054052</v>
      </c>
      <c r="T5593">
        <v>78373513.513513505</v>
      </c>
      <c r="U5593">
        <v>36310180.180180177</v>
      </c>
      <c r="V5593">
        <v>42643468.468468472</v>
      </c>
      <c r="W5593">
        <v>6604.5</v>
      </c>
      <c r="X5593">
        <v>6739.7777777770007</v>
      </c>
    </row>
    <row r="5594" spans="1:24">
      <c r="A5594" s="7" t="s">
        <v>6618</v>
      </c>
      <c r="B5594" s="13" t="s">
        <v>4118</v>
      </c>
      <c r="C5594">
        <v>300108775.02031446</v>
      </c>
      <c r="D5594">
        <v>285561223.39856249</v>
      </c>
      <c r="E5594">
        <v>3628828.8288288289</v>
      </c>
      <c r="F5594">
        <v>831531.53153153195</v>
      </c>
      <c r="G5594">
        <v>82</v>
      </c>
      <c r="H5594">
        <v>22</v>
      </c>
      <c r="I5594">
        <v>1</v>
      </c>
      <c r="J5594">
        <v>4</v>
      </c>
      <c r="K5594">
        <v>1</v>
      </c>
      <c r="M5594">
        <v>118</v>
      </c>
      <c r="N5594">
        <v>75</v>
      </c>
      <c r="O5594">
        <v>19574774.774774775</v>
      </c>
      <c r="P5594">
        <v>26608378.378378376</v>
      </c>
      <c r="Q5594">
        <v>40</v>
      </c>
      <c r="R5594">
        <v>120</v>
      </c>
      <c r="S5594">
        <v>69654574.774774775</v>
      </c>
      <c r="T5594">
        <v>72601689.189189196</v>
      </c>
      <c r="U5594">
        <v>17993513.513513513</v>
      </c>
      <c r="V5594">
        <v>25268558.558558561</v>
      </c>
      <c r="W5594">
        <v>6609.8888888889996</v>
      </c>
      <c r="X5594">
        <v>6685.9999999970005</v>
      </c>
    </row>
    <row r="5595" spans="1:24">
      <c r="A5595" s="7" t="s">
        <v>6619</v>
      </c>
      <c r="B5595" s="13" t="s">
        <v>4118</v>
      </c>
      <c r="C5595">
        <v>391309787.35020626</v>
      </c>
      <c r="D5595">
        <v>387069606.95181775</v>
      </c>
      <c r="E5595">
        <v>214835585.58558559</v>
      </c>
      <c r="F5595">
        <v>33486846.846846852</v>
      </c>
      <c r="G5595">
        <v>48</v>
      </c>
      <c r="H5595">
        <v>47</v>
      </c>
      <c r="I5595">
        <v>9</v>
      </c>
      <c r="J5595">
        <v>11</v>
      </c>
      <c r="K5595">
        <v>3</v>
      </c>
      <c r="M5595">
        <v>167</v>
      </c>
      <c r="N5595">
        <v>214</v>
      </c>
      <c r="O5595">
        <v>37025315.315315321</v>
      </c>
      <c r="P5595">
        <v>49537747.747747749</v>
      </c>
      <c r="Q5595">
        <v>28</v>
      </c>
      <c r="R5595">
        <v>287</v>
      </c>
      <c r="S5595">
        <v>75597090.090090081</v>
      </c>
      <c r="T5595">
        <v>80705072.072072074</v>
      </c>
      <c r="U5595">
        <v>33510720.72072072</v>
      </c>
      <c r="V5595">
        <v>46832010.810810804</v>
      </c>
      <c r="W5595">
        <v>8004.4444444459996</v>
      </c>
      <c r="X5595">
        <v>8293.6111111139999</v>
      </c>
    </row>
    <row r="5596" spans="1:24">
      <c r="A5596" s="7" t="s">
        <v>6620</v>
      </c>
      <c r="B5596" s="13" t="s">
        <v>4118</v>
      </c>
      <c r="C5596">
        <v>244677971.41061229</v>
      </c>
      <c r="D5596">
        <v>257047395.6659041</v>
      </c>
      <c r="E5596">
        <v>30136842.342342343</v>
      </c>
      <c r="F5596">
        <v>341163001.8018018</v>
      </c>
      <c r="G5596">
        <v>54</v>
      </c>
      <c r="H5596">
        <v>22</v>
      </c>
      <c r="I5596">
        <v>12</v>
      </c>
      <c r="J5596">
        <v>13</v>
      </c>
      <c r="K5596">
        <v>2</v>
      </c>
      <c r="M5596">
        <v>196</v>
      </c>
      <c r="N5596">
        <v>172</v>
      </c>
      <c r="O5596">
        <v>52878378.378378376</v>
      </c>
      <c r="P5596">
        <v>71268654.954954952</v>
      </c>
      <c r="Q5596">
        <v>37</v>
      </c>
      <c r="R5596">
        <v>195</v>
      </c>
      <c r="S5596">
        <v>64555998.198198199</v>
      </c>
      <c r="T5596">
        <v>68095558.558558553</v>
      </c>
      <c r="U5596">
        <v>54233827.027027026</v>
      </c>
      <c r="V5596">
        <v>68584189.189189181</v>
      </c>
      <c r="W5596">
        <v>6593.000000002</v>
      </c>
      <c r="X5596">
        <v>6959.7222222239998</v>
      </c>
    </row>
    <row r="5597" spans="1:24">
      <c r="A5597" s="7" t="s">
        <v>6621</v>
      </c>
      <c r="B5597" s="13" t="s">
        <v>4118</v>
      </c>
      <c r="C5597">
        <v>313895814.30199301</v>
      </c>
      <c r="D5597">
        <v>315604543.39239329</v>
      </c>
      <c r="E5597">
        <v>836486.48648648802</v>
      </c>
      <c r="F5597">
        <v>831261.261261262</v>
      </c>
      <c r="G5597">
        <v>69</v>
      </c>
      <c r="H5597">
        <v>26</v>
      </c>
      <c r="I5597">
        <v>5</v>
      </c>
      <c r="J5597">
        <v>9</v>
      </c>
      <c r="M5597">
        <v>246</v>
      </c>
      <c r="N5597">
        <v>147</v>
      </c>
      <c r="O5597">
        <v>27751621.621621624</v>
      </c>
      <c r="P5597">
        <v>40475990.990990981</v>
      </c>
      <c r="Q5597">
        <v>70</v>
      </c>
      <c r="R5597">
        <v>264</v>
      </c>
      <c r="S5597">
        <v>73928644.144144148</v>
      </c>
      <c r="T5597">
        <v>72337765.765765771</v>
      </c>
      <c r="U5597">
        <v>28493963.963963963</v>
      </c>
      <c r="V5597">
        <v>36125720.720720723</v>
      </c>
      <c r="W5597">
        <v>8015.4444444430001</v>
      </c>
      <c r="X5597">
        <v>8464.1666666700003</v>
      </c>
    </row>
    <row r="5598" spans="1:24">
      <c r="A5598" s="7" t="s">
        <v>6622</v>
      </c>
      <c r="B5598" s="13" t="s">
        <v>891</v>
      </c>
      <c r="C5598">
        <v>43108993.830031767</v>
      </c>
      <c r="D5598">
        <v>45773646.551642001</v>
      </c>
      <c r="E5598">
        <v>26351351.351351351</v>
      </c>
      <c r="F5598">
        <v>430630.63063063502</v>
      </c>
      <c r="G5598">
        <v>11</v>
      </c>
      <c r="H5598">
        <v>39</v>
      </c>
      <c r="I5598">
        <v>1</v>
      </c>
      <c r="J5598">
        <v>17</v>
      </c>
      <c r="M5598">
        <v>12</v>
      </c>
      <c r="N5598">
        <v>44</v>
      </c>
      <c r="O5598">
        <v>7667567.5675675664</v>
      </c>
      <c r="P5598">
        <v>10043243.243243245</v>
      </c>
      <c r="Q5598">
        <v>6</v>
      </c>
      <c r="R5598">
        <v>40</v>
      </c>
      <c r="S5598">
        <v>13448783.783783786</v>
      </c>
      <c r="T5598">
        <v>13134854.054054054</v>
      </c>
      <c r="U5598">
        <v>10031711.711711712</v>
      </c>
      <c r="V5598">
        <v>11087387.387387387</v>
      </c>
      <c r="W5598">
        <v>1546.999999996</v>
      </c>
      <c r="X5598">
        <v>1592.833333329</v>
      </c>
    </row>
    <row r="5599" spans="1:24">
      <c r="A5599" s="7" t="s">
        <v>6623</v>
      </c>
      <c r="B5599" s="13" t="s">
        <v>891</v>
      </c>
      <c r="C5599">
        <v>127120077.58293332</v>
      </c>
      <c r="D5599">
        <v>125023552.37481853</v>
      </c>
      <c r="E5599">
        <v>1520450.450450452</v>
      </c>
      <c r="F5599">
        <v>213738.73873874301</v>
      </c>
      <c r="G5599">
        <v>35</v>
      </c>
      <c r="H5599">
        <v>267</v>
      </c>
      <c r="I5599">
        <v>3</v>
      </c>
      <c r="J5599">
        <v>18</v>
      </c>
      <c r="M5599">
        <v>48</v>
      </c>
      <c r="N5599">
        <v>366</v>
      </c>
      <c r="O5599">
        <v>10682612.612612611</v>
      </c>
      <c r="P5599">
        <v>15397297.297297295</v>
      </c>
      <c r="Q5599">
        <v>104</v>
      </c>
      <c r="R5599">
        <v>258</v>
      </c>
      <c r="S5599">
        <v>29849558.558558561</v>
      </c>
      <c r="T5599">
        <v>34652220.720720716</v>
      </c>
      <c r="U5599">
        <v>11200900.9009009</v>
      </c>
      <c r="V5599">
        <v>17609729.729729731</v>
      </c>
      <c r="W5599">
        <v>3625.6666666679998</v>
      </c>
      <c r="X5599">
        <v>3536.3333333310002</v>
      </c>
    </row>
    <row r="5600" spans="1:24">
      <c r="A5600" s="7" t="s">
        <v>6624</v>
      </c>
      <c r="B5600" s="13" t="s">
        <v>2483</v>
      </c>
      <c r="C5600">
        <v>89716876.808776155</v>
      </c>
      <c r="D5600">
        <v>85899472.931314185</v>
      </c>
      <c r="E5600">
        <v>6306.3063063070003</v>
      </c>
      <c r="G5600">
        <v>6</v>
      </c>
      <c r="H5600">
        <v>6</v>
      </c>
      <c r="I5600">
        <v>0</v>
      </c>
      <c r="J5600">
        <v>1</v>
      </c>
      <c r="M5600">
        <v>20</v>
      </c>
      <c r="N5600">
        <v>22</v>
      </c>
      <c r="O5600">
        <v>2777477.477477476</v>
      </c>
      <c r="P5600">
        <v>3898873.8738738745</v>
      </c>
      <c r="R5600">
        <v>13</v>
      </c>
      <c r="S5600">
        <v>19329324.324324325</v>
      </c>
      <c r="T5600">
        <v>20745990.990990989</v>
      </c>
      <c r="U5600">
        <v>2267027.0270270258</v>
      </c>
      <c r="V5600">
        <v>1783828.8288288291</v>
      </c>
      <c r="W5600">
        <v>2178.055555554</v>
      </c>
      <c r="X5600">
        <v>2149.500000001</v>
      </c>
    </row>
    <row r="5601" spans="1:24">
      <c r="A5601" s="7" t="s">
        <v>6625</v>
      </c>
      <c r="B5601" s="13" t="s">
        <v>858</v>
      </c>
      <c r="C5601">
        <v>149507925.87238288</v>
      </c>
      <c r="D5601">
        <v>149661353.60694525</v>
      </c>
      <c r="E5601">
        <v>4094144.1441441448</v>
      </c>
      <c r="F5601">
        <v>971936.93693693704</v>
      </c>
      <c r="G5601">
        <v>36</v>
      </c>
      <c r="H5601">
        <v>27</v>
      </c>
      <c r="I5601">
        <v>16</v>
      </c>
      <c r="J5601">
        <v>12</v>
      </c>
      <c r="K5601">
        <v>1</v>
      </c>
      <c r="M5601">
        <v>56</v>
      </c>
      <c r="N5601">
        <v>63</v>
      </c>
      <c r="O5601">
        <v>29332252.252252251</v>
      </c>
      <c r="P5601">
        <v>33787027.027027026</v>
      </c>
      <c r="Q5601">
        <v>59</v>
      </c>
      <c r="R5601">
        <v>20</v>
      </c>
      <c r="S5601">
        <v>62511200.9009009</v>
      </c>
      <c r="T5601">
        <v>63628194.59459459</v>
      </c>
      <c r="U5601">
        <v>33149909.909909911</v>
      </c>
      <c r="V5601">
        <v>28382882.882882886</v>
      </c>
      <c r="W5601">
        <v>3707.2777777749998</v>
      </c>
      <c r="X5601">
        <v>3705.999999999</v>
      </c>
    </row>
    <row r="5602" spans="1:24">
      <c r="A5602" s="7" t="s">
        <v>6626</v>
      </c>
      <c r="B5602" s="13" t="s">
        <v>2483</v>
      </c>
      <c r="C5602">
        <v>94072904.72965318</v>
      </c>
      <c r="D5602">
        <v>85709235.04478474</v>
      </c>
      <c r="E5602">
        <v>171621.62162162201</v>
      </c>
      <c r="F5602">
        <v>202702.70270270301</v>
      </c>
      <c r="G5602">
        <v>69</v>
      </c>
      <c r="H5602">
        <v>6</v>
      </c>
      <c r="I5602">
        <v>2</v>
      </c>
      <c r="J5602">
        <v>4</v>
      </c>
      <c r="K5602">
        <v>1</v>
      </c>
      <c r="M5602">
        <v>90</v>
      </c>
      <c r="N5602">
        <v>15</v>
      </c>
      <c r="O5602">
        <v>2631081.0810810821</v>
      </c>
      <c r="P5602">
        <v>10066441.441441441</v>
      </c>
      <c r="Q5602">
        <v>10</v>
      </c>
      <c r="R5602">
        <v>23</v>
      </c>
      <c r="S5602">
        <v>24389959.459459461</v>
      </c>
      <c r="T5602">
        <v>20784198.198198199</v>
      </c>
      <c r="U5602">
        <v>3368918.9189189188</v>
      </c>
      <c r="V5602">
        <v>7044819.8198198192</v>
      </c>
      <c r="W5602">
        <v>2373.8888888900001</v>
      </c>
      <c r="X5602">
        <v>2328.7777777780002</v>
      </c>
    </row>
    <row r="5603" spans="1:24">
      <c r="A5603" s="7" t="s">
        <v>6627</v>
      </c>
      <c r="B5603" s="13" t="s">
        <v>1243</v>
      </c>
      <c r="C5603">
        <v>143259574.7492635</v>
      </c>
      <c r="D5603">
        <v>143747920.16189027</v>
      </c>
      <c r="E5603">
        <v>3182882.8828828852</v>
      </c>
      <c r="F5603">
        <v>163063.06306306401</v>
      </c>
      <c r="G5603">
        <v>64</v>
      </c>
      <c r="H5603">
        <v>54</v>
      </c>
      <c r="I5603">
        <v>8</v>
      </c>
      <c r="J5603">
        <v>14</v>
      </c>
      <c r="M5603">
        <v>70</v>
      </c>
      <c r="N5603">
        <v>71</v>
      </c>
      <c r="O5603">
        <v>15939009.009009007</v>
      </c>
      <c r="P5603">
        <v>30431126.126126125</v>
      </c>
      <c r="Q5603">
        <v>117</v>
      </c>
      <c r="R5603">
        <v>199</v>
      </c>
      <c r="S5603">
        <v>53001054.054054052</v>
      </c>
      <c r="T5603">
        <v>56574072.072072074</v>
      </c>
      <c r="U5603">
        <v>16315495.495495494</v>
      </c>
      <c r="V5603">
        <v>29205900.900900904</v>
      </c>
      <c r="W5603">
        <v>3575.3333333320002</v>
      </c>
      <c r="X5603">
        <v>3743.2777777760002</v>
      </c>
    </row>
    <row r="5604" spans="1:24">
      <c r="A5604" s="7" t="s">
        <v>6628</v>
      </c>
      <c r="B5604" s="13" t="s">
        <v>6629</v>
      </c>
      <c r="C5604">
        <v>389502020.13396651</v>
      </c>
      <c r="D5604">
        <v>363971968.50354338</v>
      </c>
      <c r="E5604">
        <v>36637694.594594605</v>
      </c>
      <c r="F5604">
        <v>20992342.342342343</v>
      </c>
      <c r="G5604">
        <v>111</v>
      </c>
      <c r="H5604">
        <v>114</v>
      </c>
      <c r="I5604">
        <v>11</v>
      </c>
      <c r="J5604">
        <v>11</v>
      </c>
      <c r="K5604">
        <v>1</v>
      </c>
      <c r="M5604">
        <v>119</v>
      </c>
      <c r="N5604">
        <v>127</v>
      </c>
      <c r="O5604">
        <v>52363911.711711712</v>
      </c>
      <c r="P5604">
        <v>86975225.22522524</v>
      </c>
      <c r="Q5604">
        <v>57</v>
      </c>
      <c r="R5604">
        <v>41</v>
      </c>
      <c r="S5604">
        <v>124019031.53153153</v>
      </c>
      <c r="T5604">
        <v>129051572.07207206</v>
      </c>
      <c r="U5604">
        <v>49777207.20720721</v>
      </c>
      <c r="V5604">
        <v>85854324.324324325</v>
      </c>
      <c r="W5604">
        <v>6742.4444444430001</v>
      </c>
      <c r="X5604">
        <v>7483.1666666740002</v>
      </c>
    </row>
    <row r="5605" spans="1:24">
      <c r="A5605" s="7" t="s">
        <v>6630</v>
      </c>
      <c r="B5605" s="13" t="s">
        <v>1262</v>
      </c>
      <c r="C5605">
        <v>201864946.70205113</v>
      </c>
      <c r="D5605">
        <v>207410003.88018003</v>
      </c>
      <c r="E5605">
        <v>11527027.027027026</v>
      </c>
      <c r="F5605">
        <v>237387.387387389</v>
      </c>
      <c r="G5605">
        <v>55</v>
      </c>
      <c r="H5605">
        <v>37</v>
      </c>
      <c r="I5605">
        <v>5</v>
      </c>
      <c r="J5605">
        <v>24</v>
      </c>
      <c r="K5605">
        <v>1</v>
      </c>
      <c r="M5605">
        <v>63</v>
      </c>
      <c r="N5605">
        <v>48</v>
      </c>
      <c r="O5605">
        <v>31446846.846846845</v>
      </c>
      <c r="P5605">
        <v>46537567.567567565</v>
      </c>
      <c r="Q5605">
        <v>10</v>
      </c>
      <c r="R5605">
        <v>328</v>
      </c>
      <c r="S5605">
        <v>92163234.234234244</v>
      </c>
      <c r="T5605">
        <v>92116301.801801801</v>
      </c>
      <c r="U5605">
        <v>32971801.801801804</v>
      </c>
      <c r="V5605">
        <v>47730540.540540539</v>
      </c>
      <c r="W5605">
        <v>4324.0555555560004</v>
      </c>
      <c r="X5605">
        <v>4617.3888888900001</v>
      </c>
    </row>
    <row r="5606" spans="1:24">
      <c r="A5606" s="7" t="s">
        <v>6631</v>
      </c>
      <c r="B5606" s="13" t="s">
        <v>2483</v>
      </c>
      <c r="C5606">
        <v>327017657.81247663</v>
      </c>
      <c r="D5606">
        <v>311052815.84893739</v>
      </c>
      <c r="E5606">
        <v>153153.15315315401</v>
      </c>
      <c r="F5606">
        <v>470045.04504504602</v>
      </c>
      <c r="G5606">
        <v>15</v>
      </c>
      <c r="H5606">
        <v>12</v>
      </c>
      <c r="I5606">
        <v>6</v>
      </c>
      <c r="J5606">
        <v>20</v>
      </c>
      <c r="K5606">
        <v>2</v>
      </c>
      <c r="M5606">
        <v>112</v>
      </c>
      <c r="N5606">
        <v>140</v>
      </c>
      <c r="O5606">
        <v>25746846.846846845</v>
      </c>
      <c r="P5606">
        <v>32002998.198198199</v>
      </c>
      <c r="Q5606">
        <v>6</v>
      </c>
      <c r="R5606">
        <v>273</v>
      </c>
      <c r="S5606">
        <v>102669378.37837838</v>
      </c>
      <c r="T5606">
        <v>99166644.144144148</v>
      </c>
      <c r="U5606">
        <v>29376126.126126129</v>
      </c>
      <c r="V5606">
        <v>34412792.792792797</v>
      </c>
      <c r="W5606">
        <v>7038.055555553</v>
      </c>
      <c r="X5606">
        <v>7119.1666666669998</v>
      </c>
    </row>
    <row r="5607" spans="1:24">
      <c r="A5607" s="7" t="s">
        <v>6632</v>
      </c>
      <c r="B5607" s="13" t="s">
        <v>2483</v>
      </c>
      <c r="C5607">
        <v>405316368.89353096</v>
      </c>
      <c r="D5607">
        <v>397916057.89606327</v>
      </c>
      <c r="E5607">
        <v>222890450.45045045</v>
      </c>
      <c r="F5607">
        <v>41351081.081081092</v>
      </c>
      <c r="G5607">
        <v>41</v>
      </c>
      <c r="H5607">
        <v>26</v>
      </c>
      <c r="I5607">
        <v>14</v>
      </c>
      <c r="J5607">
        <v>21</v>
      </c>
      <c r="M5607">
        <v>211</v>
      </c>
      <c r="N5607">
        <v>89</v>
      </c>
      <c r="O5607">
        <v>23536936.936936937</v>
      </c>
      <c r="P5607">
        <v>44847837.837837838</v>
      </c>
      <c r="Q5607">
        <v>1</v>
      </c>
      <c r="R5607">
        <v>173</v>
      </c>
      <c r="S5607">
        <v>100454628.82882884</v>
      </c>
      <c r="T5607">
        <v>99376608.108108103</v>
      </c>
      <c r="U5607">
        <v>24080990.990990989</v>
      </c>
      <c r="V5607">
        <v>42192072.072072074</v>
      </c>
      <c r="W5607">
        <v>8747.5555555540013</v>
      </c>
      <c r="X5607">
        <v>8629.5555555640003</v>
      </c>
    </row>
    <row r="5608" spans="1:24">
      <c r="A5608" s="7" t="s">
        <v>6633</v>
      </c>
      <c r="B5608" s="13" t="s">
        <v>2483</v>
      </c>
      <c r="C5608">
        <v>238826280.18698281</v>
      </c>
      <c r="D5608">
        <v>226048189.40368518</v>
      </c>
      <c r="E5608">
        <v>2143693.6936936951</v>
      </c>
      <c r="F5608">
        <v>141396.39639639799</v>
      </c>
      <c r="G5608">
        <v>22</v>
      </c>
      <c r="H5608">
        <v>8</v>
      </c>
      <c r="I5608">
        <v>8</v>
      </c>
      <c r="J5608">
        <v>26</v>
      </c>
      <c r="M5608">
        <v>80</v>
      </c>
      <c r="N5608">
        <v>50</v>
      </c>
      <c r="O5608">
        <v>95099165.765765756</v>
      </c>
      <c r="P5608">
        <v>113370123.42342342</v>
      </c>
      <c r="Q5608">
        <v>24</v>
      </c>
      <c r="R5608">
        <v>255</v>
      </c>
      <c r="S5608">
        <v>78559927.927927926</v>
      </c>
      <c r="T5608">
        <v>76328905.405405402</v>
      </c>
      <c r="U5608">
        <v>100540450.45045045</v>
      </c>
      <c r="V5608">
        <v>98399481.981981993</v>
      </c>
      <c r="W5608">
        <v>5460.2222222250002</v>
      </c>
      <c r="X5608">
        <v>5388.1666666700003</v>
      </c>
    </row>
    <row r="5609" spans="1:24">
      <c r="A5609" s="7" t="s">
        <v>6634</v>
      </c>
      <c r="B5609" s="13" t="s">
        <v>2483</v>
      </c>
      <c r="C5609">
        <v>142711273.35777408</v>
      </c>
      <c r="D5609">
        <v>136694036.23827952</v>
      </c>
      <c r="E5609">
        <v>181981.98198198201</v>
      </c>
      <c r="F5609">
        <v>276216.21621621598</v>
      </c>
      <c r="G5609">
        <v>5</v>
      </c>
      <c r="H5609">
        <v>4</v>
      </c>
      <c r="I5609">
        <v>2</v>
      </c>
      <c r="J5609">
        <v>5</v>
      </c>
      <c r="M5609">
        <v>20</v>
      </c>
      <c r="N5609">
        <v>23</v>
      </c>
      <c r="O5609">
        <v>4103603.6036036029</v>
      </c>
      <c r="P5609">
        <v>4558198.1981981993</v>
      </c>
      <c r="R5609">
        <v>47</v>
      </c>
      <c r="S5609">
        <v>46821049.549549542</v>
      </c>
      <c r="T5609">
        <v>46742207.20720721</v>
      </c>
      <c r="U5609">
        <v>3791441.441441441</v>
      </c>
      <c r="V5609">
        <v>4737837.8378378376</v>
      </c>
      <c r="W5609">
        <v>3279.6666666679998</v>
      </c>
      <c r="X5609">
        <v>3408.6111111149999</v>
      </c>
    </row>
    <row r="5610" spans="1:24">
      <c r="A5610" s="7" t="s">
        <v>6635</v>
      </c>
      <c r="B5610" s="13" t="s">
        <v>958</v>
      </c>
      <c r="C5610">
        <v>112512753.27860364</v>
      </c>
      <c r="D5610">
        <v>106229158.20740923</v>
      </c>
      <c r="E5610">
        <v>14414.414414413999</v>
      </c>
      <c r="F5610">
        <v>514684.68468468502</v>
      </c>
      <c r="G5610">
        <v>34</v>
      </c>
      <c r="H5610">
        <v>33</v>
      </c>
      <c r="I5610">
        <v>1</v>
      </c>
      <c r="J5610">
        <v>0</v>
      </c>
      <c r="M5610">
        <v>69</v>
      </c>
      <c r="N5610">
        <v>64</v>
      </c>
      <c r="O5610">
        <v>2154054.054054054</v>
      </c>
      <c r="P5610">
        <v>7983333.3333333321</v>
      </c>
      <c r="Q5610">
        <v>1</v>
      </c>
      <c r="R5610">
        <v>129</v>
      </c>
      <c r="S5610">
        <v>30683545.045045041</v>
      </c>
      <c r="T5610">
        <v>28889815.315315314</v>
      </c>
      <c r="U5610">
        <v>2060810.8108108109</v>
      </c>
      <c r="V5610">
        <v>14323963.963963967</v>
      </c>
      <c r="W5610">
        <v>2362.9444444430001</v>
      </c>
      <c r="X5610">
        <v>2352.6111111079999</v>
      </c>
    </row>
    <row r="5611" spans="1:24">
      <c r="A5611" s="7" t="s">
        <v>6636</v>
      </c>
      <c r="B5611" s="13" t="s">
        <v>1077</v>
      </c>
      <c r="C5611">
        <v>109926652.65268867</v>
      </c>
      <c r="D5611">
        <v>111921071.66656181</v>
      </c>
      <c r="E5611">
        <v>3606756.756756756</v>
      </c>
      <c r="F5611">
        <v>536261.261261262</v>
      </c>
      <c r="G5611">
        <v>27</v>
      </c>
      <c r="H5611">
        <v>41</v>
      </c>
      <c r="I5611">
        <v>2</v>
      </c>
      <c r="J5611">
        <v>4</v>
      </c>
      <c r="M5611">
        <v>36</v>
      </c>
      <c r="N5611">
        <v>49</v>
      </c>
      <c r="O5611">
        <v>15964324.324324323</v>
      </c>
      <c r="P5611">
        <v>16281621.621621624</v>
      </c>
      <c r="R5611">
        <v>37</v>
      </c>
      <c r="S5611">
        <v>30981382.882882882</v>
      </c>
      <c r="T5611">
        <v>31868599.0990991</v>
      </c>
      <c r="U5611">
        <v>14688468.468468469</v>
      </c>
      <c r="V5611">
        <v>14047657.657657661</v>
      </c>
      <c r="W5611">
        <v>2721.555555553</v>
      </c>
      <c r="X5611">
        <v>2814.3888888910001</v>
      </c>
    </row>
    <row r="5612" spans="1:24">
      <c r="A5612" s="7" t="s">
        <v>6637</v>
      </c>
      <c r="B5612" s="13" t="s">
        <v>1247</v>
      </c>
      <c r="C5612">
        <v>209563399.946863</v>
      </c>
      <c r="D5612">
        <v>214282204.63185325</v>
      </c>
      <c r="E5612">
        <v>3771959.4594594599</v>
      </c>
      <c r="F5612">
        <v>592792.79279279604</v>
      </c>
      <c r="G5612">
        <v>76</v>
      </c>
      <c r="H5612">
        <v>107</v>
      </c>
      <c r="I5612">
        <v>15</v>
      </c>
      <c r="J5612">
        <v>17</v>
      </c>
      <c r="M5612">
        <v>115</v>
      </c>
      <c r="N5612">
        <v>157</v>
      </c>
      <c r="O5612">
        <v>11279729.729729731</v>
      </c>
      <c r="P5612">
        <v>20028018.018018015</v>
      </c>
      <c r="Q5612">
        <v>135</v>
      </c>
      <c r="R5612">
        <v>348</v>
      </c>
      <c r="S5612">
        <v>54984009.009009004</v>
      </c>
      <c r="T5612">
        <v>56323189.189189188</v>
      </c>
      <c r="U5612">
        <v>14467117.117117118</v>
      </c>
      <c r="V5612">
        <v>23910090.090090089</v>
      </c>
      <c r="W5612">
        <v>10058.555555554</v>
      </c>
      <c r="X5612">
        <v>9993.4444444460005</v>
      </c>
    </row>
    <row r="5613" spans="1:24">
      <c r="A5613" s="7" t="s">
        <v>6638</v>
      </c>
      <c r="B5613" s="13" t="s">
        <v>664</v>
      </c>
      <c r="C5613">
        <v>104455228.75678024</v>
      </c>
      <c r="D5613">
        <v>96263779.761043355</v>
      </c>
      <c r="E5613">
        <v>292432.43243243301</v>
      </c>
      <c r="F5613">
        <v>62297.297297297999</v>
      </c>
      <c r="G5613">
        <v>35</v>
      </c>
      <c r="H5613">
        <v>18</v>
      </c>
      <c r="I5613">
        <v>11</v>
      </c>
      <c r="J5613">
        <v>3</v>
      </c>
      <c r="M5613">
        <v>47</v>
      </c>
      <c r="N5613">
        <v>31</v>
      </c>
      <c r="O5613">
        <v>16810450.45045045</v>
      </c>
      <c r="P5613">
        <v>18879954.954954956</v>
      </c>
      <c r="Q5613">
        <v>98</v>
      </c>
      <c r="R5613">
        <v>155</v>
      </c>
      <c r="S5613">
        <v>41904211.711711712</v>
      </c>
      <c r="T5613">
        <v>36865352.252252251</v>
      </c>
      <c r="U5613">
        <v>15510720.720720718</v>
      </c>
      <c r="V5613">
        <v>13957882.882882884</v>
      </c>
      <c r="W5613">
        <v>2905.2222222239998</v>
      </c>
      <c r="X5613">
        <v>2688.1666666619999</v>
      </c>
    </row>
    <row r="5614" spans="1:24">
      <c r="A5614" s="7" t="s">
        <v>6639</v>
      </c>
      <c r="B5614" s="13" t="s">
        <v>1715</v>
      </c>
      <c r="C5614">
        <v>22478580.87704692</v>
      </c>
      <c r="D5614">
        <v>25092097.722153679</v>
      </c>
      <c r="E5614">
        <v>10810.810810810999</v>
      </c>
      <c r="F5614">
        <v>4504.5045045050001</v>
      </c>
      <c r="G5614">
        <v>4</v>
      </c>
      <c r="H5614">
        <v>5</v>
      </c>
      <c r="I5614">
        <v>0</v>
      </c>
      <c r="J5614">
        <v>3</v>
      </c>
      <c r="M5614">
        <v>6</v>
      </c>
      <c r="N5614">
        <v>14</v>
      </c>
      <c r="O5614">
        <v>2537837.8378378367</v>
      </c>
      <c r="P5614">
        <v>2881081.0810810803</v>
      </c>
      <c r="Q5614">
        <v>10</v>
      </c>
      <c r="R5614">
        <v>17</v>
      </c>
      <c r="S5614">
        <v>4413693.6936936928</v>
      </c>
      <c r="T5614">
        <v>5729162.1621621624</v>
      </c>
      <c r="U5614">
        <v>1781891.8918918921</v>
      </c>
      <c r="V5614">
        <v>2490360.3603603612</v>
      </c>
      <c r="W5614">
        <v>767.99999999800002</v>
      </c>
      <c r="X5614">
        <v>777.22222222100004</v>
      </c>
    </row>
    <row r="5615" spans="1:24">
      <c r="A5615" s="7" t="s">
        <v>6640</v>
      </c>
      <c r="B5615" s="13" t="s">
        <v>1715</v>
      </c>
      <c r="C5615">
        <v>8785789.74524449</v>
      </c>
      <c r="D5615">
        <v>8599384.192028882</v>
      </c>
      <c r="E5615">
        <v>11711.711711712</v>
      </c>
      <c r="F5615">
        <v>12612.612612613</v>
      </c>
      <c r="G5615">
        <v>2</v>
      </c>
      <c r="H5615">
        <v>2</v>
      </c>
      <c r="I5615">
        <v>2</v>
      </c>
      <c r="J5615">
        <v>2</v>
      </c>
      <c r="M5615">
        <v>5</v>
      </c>
      <c r="N5615">
        <v>4</v>
      </c>
      <c r="O5615">
        <v>642342.34234234202</v>
      </c>
      <c r="P5615">
        <v>1278378.378378378</v>
      </c>
      <c r="R5615">
        <v>6</v>
      </c>
      <c r="S5615">
        <v>1611797.297297297</v>
      </c>
      <c r="T5615">
        <v>1751238.7387387389</v>
      </c>
      <c r="U5615">
        <v>989639.63963963999</v>
      </c>
      <c r="V5615">
        <v>457657.65765765804</v>
      </c>
      <c r="W5615">
        <v>229.11111111</v>
      </c>
      <c r="X5615">
        <v>244.888888888</v>
      </c>
    </row>
    <row r="5616" spans="1:24">
      <c r="A5616" s="7" t="s">
        <v>6641</v>
      </c>
      <c r="B5616" s="13" t="s">
        <v>1881</v>
      </c>
      <c r="C5616">
        <v>536601351.22925901</v>
      </c>
      <c r="D5616">
        <v>539465790.35948181</v>
      </c>
      <c r="E5616">
        <v>11831081.081081087</v>
      </c>
      <c r="F5616">
        <v>72284909.909909919</v>
      </c>
      <c r="G5616">
        <v>187</v>
      </c>
      <c r="H5616">
        <v>161</v>
      </c>
      <c r="I5616">
        <v>22</v>
      </c>
      <c r="J5616">
        <v>27</v>
      </c>
      <c r="M5616">
        <v>278</v>
      </c>
      <c r="N5616">
        <v>197</v>
      </c>
      <c r="O5616">
        <v>38050990.990990989</v>
      </c>
      <c r="P5616">
        <v>46956756.756756745</v>
      </c>
      <c r="Q5616">
        <v>75</v>
      </c>
      <c r="R5616">
        <v>450</v>
      </c>
      <c r="S5616">
        <v>153798565.76576576</v>
      </c>
      <c r="T5616">
        <v>154781633.33333334</v>
      </c>
      <c r="U5616">
        <v>34772702.702702701</v>
      </c>
      <c r="V5616">
        <v>35816936.936936937</v>
      </c>
      <c r="W5616">
        <v>17502.611111113001</v>
      </c>
      <c r="X5616">
        <v>17745.88888889</v>
      </c>
    </row>
    <row r="5617" spans="1:24">
      <c r="A5617" s="7" t="s">
        <v>6642</v>
      </c>
      <c r="B5617" s="13" t="s">
        <v>1537</v>
      </c>
      <c r="C5617">
        <v>76009545.30470103</v>
      </c>
      <c r="D5617">
        <v>85066799.830208987</v>
      </c>
      <c r="E5617">
        <v>542342.34234234202</v>
      </c>
      <c r="F5617">
        <v>190090.09009009099</v>
      </c>
      <c r="G5617">
        <v>5</v>
      </c>
      <c r="H5617">
        <v>19</v>
      </c>
      <c r="I5617">
        <v>1</v>
      </c>
      <c r="J5617">
        <v>4</v>
      </c>
      <c r="M5617">
        <v>33</v>
      </c>
      <c r="N5617">
        <v>34</v>
      </c>
      <c r="O5617">
        <v>4199999.9999999991</v>
      </c>
      <c r="P5617">
        <v>5686936.9369369373</v>
      </c>
      <c r="R5617">
        <v>12</v>
      </c>
      <c r="S5617">
        <v>22933972.972972974</v>
      </c>
      <c r="T5617">
        <v>26367405.405405402</v>
      </c>
      <c r="U5617">
        <v>5910990.9909909908</v>
      </c>
      <c r="V5617">
        <v>6232972.9729729714</v>
      </c>
      <c r="W5617">
        <v>2182.999999999</v>
      </c>
      <c r="X5617">
        <v>2142.6666666700003</v>
      </c>
    </row>
    <row r="5618" spans="1:24">
      <c r="A5618" s="7" t="s">
        <v>6643</v>
      </c>
      <c r="B5618" s="13" t="s">
        <v>835</v>
      </c>
      <c r="C5618">
        <v>82377251.603860885</v>
      </c>
      <c r="D5618">
        <v>75068712.696455717</v>
      </c>
      <c r="G5618">
        <v>46</v>
      </c>
      <c r="H5618">
        <v>23</v>
      </c>
      <c r="M5618">
        <v>49</v>
      </c>
      <c r="N5618">
        <v>24</v>
      </c>
      <c r="O5618">
        <v>135135.135135135</v>
      </c>
      <c r="S5618">
        <v>36144612.612612613</v>
      </c>
      <c r="T5618">
        <v>32186612.612612613</v>
      </c>
      <c r="U5618">
        <v>254954.954954955</v>
      </c>
      <c r="V5618">
        <v>798198.19819819799</v>
      </c>
      <c r="W5618">
        <v>1550.8333333309999</v>
      </c>
      <c r="X5618">
        <v>1497.944444448</v>
      </c>
    </row>
    <row r="5619" spans="1:24">
      <c r="A5619" s="7" t="s">
        <v>6644</v>
      </c>
      <c r="B5619" s="13" t="s">
        <v>3213</v>
      </c>
      <c r="C5619">
        <v>456816310.56819552</v>
      </c>
      <c r="D5619">
        <v>466155311.5287441</v>
      </c>
      <c r="E5619">
        <v>326476256.75675678</v>
      </c>
      <c r="F5619">
        <v>4967567.5675675813</v>
      </c>
      <c r="G5619">
        <v>124</v>
      </c>
      <c r="H5619">
        <v>270</v>
      </c>
      <c r="I5619">
        <v>27</v>
      </c>
      <c r="J5619">
        <v>70</v>
      </c>
      <c r="K5619">
        <v>4</v>
      </c>
      <c r="M5619">
        <v>187</v>
      </c>
      <c r="N5619">
        <v>498</v>
      </c>
      <c r="O5619">
        <v>78917754.954954952</v>
      </c>
      <c r="P5619">
        <v>94217747.747747749</v>
      </c>
      <c r="Q5619">
        <v>127</v>
      </c>
      <c r="R5619">
        <v>485</v>
      </c>
      <c r="S5619">
        <v>118774966.66666666</v>
      </c>
      <c r="T5619">
        <v>125918618.91891892</v>
      </c>
      <c r="U5619">
        <v>81487207.207207203</v>
      </c>
      <c r="V5619">
        <v>88089549.54954955</v>
      </c>
      <c r="W5619">
        <v>10206.666666662</v>
      </c>
      <c r="X5619">
        <v>10069.611111118</v>
      </c>
    </row>
    <row r="5620" spans="1:24">
      <c r="A5620" s="7" t="s">
        <v>6645</v>
      </c>
      <c r="B5620" s="13" t="s">
        <v>3116</v>
      </c>
      <c r="C5620">
        <v>354732001.13243854</v>
      </c>
      <c r="D5620">
        <v>336004201.37064254</v>
      </c>
      <c r="E5620">
        <v>183767318.91891891</v>
      </c>
      <c r="F5620">
        <v>60877590.090090089</v>
      </c>
      <c r="G5620">
        <v>98</v>
      </c>
      <c r="H5620">
        <v>41</v>
      </c>
      <c r="I5620">
        <v>16</v>
      </c>
      <c r="J5620">
        <v>13</v>
      </c>
      <c r="M5620">
        <v>184</v>
      </c>
      <c r="N5620">
        <v>63</v>
      </c>
      <c r="O5620">
        <v>29358558.558558561</v>
      </c>
      <c r="P5620">
        <v>31452702.702702697</v>
      </c>
      <c r="Q5620">
        <v>119</v>
      </c>
      <c r="R5620">
        <v>27</v>
      </c>
      <c r="S5620">
        <v>100162527.02702701</v>
      </c>
      <c r="T5620">
        <v>95290522.522522509</v>
      </c>
      <c r="U5620">
        <v>28068738.738738738</v>
      </c>
      <c r="V5620">
        <v>34987567.567567572</v>
      </c>
      <c r="W5620">
        <v>7388.8333333279998</v>
      </c>
      <c r="X5620">
        <v>7576.2222222250002</v>
      </c>
    </row>
    <row r="5621" spans="1:24">
      <c r="A5621" s="7" t="s">
        <v>6646</v>
      </c>
      <c r="B5621" s="13" t="s">
        <v>855</v>
      </c>
      <c r="C5621">
        <v>74199253.148884654</v>
      </c>
      <c r="D5621">
        <v>66329060.521135658</v>
      </c>
      <c r="E5621">
        <v>415315.31531531602</v>
      </c>
      <c r="F5621">
        <v>25225.225225228001</v>
      </c>
      <c r="G5621">
        <v>14</v>
      </c>
      <c r="H5621">
        <v>13</v>
      </c>
      <c r="I5621">
        <v>2</v>
      </c>
      <c r="J5621">
        <v>10</v>
      </c>
      <c r="M5621">
        <v>30</v>
      </c>
      <c r="N5621">
        <v>17</v>
      </c>
      <c r="O5621">
        <v>1316216.2162162161</v>
      </c>
      <c r="P5621">
        <v>9579549.5495495517</v>
      </c>
      <c r="R5621">
        <v>209</v>
      </c>
      <c r="S5621">
        <v>19140058.558558561</v>
      </c>
      <c r="T5621">
        <v>16869527.027027026</v>
      </c>
      <c r="U5621">
        <v>5015405.4054054059</v>
      </c>
      <c r="V5621">
        <v>8315765.7657657666</v>
      </c>
      <c r="W5621">
        <v>1902.1666666649999</v>
      </c>
      <c r="X5621">
        <v>1823.6666666690001</v>
      </c>
    </row>
    <row r="5622" spans="1:24">
      <c r="A5622" s="7" t="s">
        <v>6647</v>
      </c>
      <c r="B5622" s="13" t="s">
        <v>1946</v>
      </c>
      <c r="C5622">
        <v>56914581.240217917</v>
      </c>
      <c r="D5622">
        <v>59757090.837613985</v>
      </c>
      <c r="E5622">
        <v>35066891.891891889</v>
      </c>
      <c r="F5622">
        <v>1773873.873873875</v>
      </c>
      <c r="G5622">
        <v>22</v>
      </c>
      <c r="H5622">
        <v>16</v>
      </c>
      <c r="I5622">
        <v>2</v>
      </c>
      <c r="J5622">
        <v>9</v>
      </c>
      <c r="M5622">
        <v>26</v>
      </c>
      <c r="N5622">
        <v>25</v>
      </c>
      <c r="O5622">
        <v>8788378.3783783801</v>
      </c>
      <c r="P5622">
        <v>10954748.648648649</v>
      </c>
      <c r="Q5622">
        <v>34</v>
      </c>
      <c r="R5622">
        <v>44</v>
      </c>
      <c r="S5622">
        <v>17027788.288288288</v>
      </c>
      <c r="T5622">
        <v>19525689.189189188</v>
      </c>
      <c r="U5622">
        <v>7941081.0810810821</v>
      </c>
      <c r="V5622">
        <v>8133963.9639639631</v>
      </c>
      <c r="W5622">
        <v>2419.555555553</v>
      </c>
      <c r="X5622">
        <v>2521.4444444420001</v>
      </c>
    </row>
    <row r="5623" spans="1:24">
      <c r="A5623" s="7" t="s">
        <v>6648</v>
      </c>
      <c r="B5623" s="13" t="s">
        <v>2627</v>
      </c>
      <c r="C5623">
        <v>361313696.11987793</v>
      </c>
      <c r="D5623">
        <v>360265890.68107063</v>
      </c>
      <c r="E5623">
        <v>96564293.693693697</v>
      </c>
      <c r="F5623">
        <v>66784099.099099107</v>
      </c>
      <c r="G5623">
        <v>231</v>
      </c>
      <c r="H5623">
        <v>85</v>
      </c>
      <c r="I5623">
        <v>9</v>
      </c>
      <c r="J5623">
        <v>28</v>
      </c>
      <c r="M5623">
        <v>371</v>
      </c>
      <c r="N5623">
        <v>254</v>
      </c>
      <c r="O5623">
        <v>57804428.828828834</v>
      </c>
      <c r="P5623">
        <v>58993063.063063055</v>
      </c>
      <c r="Q5623">
        <v>37</v>
      </c>
      <c r="R5623">
        <v>160</v>
      </c>
      <c r="S5623">
        <v>68317343.243243247</v>
      </c>
      <c r="T5623">
        <v>69236635.135135144</v>
      </c>
      <c r="U5623">
        <v>41551801.801801801</v>
      </c>
      <c r="V5623">
        <v>35119639.639639646</v>
      </c>
      <c r="W5623">
        <v>16146.944444448</v>
      </c>
      <c r="X5623">
        <v>16067.166666673</v>
      </c>
    </row>
    <row r="5624" spans="1:24">
      <c r="A5624" s="7" t="s">
        <v>6649</v>
      </c>
      <c r="B5624" s="13" t="s">
        <v>855</v>
      </c>
      <c r="C5624">
        <v>179132106.80429086</v>
      </c>
      <c r="D5624">
        <v>176305440.94461656</v>
      </c>
      <c r="E5624">
        <v>7421621.6216216236</v>
      </c>
      <c r="F5624">
        <v>2267342.342342345</v>
      </c>
      <c r="G5624">
        <v>119</v>
      </c>
      <c r="H5624">
        <v>144</v>
      </c>
      <c r="I5624">
        <v>4</v>
      </c>
      <c r="J5624">
        <v>13</v>
      </c>
      <c r="M5624">
        <v>131</v>
      </c>
      <c r="N5624">
        <v>185</v>
      </c>
      <c r="O5624">
        <v>14148648.648648649</v>
      </c>
      <c r="P5624">
        <v>22548108.108108107</v>
      </c>
      <c r="Q5624">
        <v>52</v>
      </c>
      <c r="R5624">
        <v>88</v>
      </c>
      <c r="S5624">
        <v>56389446.846846849</v>
      </c>
      <c r="T5624">
        <v>59450981.081081085</v>
      </c>
      <c r="U5624">
        <v>13661981.981981983</v>
      </c>
      <c r="V5624">
        <v>23078918.918918926</v>
      </c>
      <c r="W5624">
        <v>6096.5000000010004</v>
      </c>
      <c r="X5624">
        <v>5708.3333333319997</v>
      </c>
    </row>
    <row r="5625" spans="1:24">
      <c r="A5625" s="7" t="s">
        <v>6650</v>
      </c>
      <c r="B5625" s="13" t="s">
        <v>6651</v>
      </c>
      <c r="C5625">
        <v>24207122.076285586</v>
      </c>
      <c r="D5625">
        <v>22186932.934316583</v>
      </c>
      <c r="E5625">
        <v>750000</v>
      </c>
      <c r="F5625">
        <v>913513.51351351396</v>
      </c>
      <c r="G5625">
        <v>6</v>
      </c>
      <c r="H5625">
        <v>8</v>
      </c>
      <c r="I5625">
        <v>0</v>
      </c>
      <c r="J5625">
        <v>1</v>
      </c>
      <c r="M5625">
        <v>8</v>
      </c>
      <c r="N5625">
        <v>14</v>
      </c>
      <c r="O5625">
        <v>720720.72072072001</v>
      </c>
      <c r="P5625">
        <v>1129729.7297297299</v>
      </c>
      <c r="R5625">
        <v>27</v>
      </c>
      <c r="S5625">
        <v>6226427.927927928</v>
      </c>
      <c r="T5625">
        <v>6009027.0270270268</v>
      </c>
      <c r="U5625">
        <v>559009.00900900899</v>
      </c>
      <c r="V5625">
        <v>952702.70270270202</v>
      </c>
      <c r="W5625">
        <v>1521.6666666670001</v>
      </c>
      <c r="X5625">
        <v>1588.4444444440001</v>
      </c>
    </row>
    <row r="5626" spans="1:24">
      <c r="A5626" s="7" t="s">
        <v>6652</v>
      </c>
      <c r="B5626" s="13" t="s">
        <v>1164</v>
      </c>
      <c r="C5626">
        <v>6102838.870490538</v>
      </c>
      <c r="D5626">
        <v>5103372.7080911677</v>
      </c>
      <c r="H5626">
        <v>2</v>
      </c>
      <c r="N5626">
        <v>3</v>
      </c>
      <c r="S5626">
        <v>961085.5855855851</v>
      </c>
      <c r="T5626">
        <v>692873.87387387408</v>
      </c>
      <c r="W5626">
        <v>176.00000000099999</v>
      </c>
      <c r="X5626">
        <v>178.11111111100001</v>
      </c>
    </row>
    <row r="5627" spans="1:24">
      <c r="A5627" s="7" t="s">
        <v>6653</v>
      </c>
      <c r="B5627" s="13" t="s">
        <v>1164</v>
      </c>
      <c r="C5627">
        <v>7275049.386959672</v>
      </c>
      <c r="D5627">
        <v>7011812.6987735778</v>
      </c>
      <c r="E5627">
        <v>180180.18018018</v>
      </c>
      <c r="G5627">
        <v>1</v>
      </c>
      <c r="H5627">
        <v>2</v>
      </c>
      <c r="I5627">
        <v>0</v>
      </c>
      <c r="J5627">
        <v>0</v>
      </c>
      <c r="M5627">
        <v>1</v>
      </c>
      <c r="N5627">
        <v>3</v>
      </c>
      <c r="O5627">
        <v>180180.18018018</v>
      </c>
      <c r="P5627">
        <v>900.900900901</v>
      </c>
      <c r="R5627">
        <v>19</v>
      </c>
      <c r="S5627">
        <v>1156374.774774774</v>
      </c>
      <c r="T5627">
        <v>1350878.378378378</v>
      </c>
      <c r="U5627">
        <v>112162.162162162</v>
      </c>
      <c r="V5627">
        <v>54054.054054054002</v>
      </c>
      <c r="W5627">
        <v>258.166666668</v>
      </c>
      <c r="X5627">
        <v>285.22222221999999</v>
      </c>
    </row>
    <row r="5628" spans="1:24">
      <c r="A5628" s="7" t="s">
        <v>6654</v>
      </c>
      <c r="B5628" s="13" t="s">
        <v>1498</v>
      </c>
      <c r="C5628">
        <v>62994937.980739154</v>
      </c>
      <c r="D5628">
        <v>58395624.595853552</v>
      </c>
      <c r="E5628">
        <v>900.900900901</v>
      </c>
      <c r="G5628">
        <v>6</v>
      </c>
      <c r="H5628">
        <v>9</v>
      </c>
      <c r="J5628">
        <v>3</v>
      </c>
      <c r="M5628">
        <v>15</v>
      </c>
      <c r="N5628">
        <v>16</v>
      </c>
      <c r="O5628">
        <v>586486.48648648604</v>
      </c>
      <c r="P5628">
        <v>2310810.81081081</v>
      </c>
      <c r="R5628">
        <v>15</v>
      </c>
      <c r="S5628">
        <v>32400608.108108107</v>
      </c>
      <c r="T5628">
        <v>29441027.027027026</v>
      </c>
      <c r="U5628">
        <v>135135.135135135</v>
      </c>
      <c r="V5628">
        <v>2437837.8378378381</v>
      </c>
      <c r="W5628">
        <v>966.77777777899996</v>
      </c>
      <c r="X5628">
        <v>1040.777777777</v>
      </c>
    </row>
    <row r="5629" spans="1:24">
      <c r="A5629" s="7" t="s">
        <v>6655</v>
      </c>
      <c r="B5629" s="13" t="s">
        <v>1498</v>
      </c>
      <c r="C5629">
        <v>125419238.14796068</v>
      </c>
      <c r="D5629">
        <v>107577635.04978548</v>
      </c>
      <c r="E5629">
        <v>6576576.5765765766</v>
      </c>
      <c r="F5629">
        <v>759729.72972973203</v>
      </c>
      <c r="G5629">
        <v>23</v>
      </c>
      <c r="H5629">
        <v>20</v>
      </c>
      <c r="I5629">
        <v>3</v>
      </c>
      <c r="J5629">
        <v>9</v>
      </c>
      <c r="M5629">
        <v>38</v>
      </c>
      <c r="N5629">
        <v>25</v>
      </c>
      <c r="O5629">
        <v>29324324.324324321</v>
      </c>
      <c r="P5629">
        <v>54348918.918918915</v>
      </c>
      <c r="Q5629">
        <v>15</v>
      </c>
      <c r="R5629">
        <v>48</v>
      </c>
      <c r="S5629">
        <v>70386482.882882878</v>
      </c>
      <c r="T5629">
        <v>62164972.972972974</v>
      </c>
      <c r="U5629">
        <v>27485945.945945948</v>
      </c>
      <c r="V5629">
        <v>54757207.207207218</v>
      </c>
      <c r="W5629">
        <v>2748.8888888910001</v>
      </c>
      <c r="X5629">
        <v>2527.444444445</v>
      </c>
    </row>
    <row r="5630" spans="1:24">
      <c r="A5630" s="7" t="s">
        <v>6656</v>
      </c>
      <c r="B5630" s="13" t="s">
        <v>4084</v>
      </c>
      <c r="C5630">
        <v>277211471.04588461</v>
      </c>
      <c r="D5630">
        <v>273252925.34626657</v>
      </c>
      <c r="E5630">
        <v>1766846.846846848</v>
      </c>
      <c r="F5630">
        <v>755180.18018018606</v>
      </c>
      <c r="G5630">
        <v>61</v>
      </c>
      <c r="H5630">
        <v>208</v>
      </c>
      <c r="I5630">
        <v>4</v>
      </c>
      <c r="J5630">
        <v>26</v>
      </c>
      <c r="K5630">
        <v>1</v>
      </c>
      <c r="M5630">
        <v>71</v>
      </c>
      <c r="N5630">
        <v>294</v>
      </c>
      <c r="O5630">
        <v>20306936.936936937</v>
      </c>
      <c r="P5630">
        <v>35609909.909909911</v>
      </c>
      <c r="Q5630">
        <v>13</v>
      </c>
      <c r="R5630">
        <v>299</v>
      </c>
      <c r="S5630">
        <v>44748295.495495491</v>
      </c>
      <c r="T5630">
        <v>51873497.297297299</v>
      </c>
      <c r="U5630">
        <v>21215135.135135137</v>
      </c>
      <c r="V5630">
        <v>34075495.495495498</v>
      </c>
      <c r="W5630">
        <v>7250.8888888950005</v>
      </c>
      <c r="X5630">
        <v>7114.6111111089995</v>
      </c>
    </row>
    <row r="5631" spans="1:24">
      <c r="A5631" s="7" t="s">
        <v>6657</v>
      </c>
      <c r="B5631" s="13" t="s">
        <v>929</v>
      </c>
      <c r="C5631">
        <v>101093363.25308827</v>
      </c>
      <c r="D5631">
        <v>92524248.974236339</v>
      </c>
      <c r="E5631">
        <v>287387.38738738903</v>
      </c>
      <c r="F5631">
        <v>377573.87387387501</v>
      </c>
      <c r="G5631">
        <v>26</v>
      </c>
      <c r="H5631">
        <v>17</v>
      </c>
      <c r="I5631">
        <v>4</v>
      </c>
      <c r="J5631">
        <v>3</v>
      </c>
      <c r="M5631">
        <v>44</v>
      </c>
      <c r="N5631">
        <v>23</v>
      </c>
      <c r="O5631">
        <v>10667567.567567565</v>
      </c>
      <c r="P5631">
        <v>17356630.630630631</v>
      </c>
      <c r="Q5631">
        <v>44</v>
      </c>
      <c r="R5631">
        <v>179</v>
      </c>
      <c r="S5631">
        <v>30845157.657657657</v>
      </c>
      <c r="T5631">
        <v>31600594.594594594</v>
      </c>
      <c r="U5631">
        <v>10542882.882882887</v>
      </c>
      <c r="V5631">
        <v>11110180.180180181</v>
      </c>
      <c r="W5631">
        <v>4123.6111111090004</v>
      </c>
      <c r="X5631">
        <v>3994.444444445</v>
      </c>
    </row>
    <row r="5632" spans="1:24">
      <c r="A5632" s="7" t="s">
        <v>6658</v>
      </c>
      <c r="B5632" s="13" t="s">
        <v>2280</v>
      </c>
      <c r="C5632">
        <v>358384373.19244444</v>
      </c>
      <c r="D5632">
        <v>348232298.9542495</v>
      </c>
      <c r="E5632">
        <v>779279.27927927906</v>
      </c>
      <c r="F5632">
        <v>374774.77477477601</v>
      </c>
      <c r="G5632">
        <v>140</v>
      </c>
      <c r="H5632">
        <v>52</v>
      </c>
      <c r="I5632">
        <v>11</v>
      </c>
      <c r="J5632">
        <v>14</v>
      </c>
      <c r="K5632">
        <v>1</v>
      </c>
      <c r="M5632">
        <v>460</v>
      </c>
      <c r="N5632">
        <v>226</v>
      </c>
      <c r="O5632">
        <v>27227927.927927926</v>
      </c>
      <c r="P5632">
        <v>36843783.783783779</v>
      </c>
      <c r="Q5632">
        <v>12</v>
      </c>
      <c r="R5632">
        <v>154</v>
      </c>
      <c r="S5632">
        <v>133840797.2972973</v>
      </c>
      <c r="T5632">
        <v>125515698.19819818</v>
      </c>
      <c r="U5632">
        <v>26019819.819819819</v>
      </c>
      <c r="V5632">
        <v>37354774.774774775</v>
      </c>
      <c r="W5632">
        <v>20618.555555557003</v>
      </c>
      <c r="X5632">
        <v>20298.500000002001</v>
      </c>
    </row>
    <row r="5633" spans="1:24">
      <c r="A5633" s="7" t="s">
        <v>6659</v>
      </c>
      <c r="B5633" s="13" t="s">
        <v>1191</v>
      </c>
      <c r="C5633">
        <v>222514994.33090588</v>
      </c>
      <c r="D5633">
        <v>190961872.56355637</v>
      </c>
      <c r="E5633">
        <v>35589189.189189196</v>
      </c>
      <c r="F5633">
        <v>94159009.009009004</v>
      </c>
      <c r="G5633">
        <v>58</v>
      </c>
      <c r="H5633">
        <v>50</v>
      </c>
      <c r="I5633">
        <v>9</v>
      </c>
      <c r="J5633">
        <v>8</v>
      </c>
      <c r="K5633">
        <v>1</v>
      </c>
      <c r="M5633">
        <v>78</v>
      </c>
      <c r="N5633">
        <v>69</v>
      </c>
      <c r="O5633">
        <v>13461981.98198198</v>
      </c>
      <c r="P5633">
        <v>25272881.081081081</v>
      </c>
      <c r="Q5633">
        <v>149</v>
      </c>
      <c r="R5633">
        <v>734</v>
      </c>
      <c r="S5633">
        <v>51401855.855855852</v>
      </c>
      <c r="T5633">
        <v>50200536.036036029</v>
      </c>
      <c r="U5633">
        <v>8497387.3873873875</v>
      </c>
      <c r="V5633">
        <v>18212612.612612613</v>
      </c>
      <c r="W5633">
        <v>8965.6111111129994</v>
      </c>
      <c r="X5633">
        <v>9348.3888888879992</v>
      </c>
    </row>
    <row r="5634" spans="1:24">
      <c r="A5634" s="7" t="s">
        <v>6660</v>
      </c>
      <c r="B5634" s="13" t="s">
        <v>1529</v>
      </c>
      <c r="C5634">
        <v>267298279.24937975</v>
      </c>
      <c r="D5634">
        <v>270024803.25988859</v>
      </c>
      <c r="E5634">
        <v>170723566.66666669</v>
      </c>
      <c r="F5634">
        <v>128402010.81081082</v>
      </c>
      <c r="G5634">
        <v>72</v>
      </c>
      <c r="H5634">
        <v>239</v>
      </c>
      <c r="I5634">
        <v>16</v>
      </c>
      <c r="J5634">
        <v>24</v>
      </c>
      <c r="M5634">
        <v>139</v>
      </c>
      <c r="N5634">
        <v>379</v>
      </c>
      <c r="O5634">
        <v>19669639.639639642</v>
      </c>
      <c r="P5634">
        <v>76489189.189189181</v>
      </c>
      <c r="Q5634">
        <v>29</v>
      </c>
      <c r="R5634">
        <v>413</v>
      </c>
      <c r="S5634">
        <v>63188549.54954955</v>
      </c>
      <c r="T5634">
        <v>63789135.135135144</v>
      </c>
      <c r="U5634">
        <v>22173333.333333336</v>
      </c>
      <c r="V5634">
        <v>66464353.153153151</v>
      </c>
      <c r="W5634">
        <v>10747.499999997999</v>
      </c>
      <c r="X5634">
        <v>11316.22222222</v>
      </c>
    </row>
    <row r="5635" spans="1:24">
      <c r="A5635" s="7" t="s">
        <v>6661</v>
      </c>
      <c r="B5635" s="13" t="s">
        <v>1484</v>
      </c>
      <c r="C5635">
        <v>52813971.837386198</v>
      </c>
      <c r="D5635">
        <v>53965648.828740671</v>
      </c>
      <c r="E5635">
        <v>83108.108108108005</v>
      </c>
      <c r="F5635">
        <v>79279.279279278999</v>
      </c>
      <c r="G5635">
        <v>47</v>
      </c>
      <c r="H5635">
        <v>62</v>
      </c>
      <c r="I5635">
        <v>3</v>
      </c>
      <c r="J5635">
        <v>4</v>
      </c>
      <c r="M5635">
        <v>66</v>
      </c>
      <c r="N5635">
        <v>91</v>
      </c>
      <c r="O5635">
        <v>2027027.0270270261</v>
      </c>
      <c r="P5635">
        <v>2755405.405405405</v>
      </c>
      <c r="Q5635">
        <v>3</v>
      </c>
      <c r="R5635">
        <v>50</v>
      </c>
      <c r="S5635">
        <v>19047777.47747748</v>
      </c>
      <c r="T5635">
        <v>20120040.540540539</v>
      </c>
      <c r="U5635">
        <v>1809549.5495495501</v>
      </c>
      <c r="V5635">
        <v>3950630.6306306301</v>
      </c>
      <c r="W5635">
        <v>5084.1666666669998</v>
      </c>
      <c r="X5635">
        <v>5075.8333333339997</v>
      </c>
    </row>
    <row r="5636" spans="1:24">
      <c r="A5636" s="7" t="s">
        <v>6662</v>
      </c>
      <c r="B5636" s="13" t="s">
        <v>1117</v>
      </c>
      <c r="C5636">
        <v>51210914.686488613</v>
      </c>
      <c r="D5636">
        <v>53448629.231810957</v>
      </c>
      <c r="E5636">
        <v>29383698.198198196</v>
      </c>
      <c r="F5636">
        <v>48962451.351351358</v>
      </c>
      <c r="G5636">
        <v>1</v>
      </c>
      <c r="H5636">
        <v>1</v>
      </c>
      <c r="I5636">
        <v>0</v>
      </c>
      <c r="J5636">
        <v>12</v>
      </c>
      <c r="M5636">
        <v>6</v>
      </c>
      <c r="N5636">
        <v>27</v>
      </c>
      <c r="O5636">
        <v>9467567.5675675683</v>
      </c>
      <c r="P5636">
        <v>9790540.5405405406</v>
      </c>
      <c r="R5636">
        <v>34</v>
      </c>
      <c r="S5636">
        <v>17615657.657657657</v>
      </c>
      <c r="T5636">
        <v>20038112.612612609</v>
      </c>
      <c r="U5636">
        <v>8524864.8648648653</v>
      </c>
      <c r="V5636">
        <v>8933513.5135135129</v>
      </c>
      <c r="W5636">
        <v>1165</v>
      </c>
      <c r="X5636">
        <v>1275.6111111119999</v>
      </c>
    </row>
    <row r="5637" spans="1:24">
      <c r="A5637" s="7" t="s">
        <v>6663</v>
      </c>
      <c r="B5637" s="13" t="s">
        <v>864</v>
      </c>
      <c r="C5637">
        <v>247340673.38394988</v>
      </c>
      <c r="D5637">
        <v>226426056.82890964</v>
      </c>
      <c r="E5637">
        <v>4128828.8288288298</v>
      </c>
      <c r="F5637">
        <v>36036.036036038</v>
      </c>
      <c r="G5637">
        <v>182</v>
      </c>
      <c r="H5637">
        <v>66</v>
      </c>
      <c r="I5637">
        <v>6</v>
      </c>
      <c r="J5637">
        <v>7</v>
      </c>
      <c r="M5637">
        <v>225</v>
      </c>
      <c r="N5637">
        <v>150</v>
      </c>
      <c r="O5637">
        <v>11952702.702702701</v>
      </c>
      <c r="P5637">
        <v>22305585.585585579</v>
      </c>
      <c r="Q5637">
        <v>26</v>
      </c>
      <c r="R5637">
        <v>676</v>
      </c>
      <c r="S5637">
        <v>89687333.333333343</v>
      </c>
      <c r="T5637">
        <v>85870626.126126125</v>
      </c>
      <c r="U5637">
        <v>13360450.450450454</v>
      </c>
      <c r="V5637">
        <v>19798558.558558557</v>
      </c>
      <c r="W5637">
        <v>12042.722222217</v>
      </c>
      <c r="X5637">
        <v>11811.777777776</v>
      </c>
    </row>
    <row r="5638" spans="1:24">
      <c r="A5638" s="7" t="s">
        <v>6664</v>
      </c>
      <c r="B5638" s="13" t="s">
        <v>2659</v>
      </c>
      <c r="C5638">
        <v>675584446.88645017</v>
      </c>
      <c r="D5638">
        <v>620035756.92945254</v>
      </c>
      <c r="E5638">
        <v>10642635.135135138</v>
      </c>
      <c r="F5638">
        <v>1475000.0000000049</v>
      </c>
      <c r="G5638">
        <v>236</v>
      </c>
      <c r="H5638">
        <v>275</v>
      </c>
      <c r="I5638">
        <v>18</v>
      </c>
      <c r="J5638">
        <v>17</v>
      </c>
      <c r="M5638">
        <v>318</v>
      </c>
      <c r="N5638">
        <v>371</v>
      </c>
      <c r="O5638">
        <v>943499819.81981969</v>
      </c>
      <c r="P5638">
        <v>181008846.84684685</v>
      </c>
      <c r="Q5638">
        <v>597</v>
      </c>
      <c r="R5638">
        <v>528</v>
      </c>
      <c r="S5638">
        <v>215355388.2882883</v>
      </c>
      <c r="T5638">
        <v>225393300</v>
      </c>
      <c r="U5638">
        <v>843879390.99099112</v>
      </c>
      <c r="V5638">
        <v>89276486.486486495</v>
      </c>
      <c r="W5638">
        <v>34907.611111106999</v>
      </c>
      <c r="X5638">
        <v>35770.777777770003</v>
      </c>
    </row>
    <row r="5639" spans="1:24">
      <c r="A5639" s="7" t="s">
        <v>6665</v>
      </c>
      <c r="B5639" s="13" t="s">
        <v>1662</v>
      </c>
      <c r="C5639">
        <v>257840814.99358058</v>
      </c>
      <c r="D5639">
        <v>258137870.70302999</v>
      </c>
      <c r="E5639">
        <v>3025225.225225227</v>
      </c>
      <c r="F5639">
        <v>297297.29729729902</v>
      </c>
      <c r="G5639">
        <v>56</v>
      </c>
      <c r="H5639">
        <v>66</v>
      </c>
      <c r="I5639">
        <v>6</v>
      </c>
      <c r="J5639">
        <v>5</v>
      </c>
      <c r="M5639">
        <v>89</v>
      </c>
      <c r="N5639">
        <v>96</v>
      </c>
      <c r="O5639">
        <v>8148648.6486486495</v>
      </c>
      <c r="P5639">
        <v>6279549.5495495498</v>
      </c>
      <c r="Q5639">
        <v>48</v>
      </c>
      <c r="R5639">
        <v>119</v>
      </c>
      <c r="S5639">
        <v>68186936.93693693</v>
      </c>
      <c r="T5639">
        <v>70114085.585585594</v>
      </c>
      <c r="U5639">
        <v>8228648.6486486457</v>
      </c>
      <c r="V5639">
        <v>8026486.4864864871</v>
      </c>
      <c r="W5639">
        <v>11696.111111112001</v>
      </c>
      <c r="X5639">
        <v>11538.222222221</v>
      </c>
    </row>
    <row r="5640" spans="1:24">
      <c r="A5640" s="7" t="s">
        <v>6666</v>
      </c>
      <c r="B5640" s="13" t="s">
        <v>1474</v>
      </c>
      <c r="C5640">
        <v>680833468.98794079</v>
      </c>
      <c r="D5640">
        <v>656620944.82780039</v>
      </c>
      <c r="E5640">
        <v>875361314.41441441</v>
      </c>
      <c r="F5640">
        <v>1129830379.2792792</v>
      </c>
      <c r="G5640">
        <v>349</v>
      </c>
      <c r="H5640">
        <v>162</v>
      </c>
      <c r="I5640">
        <v>15</v>
      </c>
      <c r="J5640">
        <v>20</v>
      </c>
      <c r="K5640">
        <v>3</v>
      </c>
      <c r="M5640">
        <v>414</v>
      </c>
      <c r="N5640">
        <v>301</v>
      </c>
      <c r="O5640">
        <v>102577927.92792793</v>
      </c>
      <c r="P5640">
        <v>132548288.2882883</v>
      </c>
      <c r="Q5640">
        <v>121</v>
      </c>
      <c r="R5640">
        <v>308</v>
      </c>
      <c r="S5640">
        <v>205889806.3063063</v>
      </c>
      <c r="T5640">
        <v>201509436.93693691</v>
      </c>
      <c r="U5640">
        <v>24482972.97297297</v>
      </c>
      <c r="V5640">
        <v>33228918.918918919</v>
      </c>
      <c r="W5640">
        <v>28919.444444451001</v>
      </c>
      <c r="X5640">
        <v>27895.388888894999</v>
      </c>
    </row>
    <row r="5641" spans="1:24">
      <c r="A5641" s="7" t="s">
        <v>6667</v>
      </c>
      <c r="B5641" s="13" t="s">
        <v>1047</v>
      </c>
      <c r="C5641">
        <v>95649287.535458028</v>
      </c>
      <c r="D5641">
        <v>100894684.2239584</v>
      </c>
      <c r="E5641">
        <v>990878.37837838102</v>
      </c>
      <c r="F5641">
        <v>1097297.2972972989</v>
      </c>
      <c r="G5641">
        <v>41</v>
      </c>
      <c r="H5641">
        <v>24</v>
      </c>
      <c r="I5641">
        <v>6</v>
      </c>
      <c r="J5641">
        <v>8</v>
      </c>
      <c r="M5641">
        <v>50</v>
      </c>
      <c r="N5641">
        <v>34</v>
      </c>
      <c r="O5641">
        <v>25312702.702702701</v>
      </c>
      <c r="P5641">
        <v>26195720.720720723</v>
      </c>
      <c r="Q5641">
        <v>19</v>
      </c>
      <c r="R5641">
        <v>4</v>
      </c>
      <c r="S5641">
        <v>39715387.387387387</v>
      </c>
      <c r="T5641">
        <v>42842851.351351351</v>
      </c>
      <c r="U5641">
        <v>21689459.459459461</v>
      </c>
      <c r="V5641">
        <v>25450360.360360362</v>
      </c>
      <c r="W5641">
        <v>2083.055555551</v>
      </c>
      <c r="X5641">
        <v>2212.8888888900001</v>
      </c>
    </row>
    <row r="5642" spans="1:24">
      <c r="A5642" s="7" t="s">
        <v>6668</v>
      </c>
      <c r="B5642" s="13" t="s">
        <v>1047</v>
      </c>
      <c r="C5642">
        <v>302665046.84437108</v>
      </c>
      <c r="D5642">
        <v>278046582.10163981</v>
      </c>
      <c r="E5642">
        <v>184639472.07207206</v>
      </c>
      <c r="F5642">
        <v>188979763.96396396</v>
      </c>
      <c r="G5642">
        <v>70</v>
      </c>
      <c r="H5642">
        <v>56</v>
      </c>
      <c r="I5642">
        <v>10</v>
      </c>
      <c r="J5642">
        <v>13</v>
      </c>
      <c r="K5642">
        <v>1</v>
      </c>
      <c r="M5642">
        <v>74</v>
      </c>
      <c r="N5642">
        <v>65</v>
      </c>
      <c r="O5642">
        <v>120115675.67567569</v>
      </c>
      <c r="P5642">
        <v>111575405.4054054</v>
      </c>
      <c r="Q5642">
        <v>42</v>
      </c>
      <c r="R5642">
        <v>11</v>
      </c>
      <c r="S5642">
        <v>150923702.7027027</v>
      </c>
      <c r="T5642">
        <v>141202041.44144145</v>
      </c>
      <c r="U5642">
        <v>111133827.02702704</v>
      </c>
      <c r="V5642">
        <v>96001124.32432431</v>
      </c>
      <c r="W5642">
        <v>5336.2222222270002</v>
      </c>
      <c r="X5642">
        <v>5438.5</v>
      </c>
    </row>
    <row r="5643" spans="1:24">
      <c r="A5643" s="7" t="s">
        <v>6669</v>
      </c>
      <c r="B5643" s="13" t="s">
        <v>1047</v>
      </c>
      <c r="C5643">
        <v>95189991.669258356</v>
      </c>
      <c r="D5643">
        <v>101407674.95539668</v>
      </c>
      <c r="E5643">
        <v>1120720.72072072</v>
      </c>
      <c r="F5643">
        <v>1103603.6036036031</v>
      </c>
      <c r="G5643">
        <v>47</v>
      </c>
      <c r="H5643">
        <v>40</v>
      </c>
      <c r="I5643">
        <v>6</v>
      </c>
      <c r="J5643">
        <v>3</v>
      </c>
      <c r="M5643">
        <v>49</v>
      </c>
      <c r="N5643">
        <v>44</v>
      </c>
      <c r="O5643">
        <v>24236216.21621621</v>
      </c>
      <c r="P5643">
        <v>23794054.054054055</v>
      </c>
      <c r="Q5643">
        <v>3</v>
      </c>
      <c r="S5643">
        <v>43712944.144144148</v>
      </c>
      <c r="T5643">
        <v>44378948.648648649</v>
      </c>
      <c r="U5643">
        <v>20079459.459459458</v>
      </c>
      <c r="V5643">
        <v>23129459.459459458</v>
      </c>
      <c r="W5643">
        <v>2013.6666666660001</v>
      </c>
      <c r="X5643">
        <v>1993.1666666680001</v>
      </c>
    </row>
    <row r="5644" spans="1:24">
      <c r="A5644" s="7" t="s">
        <v>6670</v>
      </c>
      <c r="B5644" s="13" t="s">
        <v>4424</v>
      </c>
      <c r="C5644">
        <v>153404802.72389564</v>
      </c>
      <c r="D5644">
        <v>145813929.58013734</v>
      </c>
      <c r="E5644">
        <v>363963.96396396402</v>
      </c>
      <c r="F5644">
        <v>628828.82882883097</v>
      </c>
      <c r="G5644">
        <v>25</v>
      </c>
      <c r="H5644">
        <v>36</v>
      </c>
      <c r="I5644">
        <v>4</v>
      </c>
      <c r="J5644">
        <v>20</v>
      </c>
      <c r="K5644">
        <v>1</v>
      </c>
      <c r="M5644">
        <v>42</v>
      </c>
      <c r="N5644">
        <v>44</v>
      </c>
      <c r="O5644">
        <v>5185135.1351351338</v>
      </c>
      <c r="P5644">
        <v>16711801.801801804</v>
      </c>
      <c r="Q5644">
        <v>101</v>
      </c>
      <c r="R5644">
        <v>202</v>
      </c>
      <c r="S5644">
        <v>31321891.891891893</v>
      </c>
      <c r="T5644">
        <v>30362774.774774779</v>
      </c>
      <c r="U5644">
        <v>6561711.7117117085</v>
      </c>
      <c r="V5644">
        <v>15753603.603603605</v>
      </c>
      <c r="W5644">
        <v>2705.1111111099999</v>
      </c>
      <c r="X5644">
        <v>2734.2777777780002</v>
      </c>
    </row>
    <row r="5645" spans="1:24">
      <c r="A5645" s="7" t="s">
        <v>632</v>
      </c>
      <c r="B5645" s="13" t="s">
        <v>66</v>
      </c>
      <c r="C5645">
        <v>380051594.46236247</v>
      </c>
      <c r="D5645">
        <v>380793404.74980724</v>
      </c>
      <c r="E5645">
        <v>146864.86486486401</v>
      </c>
      <c r="F5645">
        <v>509279.27927927999</v>
      </c>
      <c r="G5645">
        <v>75</v>
      </c>
      <c r="H5645">
        <v>103</v>
      </c>
      <c r="I5645">
        <v>6</v>
      </c>
      <c r="J5645">
        <v>9</v>
      </c>
      <c r="K5645">
        <v>3</v>
      </c>
      <c r="M5645">
        <v>87</v>
      </c>
      <c r="N5645">
        <v>130</v>
      </c>
      <c r="O5645">
        <v>22583801.801801804</v>
      </c>
      <c r="P5645">
        <v>23675315.315315314</v>
      </c>
      <c r="Q5645">
        <v>89</v>
      </c>
      <c r="R5645">
        <v>65</v>
      </c>
      <c r="S5645">
        <v>43640432.432432443</v>
      </c>
      <c r="T5645">
        <v>47875909.909909919</v>
      </c>
      <c r="U5645">
        <v>15045315.315315314</v>
      </c>
      <c r="V5645">
        <v>17832702.702702701</v>
      </c>
      <c r="W5645">
        <v>7816.111111104</v>
      </c>
      <c r="X5645">
        <v>7605.4444444419996</v>
      </c>
    </row>
    <row r="5646" spans="1:24">
      <c r="A5646" s="7" t="s">
        <v>6671</v>
      </c>
      <c r="B5646" s="13" t="s">
        <v>3400</v>
      </c>
      <c r="C5646">
        <v>500284636.56371784</v>
      </c>
      <c r="D5646">
        <v>486589421.2577858</v>
      </c>
      <c r="E5646">
        <v>94546524.324324325</v>
      </c>
      <c r="F5646">
        <v>128975660.36036038</v>
      </c>
      <c r="G5646">
        <v>45</v>
      </c>
      <c r="H5646">
        <v>99</v>
      </c>
      <c r="I5646">
        <v>9</v>
      </c>
      <c r="J5646">
        <v>58</v>
      </c>
      <c r="K5646">
        <v>3</v>
      </c>
      <c r="M5646">
        <v>266</v>
      </c>
      <c r="N5646">
        <v>335</v>
      </c>
      <c r="O5646">
        <v>29561711.711711712</v>
      </c>
      <c r="P5646">
        <v>108635509.009009</v>
      </c>
      <c r="Q5646">
        <v>58</v>
      </c>
      <c r="R5646">
        <v>701</v>
      </c>
      <c r="S5646">
        <v>105192698.1981982</v>
      </c>
      <c r="T5646">
        <v>101936400.90090092</v>
      </c>
      <c r="U5646">
        <v>27709459.459459465</v>
      </c>
      <c r="V5646">
        <v>104375405.40540542</v>
      </c>
      <c r="W5646">
        <v>12130.111111121001</v>
      </c>
      <c r="X5646">
        <v>12411.444444445999</v>
      </c>
    </row>
    <row r="5647" spans="1:24">
      <c r="A5647" s="7" t="s">
        <v>6672</v>
      </c>
      <c r="B5647" s="13" t="s">
        <v>2952</v>
      </c>
      <c r="C5647">
        <v>907026086.10638344</v>
      </c>
      <c r="D5647">
        <v>910378213.8527739</v>
      </c>
      <c r="E5647">
        <v>4577770.2702702731</v>
      </c>
      <c r="F5647">
        <v>3915315.3153153192</v>
      </c>
      <c r="G5647">
        <v>250</v>
      </c>
      <c r="H5647">
        <v>359</v>
      </c>
      <c r="I5647">
        <v>22</v>
      </c>
      <c r="J5647">
        <v>38</v>
      </c>
      <c r="M5647">
        <v>889</v>
      </c>
      <c r="N5647">
        <v>641</v>
      </c>
      <c r="O5647">
        <v>215200990.990991</v>
      </c>
      <c r="P5647">
        <v>229951441.44144142</v>
      </c>
      <c r="Q5647">
        <v>6</v>
      </c>
      <c r="R5647">
        <v>607</v>
      </c>
      <c r="S5647">
        <v>255317935.13513511</v>
      </c>
      <c r="T5647">
        <v>239887020.72072071</v>
      </c>
      <c r="U5647">
        <v>182532342.34234238</v>
      </c>
      <c r="V5647">
        <v>214523333.33333331</v>
      </c>
      <c r="W5647">
        <v>30504.000000009</v>
      </c>
      <c r="X5647">
        <v>30911.055555555999</v>
      </c>
    </row>
    <row r="5648" spans="1:24">
      <c r="A5648" s="7" t="s">
        <v>6673</v>
      </c>
      <c r="B5648" s="13" t="s">
        <v>1719</v>
      </c>
      <c r="C5648">
        <v>10955703.037817776</v>
      </c>
      <c r="D5648">
        <v>11392283.002727306</v>
      </c>
      <c r="E5648">
        <v>9009.0090090089998</v>
      </c>
      <c r="F5648">
        <v>900.900900901</v>
      </c>
      <c r="G5648">
        <v>3</v>
      </c>
      <c r="H5648">
        <v>3</v>
      </c>
      <c r="I5648">
        <v>0</v>
      </c>
      <c r="J5648">
        <v>0</v>
      </c>
      <c r="M5648">
        <v>3</v>
      </c>
      <c r="N5648">
        <v>3</v>
      </c>
      <c r="O5648">
        <v>918918.91891891905</v>
      </c>
      <c r="P5648">
        <v>992072.07207207195</v>
      </c>
      <c r="R5648">
        <v>4</v>
      </c>
      <c r="S5648">
        <v>1870549.5495495501</v>
      </c>
      <c r="T5648">
        <v>1950468.4684684682</v>
      </c>
      <c r="U5648">
        <v>249099.099099099</v>
      </c>
      <c r="V5648">
        <v>103783.78378378401</v>
      </c>
      <c r="W5648">
        <v>446.611111112</v>
      </c>
      <c r="X5648">
        <v>373.333333332</v>
      </c>
    </row>
    <row r="5649" spans="1:24">
      <c r="A5649" s="7" t="s">
        <v>6674</v>
      </c>
      <c r="B5649" s="13" t="s">
        <v>2726</v>
      </c>
      <c r="C5649">
        <v>787880856.16680837</v>
      </c>
      <c r="D5649">
        <v>758031785.04887521</v>
      </c>
      <c r="E5649">
        <v>23423.423423423999</v>
      </c>
      <c r="F5649">
        <v>122522.522522524</v>
      </c>
      <c r="G5649">
        <v>67</v>
      </c>
      <c r="H5649">
        <v>83</v>
      </c>
      <c r="I5649">
        <v>10</v>
      </c>
      <c r="J5649">
        <v>9</v>
      </c>
      <c r="M5649">
        <v>329</v>
      </c>
      <c r="N5649">
        <v>172</v>
      </c>
      <c r="O5649">
        <v>8918558.5585585572</v>
      </c>
      <c r="P5649">
        <v>12155225.225225225</v>
      </c>
      <c r="Q5649">
        <v>124</v>
      </c>
      <c r="R5649">
        <v>633</v>
      </c>
      <c r="S5649">
        <v>136677833.33333334</v>
      </c>
      <c r="T5649">
        <v>124513900.9009009</v>
      </c>
      <c r="U5649">
        <v>9802252.2522522528</v>
      </c>
      <c r="V5649">
        <v>11622522.522522524</v>
      </c>
      <c r="W5649">
        <v>21512.222222218999</v>
      </c>
      <c r="X5649">
        <v>23213.722222221</v>
      </c>
    </row>
    <row r="5650" spans="1:24">
      <c r="A5650" s="7" t="s">
        <v>6675</v>
      </c>
      <c r="B5650" s="13" t="s">
        <v>1529</v>
      </c>
      <c r="C5650">
        <v>67178583.260691226</v>
      </c>
      <c r="D5650">
        <v>67199856.046460897</v>
      </c>
      <c r="E5650">
        <v>72297.297297298006</v>
      </c>
      <c r="F5650">
        <v>74774.774774776</v>
      </c>
      <c r="G5650">
        <v>17</v>
      </c>
      <c r="H5650">
        <v>13</v>
      </c>
      <c r="I5650">
        <v>1</v>
      </c>
      <c r="J5650">
        <v>5</v>
      </c>
      <c r="M5650">
        <v>48</v>
      </c>
      <c r="N5650">
        <v>41</v>
      </c>
      <c r="O5650">
        <v>7711261.2612612583</v>
      </c>
      <c r="P5650">
        <v>11371621.62162162</v>
      </c>
      <c r="Q5650">
        <v>7</v>
      </c>
      <c r="R5650">
        <v>172</v>
      </c>
      <c r="S5650">
        <v>17114950.45045045</v>
      </c>
      <c r="T5650">
        <v>16920184.684684686</v>
      </c>
      <c r="U5650">
        <v>7454054.0540540535</v>
      </c>
      <c r="V5650">
        <v>11363873.873873875</v>
      </c>
      <c r="W5650">
        <v>4021.944444447</v>
      </c>
      <c r="X5650">
        <v>3818.7777777749998</v>
      </c>
    </row>
    <row r="5651" spans="1:24">
      <c r="A5651" s="7" t="s">
        <v>6676</v>
      </c>
      <c r="B5651" s="13" t="s">
        <v>4424</v>
      </c>
      <c r="C5651">
        <v>457216394.47566843</v>
      </c>
      <c r="D5651">
        <v>453120639.40288597</v>
      </c>
      <c r="E5651">
        <v>335647656.75675672</v>
      </c>
      <c r="F5651">
        <v>1594031.531531547</v>
      </c>
      <c r="G5651">
        <v>107</v>
      </c>
      <c r="H5651">
        <v>161</v>
      </c>
      <c r="I5651">
        <v>28</v>
      </c>
      <c r="J5651">
        <v>45</v>
      </c>
      <c r="K5651">
        <v>2</v>
      </c>
      <c r="M5651">
        <v>160</v>
      </c>
      <c r="N5651">
        <v>300</v>
      </c>
      <c r="O5651">
        <v>52600000</v>
      </c>
      <c r="P5651">
        <v>58580518.018018022</v>
      </c>
      <c r="Q5651">
        <v>291</v>
      </c>
      <c r="R5651">
        <v>444</v>
      </c>
      <c r="S5651">
        <v>200429794.59459457</v>
      </c>
      <c r="T5651">
        <v>200524310.8108108</v>
      </c>
      <c r="U5651">
        <v>50835515.315315314</v>
      </c>
      <c r="V5651">
        <v>51265675.675675675</v>
      </c>
      <c r="W5651">
        <v>13407.61111111</v>
      </c>
      <c r="X5651">
        <v>13721.000000005</v>
      </c>
    </row>
    <row r="5652" spans="1:24">
      <c r="A5652" s="7" t="s">
        <v>6677</v>
      </c>
      <c r="B5652" s="13" t="s">
        <v>708</v>
      </c>
      <c r="C5652">
        <v>14401484.323419034</v>
      </c>
      <c r="D5652">
        <v>16356552.964232329</v>
      </c>
      <c r="G5652">
        <v>1</v>
      </c>
      <c r="H5652">
        <v>3</v>
      </c>
      <c r="K5652">
        <v>1</v>
      </c>
      <c r="M5652">
        <v>8</v>
      </c>
      <c r="N5652">
        <v>11</v>
      </c>
      <c r="O5652">
        <v>180180.18018018</v>
      </c>
      <c r="P5652">
        <v>316216.21621621598</v>
      </c>
      <c r="S5652">
        <v>2080558.558558559</v>
      </c>
      <c r="T5652">
        <v>2159036.036036036</v>
      </c>
      <c r="U5652">
        <v>131531.531531532</v>
      </c>
      <c r="V5652">
        <v>3491441.441441441</v>
      </c>
      <c r="W5652">
        <v>314.77777777799997</v>
      </c>
      <c r="X5652">
        <v>344.00000000199998</v>
      </c>
    </row>
    <row r="5653" spans="1:24">
      <c r="A5653" s="7" t="s">
        <v>14</v>
      </c>
      <c r="B5653" s="13" t="s">
        <v>144</v>
      </c>
      <c r="C5653">
        <v>164627471.27915221</v>
      </c>
      <c r="D5653">
        <v>157497445.1993379</v>
      </c>
      <c r="E5653">
        <v>1543243.2432432431</v>
      </c>
      <c r="F5653">
        <v>92792.792792795997</v>
      </c>
      <c r="G5653">
        <v>17</v>
      </c>
      <c r="H5653">
        <v>13</v>
      </c>
      <c r="I5653">
        <v>5</v>
      </c>
      <c r="J5653">
        <v>8</v>
      </c>
      <c r="M5653">
        <v>75</v>
      </c>
      <c r="N5653">
        <v>17</v>
      </c>
      <c r="O5653">
        <v>11962522.522522522</v>
      </c>
      <c r="P5653">
        <v>13674594.594594594</v>
      </c>
      <c r="Q5653">
        <v>41</v>
      </c>
      <c r="R5653">
        <v>55</v>
      </c>
      <c r="S5653">
        <v>52425941.441441447</v>
      </c>
      <c r="T5653">
        <v>50280612.612612613</v>
      </c>
      <c r="U5653">
        <v>12924504.504504507</v>
      </c>
      <c r="V5653">
        <v>15611981.98198198</v>
      </c>
      <c r="W5653">
        <v>4282.3888888880001</v>
      </c>
      <c r="X5653">
        <v>4167.444444449</v>
      </c>
    </row>
    <row r="5654" spans="1:24">
      <c r="A5654" s="7" t="s">
        <v>6678</v>
      </c>
      <c r="B5654" s="13" t="s">
        <v>3898</v>
      </c>
      <c r="C5654">
        <v>40741180.321439467</v>
      </c>
      <c r="D5654">
        <v>41373498.480459549</v>
      </c>
      <c r="E5654">
        <v>1801.801801802</v>
      </c>
      <c r="F5654">
        <v>153153.15315315401</v>
      </c>
      <c r="G5654">
        <v>9</v>
      </c>
      <c r="H5654">
        <v>13</v>
      </c>
      <c r="I5654">
        <v>1</v>
      </c>
      <c r="J5654">
        <v>3</v>
      </c>
      <c r="M5654">
        <v>11</v>
      </c>
      <c r="N5654">
        <v>14</v>
      </c>
      <c r="O5654">
        <v>2244594.594594595</v>
      </c>
      <c r="P5654">
        <v>2954909.9099099077</v>
      </c>
      <c r="Q5654">
        <v>17</v>
      </c>
      <c r="R5654">
        <v>66</v>
      </c>
      <c r="S5654">
        <v>11924720.72072072</v>
      </c>
      <c r="T5654">
        <v>11218765.765765768</v>
      </c>
      <c r="U5654">
        <v>2023333.333333334</v>
      </c>
      <c r="V5654">
        <v>3408648.6486486476</v>
      </c>
      <c r="W5654">
        <v>1009.277777777</v>
      </c>
      <c r="X5654">
        <v>649.77777777699998</v>
      </c>
    </row>
    <row r="5655" spans="1:24">
      <c r="A5655" s="7" t="s">
        <v>6679</v>
      </c>
      <c r="B5655" s="13" t="s">
        <v>1187</v>
      </c>
      <c r="C5655">
        <v>80997873.795877248</v>
      </c>
      <c r="D5655">
        <v>72689382.357823044</v>
      </c>
      <c r="E5655">
        <v>1788288.2882882881</v>
      </c>
      <c r="F5655">
        <v>54036.036036035999</v>
      </c>
      <c r="G5655">
        <v>8</v>
      </c>
      <c r="H5655">
        <v>9</v>
      </c>
      <c r="I5655">
        <v>2</v>
      </c>
      <c r="J5655">
        <v>3</v>
      </c>
      <c r="M5655">
        <v>70</v>
      </c>
      <c r="N5655">
        <v>38</v>
      </c>
      <c r="O5655">
        <v>3677567.5675675673</v>
      </c>
      <c r="P5655">
        <v>9258696.3963964004</v>
      </c>
      <c r="Q5655">
        <v>12</v>
      </c>
      <c r="R5655">
        <v>15</v>
      </c>
      <c r="S5655">
        <v>14148770.270270269</v>
      </c>
      <c r="T5655">
        <v>13935369.369369369</v>
      </c>
      <c r="U5655">
        <v>10142522.522522524</v>
      </c>
      <c r="V5655">
        <v>8910180.1801801845</v>
      </c>
      <c r="W5655">
        <v>2861.944444449</v>
      </c>
      <c r="X5655">
        <v>2929.000000004</v>
      </c>
    </row>
    <row r="5656" spans="1:24">
      <c r="A5656" s="7" t="s">
        <v>6680</v>
      </c>
      <c r="B5656" s="13" t="s">
        <v>866</v>
      </c>
      <c r="C5656">
        <v>15755574.591665335</v>
      </c>
      <c r="D5656">
        <v>14673434.644396035</v>
      </c>
      <c r="G5656">
        <v>1</v>
      </c>
      <c r="J5656">
        <v>0</v>
      </c>
      <c r="M5656">
        <v>45</v>
      </c>
      <c r="N5656">
        <v>1</v>
      </c>
      <c r="O5656">
        <v>540540.54054054106</v>
      </c>
      <c r="S5656">
        <v>3428617.1171171167</v>
      </c>
      <c r="T5656">
        <v>2598819.8198198201</v>
      </c>
      <c r="U5656">
        <v>549549.54954955005</v>
      </c>
      <c r="V5656">
        <v>107207.207207207</v>
      </c>
      <c r="W5656">
        <v>401.33333333600001</v>
      </c>
      <c r="X5656">
        <v>405.05555555400002</v>
      </c>
    </row>
    <row r="5657" spans="1:24">
      <c r="A5657" s="7" t="s">
        <v>6681</v>
      </c>
      <c r="B5657" s="13" t="s">
        <v>4524</v>
      </c>
      <c r="C5657">
        <v>61276472.129125491</v>
      </c>
      <c r="D5657">
        <v>62386244.308476806</v>
      </c>
      <c r="E5657">
        <v>1542065.765765768</v>
      </c>
      <c r="F5657">
        <v>651633.33333333698</v>
      </c>
      <c r="G5657">
        <v>21</v>
      </c>
      <c r="H5657">
        <v>19</v>
      </c>
      <c r="I5657">
        <v>1</v>
      </c>
      <c r="J5657">
        <v>6</v>
      </c>
      <c r="M5657">
        <v>65</v>
      </c>
      <c r="N5657">
        <v>52</v>
      </c>
      <c r="O5657">
        <v>2117567.5675675678</v>
      </c>
      <c r="P5657">
        <v>4744594.5945945941</v>
      </c>
      <c r="Q5657">
        <v>17</v>
      </c>
      <c r="R5657">
        <v>67</v>
      </c>
      <c r="S5657">
        <v>8933306.3063063063</v>
      </c>
      <c r="T5657">
        <v>9910644.144144142</v>
      </c>
      <c r="U5657">
        <v>2047297.2972972959</v>
      </c>
      <c r="V5657">
        <v>2792882.8828828819</v>
      </c>
      <c r="W5657">
        <v>3476.8333333330002</v>
      </c>
      <c r="X5657">
        <v>3550.1111111149999</v>
      </c>
    </row>
    <row r="5658" spans="1:24">
      <c r="A5658" s="7" t="s">
        <v>6682</v>
      </c>
      <c r="B5658" s="13" t="s">
        <v>6683</v>
      </c>
      <c r="C5658">
        <v>715275463.18292153</v>
      </c>
      <c r="D5658">
        <v>727830961.90443277</v>
      </c>
      <c r="E5658">
        <v>218983255.85585585</v>
      </c>
      <c r="F5658">
        <v>19728373.873873882</v>
      </c>
      <c r="G5658">
        <v>225</v>
      </c>
      <c r="H5658">
        <v>189</v>
      </c>
      <c r="I5658">
        <v>33</v>
      </c>
      <c r="J5658">
        <v>26</v>
      </c>
      <c r="K5658">
        <v>5</v>
      </c>
      <c r="M5658">
        <v>274</v>
      </c>
      <c r="N5658">
        <v>258</v>
      </c>
      <c r="O5658">
        <v>100223603.6036036</v>
      </c>
      <c r="P5658">
        <v>113536256.75675675</v>
      </c>
      <c r="Q5658">
        <v>415</v>
      </c>
      <c r="R5658">
        <v>454</v>
      </c>
      <c r="S5658">
        <v>187770741.44144145</v>
      </c>
      <c r="T5658">
        <v>192640840.54054055</v>
      </c>
      <c r="U5658">
        <v>94805088.288288295</v>
      </c>
      <c r="V5658">
        <v>98952702.702702716</v>
      </c>
      <c r="W5658">
        <v>20287.111111113001</v>
      </c>
      <c r="X5658">
        <v>20232.444444448</v>
      </c>
    </row>
    <row r="5659" spans="1:24">
      <c r="A5659" s="7" t="s">
        <v>6684</v>
      </c>
      <c r="B5659" s="13" t="s">
        <v>6683</v>
      </c>
      <c r="C5659">
        <v>175818710.0552364</v>
      </c>
      <c r="D5659">
        <v>181022941.81732547</v>
      </c>
      <c r="E5659">
        <v>5640765.7657657657</v>
      </c>
      <c r="F5659">
        <v>2349549.5495495498</v>
      </c>
      <c r="G5659">
        <v>51</v>
      </c>
      <c r="H5659">
        <v>53</v>
      </c>
      <c r="I5659">
        <v>5</v>
      </c>
      <c r="J5659">
        <v>3</v>
      </c>
      <c r="M5659">
        <v>58</v>
      </c>
      <c r="N5659">
        <v>71</v>
      </c>
      <c r="O5659">
        <v>24381351.351351351</v>
      </c>
      <c r="P5659">
        <v>25760270.270270273</v>
      </c>
      <c r="Q5659">
        <v>81</v>
      </c>
      <c r="R5659">
        <v>228</v>
      </c>
      <c r="S5659">
        <v>45728490.990990989</v>
      </c>
      <c r="T5659">
        <v>48891358.558558561</v>
      </c>
      <c r="U5659">
        <v>21555675.675675675</v>
      </c>
      <c r="V5659">
        <v>24305585.585585583</v>
      </c>
      <c r="W5659">
        <v>5369.055555555</v>
      </c>
      <c r="X5659">
        <v>5350.2777777820002</v>
      </c>
    </row>
    <row r="5660" spans="1:24">
      <c r="A5660" s="7" t="s">
        <v>6685</v>
      </c>
      <c r="B5660" s="13" t="s">
        <v>1949</v>
      </c>
      <c r="C5660">
        <v>844847023.17278373</v>
      </c>
      <c r="D5660">
        <v>826923007.03328776</v>
      </c>
      <c r="E5660">
        <v>3082207.207207209</v>
      </c>
      <c r="F5660">
        <v>1021621.621621626</v>
      </c>
      <c r="G5660">
        <v>126</v>
      </c>
      <c r="H5660">
        <v>199</v>
      </c>
      <c r="I5660">
        <v>26</v>
      </c>
      <c r="J5660">
        <v>33</v>
      </c>
      <c r="K5660">
        <v>1</v>
      </c>
      <c r="M5660">
        <v>423</v>
      </c>
      <c r="N5660">
        <v>550</v>
      </c>
      <c r="O5660">
        <v>33871171.171171173</v>
      </c>
      <c r="P5660">
        <v>79293423.423423409</v>
      </c>
      <c r="Q5660">
        <v>340</v>
      </c>
      <c r="R5660">
        <v>918</v>
      </c>
      <c r="S5660">
        <v>227746580.18018019</v>
      </c>
      <c r="T5660">
        <v>238144226.12612614</v>
      </c>
      <c r="U5660">
        <v>31557427.027027026</v>
      </c>
      <c r="V5660">
        <v>67845852.252252251</v>
      </c>
      <c r="W5660">
        <v>35190.833333335999</v>
      </c>
      <c r="X5660">
        <v>35317.722222220997</v>
      </c>
    </row>
    <row r="5661" spans="1:24">
      <c r="A5661" s="7" t="s">
        <v>633</v>
      </c>
      <c r="B5661" s="13" t="s">
        <v>284</v>
      </c>
      <c r="C5661">
        <v>112662015.7931485</v>
      </c>
      <c r="D5661">
        <v>153352791.87849793</v>
      </c>
      <c r="E5661">
        <v>358108.10810810898</v>
      </c>
      <c r="F5661">
        <v>68468.468468470994</v>
      </c>
      <c r="G5661">
        <v>31</v>
      </c>
      <c r="H5661">
        <v>68</v>
      </c>
      <c r="I5661">
        <v>4</v>
      </c>
      <c r="J5661">
        <v>9</v>
      </c>
      <c r="M5661">
        <v>33</v>
      </c>
      <c r="N5661">
        <v>73</v>
      </c>
      <c r="O5661">
        <v>11854954.954954958</v>
      </c>
      <c r="P5661">
        <v>32154054.054054052</v>
      </c>
      <c r="Q5661">
        <v>30</v>
      </c>
      <c r="R5661">
        <v>177</v>
      </c>
      <c r="S5661">
        <v>33844463.963963963</v>
      </c>
      <c r="T5661">
        <v>46578909.909909911</v>
      </c>
      <c r="U5661">
        <v>16909459.459459461</v>
      </c>
      <c r="V5661">
        <v>31719459.459459461</v>
      </c>
      <c r="W5661">
        <v>3522.1666666679998</v>
      </c>
      <c r="X5661">
        <v>3708.7222222219998</v>
      </c>
    </row>
    <row r="5662" spans="1:24">
      <c r="A5662" s="7" t="s">
        <v>6686</v>
      </c>
      <c r="B5662" s="13" t="s">
        <v>1291</v>
      </c>
      <c r="C5662">
        <v>243098144.2106297</v>
      </c>
      <c r="D5662">
        <v>243427006.24664196</v>
      </c>
      <c r="E5662">
        <v>2364864.8648648658</v>
      </c>
      <c r="F5662">
        <v>1180180.1801801811</v>
      </c>
      <c r="G5662">
        <v>35</v>
      </c>
      <c r="H5662">
        <v>31</v>
      </c>
      <c r="I5662">
        <v>13</v>
      </c>
      <c r="J5662">
        <v>15</v>
      </c>
      <c r="M5662">
        <v>66</v>
      </c>
      <c r="N5662">
        <v>78</v>
      </c>
      <c r="O5662">
        <v>14708378.378378378</v>
      </c>
      <c r="P5662">
        <v>29302657.657657657</v>
      </c>
      <c r="Q5662">
        <v>104</v>
      </c>
      <c r="R5662">
        <v>180</v>
      </c>
      <c r="S5662">
        <v>68667381.081081092</v>
      </c>
      <c r="T5662">
        <v>67481318.018018007</v>
      </c>
      <c r="U5662">
        <v>14236396.396396395</v>
      </c>
      <c r="V5662">
        <v>27879639.639639638</v>
      </c>
      <c r="W5662">
        <v>8715.7777777720003</v>
      </c>
      <c r="X5662">
        <v>9045.1666666710007</v>
      </c>
    </row>
    <row r="5663" spans="1:24">
      <c r="A5663" s="7" t="s">
        <v>6687</v>
      </c>
      <c r="B5663" s="13" t="s">
        <v>750</v>
      </c>
      <c r="C5663">
        <v>508071469.9096576</v>
      </c>
      <c r="D5663">
        <v>533542695.02037692</v>
      </c>
      <c r="E5663">
        <v>2437871.1711711721</v>
      </c>
      <c r="F5663">
        <v>3894569.3693693709</v>
      </c>
      <c r="G5663">
        <v>13</v>
      </c>
      <c r="H5663">
        <v>19</v>
      </c>
      <c r="I5663">
        <v>1</v>
      </c>
      <c r="J5663">
        <v>2</v>
      </c>
      <c r="K5663">
        <v>1</v>
      </c>
      <c r="M5663">
        <v>53</v>
      </c>
      <c r="N5663">
        <v>64</v>
      </c>
      <c r="O5663">
        <v>6404684.6846846854</v>
      </c>
      <c r="P5663">
        <v>12727477.47747748</v>
      </c>
      <c r="Q5663">
        <v>1</v>
      </c>
      <c r="R5663">
        <v>7</v>
      </c>
      <c r="S5663">
        <v>49122931.531531528</v>
      </c>
      <c r="T5663">
        <v>54149923.423423424</v>
      </c>
      <c r="U5663">
        <v>4534144.1441441458</v>
      </c>
      <c r="V5663">
        <v>8707927.9279279262</v>
      </c>
      <c r="W5663">
        <v>14681.111111112001</v>
      </c>
      <c r="X5663">
        <v>15140.499999997999</v>
      </c>
    </row>
    <row r="5664" spans="1:24">
      <c r="A5664" s="7" t="s">
        <v>6688</v>
      </c>
      <c r="B5664" s="13" t="s">
        <v>2903</v>
      </c>
      <c r="C5664">
        <v>396680700.45134091</v>
      </c>
      <c r="D5664">
        <v>377555258.98858744</v>
      </c>
      <c r="E5664">
        <v>1342342.342342342</v>
      </c>
      <c r="F5664">
        <v>515090.09009009099</v>
      </c>
      <c r="G5664">
        <v>155</v>
      </c>
      <c r="H5664">
        <v>234</v>
      </c>
      <c r="I5664">
        <v>16</v>
      </c>
      <c r="J5664">
        <v>11</v>
      </c>
      <c r="M5664">
        <v>199</v>
      </c>
      <c r="N5664">
        <v>268</v>
      </c>
      <c r="O5664">
        <v>16375135.135135135</v>
      </c>
      <c r="P5664">
        <v>22766666.666666664</v>
      </c>
      <c r="Q5664">
        <v>123</v>
      </c>
      <c r="R5664">
        <v>359</v>
      </c>
      <c r="S5664">
        <v>118414486.48648649</v>
      </c>
      <c r="T5664">
        <v>114225049.54954955</v>
      </c>
      <c r="U5664">
        <v>18343783.783783786</v>
      </c>
      <c r="V5664">
        <v>25714684.684684683</v>
      </c>
      <c r="W5664">
        <v>15512.94444444</v>
      </c>
      <c r="X5664">
        <v>15155.555555554</v>
      </c>
    </row>
    <row r="5665" spans="1:24">
      <c r="A5665" s="7" t="s">
        <v>6689</v>
      </c>
      <c r="B5665" s="13" t="s">
        <v>2664</v>
      </c>
      <c r="C5665">
        <v>826067017.48223794</v>
      </c>
      <c r="D5665">
        <v>816951119.36480415</v>
      </c>
      <c r="E5665">
        <v>18895275.675675679</v>
      </c>
      <c r="F5665">
        <v>1661936.9369369431</v>
      </c>
      <c r="G5665">
        <v>269</v>
      </c>
      <c r="H5665">
        <v>385</v>
      </c>
      <c r="I5665">
        <v>36</v>
      </c>
      <c r="J5665">
        <v>52</v>
      </c>
      <c r="M5665">
        <v>469</v>
      </c>
      <c r="N5665">
        <v>853</v>
      </c>
      <c r="O5665">
        <v>79173630.630630627</v>
      </c>
      <c r="P5665">
        <v>654194442.34234226</v>
      </c>
      <c r="Q5665">
        <v>73</v>
      </c>
      <c r="R5665">
        <v>868</v>
      </c>
      <c r="S5665">
        <v>231500253.15315315</v>
      </c>
      <c r="T5665">
        <v>223549849.54954952</v>
      </c>
      <c r="U5665">
        <v>39593196.396396399</v>
      </c>
      <c r="V5665">
        <v>959997567.56756759</v>
      </c>
      <c r="W5665">
        <v>29270.555555559</v>
      </c>
      <c r="X5665">
        <v>30165.611111122002</v>
      </c>
    </row>
    <row r="5666" spans="1:24">
      <c r="A5666" s="7" t="s">
        <v>634</v>
      </c>
      <c r="B5666" s="13" t="s">
        <v>46</v>
      </c>
      <c r="C5666">
        <v>247836883.78308064</v>
      </c>
      <c r="D5666">
        <v>256133080.21696222</v>
      </c>
      <c r="E5666">
        <v>1118018.018018018</v>
      </c>
      <c r="F5666">
        <v>620720.72072072001</v>
      </c>
      <c r="G5666">
        <v>30</v>
      </c>
      <c r="H5666">
        <v>43</v>
      </c>
      <c r="I5666">
        <v>6</v>
      </c>
      <c r="J5666">
        <v>6</v>
      </c>
      <c r="M5666">
        <v>43</v>
      </c>
      <c r="N5666">
        <v>50</v>
      </c>
      <c r="O5666">
        <v>3136036.036036036</v>
      </c>
      <c r="P5666">
        <v>25356846.846846845</v>
      </c>
      <c r="Q5666">
        <v>1</v>
      </c>
      <c r="S5666">
        <v>68334220.720720723</v>
      </c>
      <c r="T5666">
        <v>70511909.909909904</v>
      </c>
      <c r="U5666">
        <v>3360720.72072072</v>
      </c>
      <c r="V5666">
        <v>24777747.747747745</v>
      </c>
      <c r="W5666">
        <v>4026.1666666629999</v>
      </c>
      <c r="X5666">
        <v>4089.4999999930001</v>
      </c>
    </row>
    <row r="5667" spans="1:24">
      <c r="A5667" s="7" t="s">
        <v>6690</v>
      </c>
      <c r="B5667" s="13" t="s">
        <v>6683</v>
      </c>
      <c r="C5667">
        <v>538068901.85211349</v>
      </c>
      <c r="D5667">
        <v>558950841.64656663</v>
      </c>
      <c r="E5667">
        <v>16515090.090090092</v>
      </c>
      <c r="F5667">
        <v>10026725.225225231</v>
      </c>
      <c r="G5667">
        <v>125</v>
      </c>
      <c r="H5667">
        <v>127</v>
      </c>
      <c r="I5667">
        <v>14</v>
      </c>
      <c r="J5667">
        <v>19</v>
      </c>
      <c r="K5667">
        <v>2</v>
      </c>
      <c r="M5667">
        <v>146</v>
      </c>
      <c r="N5667">
        <v>165</v>
      </c>
      <c r="O5667">
        <v>82915675.675675675</v>
      </c>
      <c r="P5667">
        <v>93459833.333333313</v>
      </c>
      <c r="Q5667">
        <v>286</v>
      </c>
      <c r="R5667">
        <v>2013</v>
      </c>
      <c r="S5667">
        <v>159005842.34234235</v>
      </c>
      <c r="T5667">
        <v>166711128.82882881</v>
      </c>
      <c r="U5667">
        <v>76959369.369369358</v>
      </c>
      <c r="V5667">
        <v>84653286.48648648</v>
      </c>
      <c r="W5667">
        <v>14836.944444446</v>
      </c>
      <c r="X5667">
        <v>14800.944444442001</v>
      </c>
    </row>
    <row r="5668" spans="1:24">
      <c r="A5668" s="7" t="s">
        <v>6691</v>
      </c>
      <c r="B5668" s="13" t="s">
        <v>1884</v>
      </c>
      <c r="C5668">
        <v>319955317.73931015</v>
      </c>
      <c r="D5668">
        <v>311898976.86031985</v>
      </c>
      <c r="E5668">
        <v>30962387.387387387</v>
      </c>
      <c r="F5668">
        <v>277702.70270270301</v>
      </c>
      <c r="G5668">
        <v>62</v>
      </c>
      <c r="H5668">
        <v>24</v>
      </c>
      <c r="I5668">
        <v>16</v>
      </c>
      <c r="J5668">
        <v>15</v>
      </c>
      <c r="M5668">
        <v>314</v>
      </c>
      <c r="N5668">
        <v>119</v>
      </c>
      <c r="O5668">
        <v>46082313.51351352</v>
      </c>
      <c r="P5668">
        <v>55608198.198198199</v>
      </c>
      <c r="Q5668">
        <v>30</v>
      </c>
      <c r="R5668">
        <v>305</v>
      </c>
      <c r="S5668">
        <v>96476162.16216217</v>
      </c>
      <c r="T5668">
        <v>91599358.558558553</v>
      </c>
      <c r="U5668">
        <v>46712385.585585579</v>
      </c>
      <c r="V5668">
        <v>52724414.414414421</v>
      </c>
      <c r="W5668">
        <v>7831.3333333299997</v>
      </c>
      <c r="X5668">
        <v>7916.2777777789997</v>
      </c>
    </row>
    <row r="5669" spans="1:24">
      <c r="A5669" s="7" t="s">
        <v>6692</v>
      </c>
      <c r="B5669" s="13" t="s">
        <v>858</v>
      </c>
      <c r="C5669">
        <v>187912597.5312351</v>
      </c>
      <c r="D5669">
        <v>189068913.94928965</v>
      </c>
      <c r="E5669">
        <v>12621621.62162162</v>
      </c>
      <c r="F5669">
        <v>2858333.333333333</v>
      </c>
      <c r="G5669">
        <v>52</v>
      </c>
      <c r="H5669">
        <v>69</v>
      </c>
      <c r="I5669">
        <v>8</v>
      </c>
      <c r="J5669">
        <v>13</v>
      </c>
      <c r="K5669">
        <v>1</v>
      </c>
      <c r="M5669">
        <v>94</v>
      </c>
      <c r="N5669">
        <v>88</v>
      </c>
      <c r="O5669">
        <v>32940180.180180177</v>
      </c>
      <c r="P5669">
        <v>51938018.018018015</v>
      </c>
      <c r="R5669">
        <v>240</v>
      </c>
      <c r="S5669">
        <v>52014896.396396406</v>
      </c>
      <c r="T5669">
        <v>53880454.954954952</v>
      </c>
      <c r="U5669">
        <v>33017927.92792793</v>
      </c>
      <c r="V5669">
        <v>50240360.360360362</v>
      </c>
      <c r="W5669">
        <v>5204.1111111139999</v>
      </c>
      <c r="X5669">
        <v>5163.1666666640003</v>
      </c>
    </row>
    <row r="5670" spans="1:24">
      <c r="A5670" s="7" t="s">
        <v>6693</v>
      </c>
      <c r="B5670" s="13" t="s">
        <v>849</v>
      </c>
      <c r="C5670">
        <v>372498191.60477626</v>
      </c>
      <c r="D5670">
        <v>399422730.78084409</v>
      </c>
      <c r="E5670">
        <v>746846.84684684605</v>
      </c>
      <c r="F5670">
        <v>1228603.6036036049</v>
      </c>
      <c r="G5670">
        <v>337</v>
      </c>
      <c r="H5670">
        <v>201</v>
      </c>
      <c r="I5670">
        <v>21</v>
      </c>
      <c r="J5670">
        <v>27</v>
      </c>
      <c r="K5670">
        <v>2</v>
      </c>
      <c r="M5670">
        <v>412</v>
      </c>
      <c r="N5670">
        <v>263</v>
      </c>
      <c r="O5670">
        <v>14387387.387387389</v>
      </c>
      <c r="P5670">
        <v>20655225.225225225</v>
      </c>
      <c r="Q5670">
        <v>14</v>
      </c>
      <c r="R5670">
        <v>307</v>
      </c>
      <c r="S5670">
        <v>123044540.54054055</v>
      </c>
      <c r="T5670">
        <v>135520937.83783785</v>
      </c>
      <c r="U5670">
        <v>13303783.783783786</v>
      </c>
      <c r="V5670">
        <v>17392972.972972967</v>
      </c>
      <c r="W5670">
        <v>20936.499999995998</v>
      </c>
      <c r="X5670">
        <v>20849.000000001</v>
      </c>
    </row>
    <row r="5671" spans="1:24">
      <c r="A5671" s="7" t="s">
        <v>6694</v>
      </c>
      <c r="B5671" s="13" t="s">
        <v>6695</v>
      </c>
      <c r="C5671">
        <v>329521377.15129763</v>
      </c>
      <c r="D5671">
        <v>308142304.50932634</v>
      </c>
      <c r="E5671">
        <v>41922781.981981985</v>
      </c>
      <c r="F5671">
        <v>75795978.378378391</v>
      </c>
      <c r="G5671">
        <v>39</v>
      </c>
      <c r="H5671">
        <v>45</v>
      </c>
      <c r="I5671">
        <v>11</v>
      </c>
      <c r="J5671">
        <v>12</v>
      </c>
      <c r="K5671">
        <v>1</v>
      </c>
      <c r="M5671">
        <v>50</v>
      </c>
      <c r="N5671">
        <v>77</v>
      </c>
      <c r="O5671">
        <v>73228558.558558553</v>
      </c>
      <c r="P5671">
        <v>178134089.1891892</v>
      </c>
      <c r="Q5671">
        <v>1</v>
      </c>
      <c r="R5671">
        <v>9</v>
      </c>
      <c r="S5671">
        <v>52185144.14414414</v>
      </c>
      <c r="T5671">
        <v>49489471.171171173</v>
      </c>
      <c r="U5671">
        <v>53404594.594594598</v>
      </c>
      <c r="V5671">
        <v>129398198.1981982</v>
      </c>
      <c r="W5671">
        <v>7557.2222222159999</v>
      </c>
      <c r="X5671">
        <v>7611.4444444439996</v>
      </c>
    </row>
    <row r="5672" spans="1:24">
      <c r="A5672" s="7" t="s">
        <v>6696</v>
      </c>
      <c r="B5672" s="13" t="s">
        <v>1354</v>
      </c>
      <c r="C5672">
        <v>244403634.54724601</v>
      </c>
      <c r="D5672">
        <v>252066379.33091646</v>
      </c>
      <c r="E5672">
        <v>956105780.18018019</v>
      </c>
      <c r="F5672">
        <v>125730433.33333334</v>
      </c>
      <c r="G5672">
        <v>165</v>
      </c>
      <c r="H5672">
        <v>138</v>
      </c>
      <c r="I5672">
        <v>25</v>
      </c>
      <c r="J5672">
        <v>55</v>
      </c>
      <c r="M5672">
        <v>285</v>
      </c>
      <c r="N5672">
        <v>298</v>
      </c>
      <c r="O5672">
        <v>398531981.98198199</v>
      </c>
      <c r="P5672">
        <v>44680247.747747749</v>
      </c>
      <c r="Q5672">
        <v>36</v>
      </c>
      <c r="R5672">
        <v>138</v>
      </c>
      <c r="S5672">
        <v>90977093.693693697</v>
      </c>
      <c r="T5672">
        <v>83172437.837837845</v>
      </c>
      <c r="U5672">
        <v>36786643.243243247</v>
      </c>
      <c r="V5672">
        <v>41548558.558558561</v>
      </c>
      <c r="W5672">
        <v>11348.111111115999</v>
      </c>
      <c r="X5672">
        <v>11505.16666667</v>
      </c>
    </row>
    <row r="5673" spans="1:24">
      <c r="A5673" s="7" t="s">
        <v>6697</v>
      </c>
      <c r="B5673" s="13" t="s">
        <v>1478</v>
      </c>
      <c r="C5673">
        <v>636161096.00095773</v>
      </c>
      <c r="D5673">
        <v>639535375.1458323</v>
      </c>
      <c r="E5673">
        <v>22921621.621621624</v>
      </c>
      <c r="F5673">
        <v>10109909.909909911</v>
      </c>
      <c r="G5673">
        <v>124</v>
      </c>
      <c r="H5673">
        <v>144</v>
      </c>
      <c r="I5673">
        <v>11</v>
      </c>
      <c r="J5673">
        <v>24</v>
      </c>
      <c r="K5673">
        <v>1</v>
      </c>
      <c r="M5673">
        <v>146</v>
      </c>
      <c r="N5673">
        <v>229</v>
      </c>
      <c r="O5673">
        <v>46779729.729729734</v>
      </c>
      <c r="P5673">
        <v>65099279.279279277</v>
      </c>
      <c r="Q5673">
        <v>94</v>
      </c>
      <c r="R5673">
        <v>290</v>
      </c>
      <c r="S5673">
        <v>126257058.55855857</v>
      </c>
      <c r="T5673">
        <v>128779595.4954955</v>
      </c>
      <c r="U5673">
        <v>54860270.270270273</v>
      </c>
      <c r="V5673">
        <v>62792882.882882886</v>
      </c>
      <c r="W5673">
        <v>14609.222222221</v>
      </c>
      <c r="X5673">
        <v>14928.999999999</v>
      </c>
    </row>
    <row r="5674" spans="1:24">
      <c r="A5674" s="7" t="s">
        <v>6698</v>
      </c>
      <c r="B5674" s="13" t="s">
        <v>1354</v>
      </c>
      <c r="C5674">
        <v>231940506.18144149</v>
      </c>
      <c r="D5674">
        <v>246754588.36902872</v>
      </c>
      <c r="E5674">
        <v>2435135.1351351361</v>
      </c>
      <c r="F5674">
        <v>1987387.3873873879</v>
      </c>
      <c r="G5674">
        <v>17</v>
      </c>
      <c r="H5674">
        <v>27</v>
      </c>
      <c r="I5674">
        <v>0</v>
      </c>
      <c r="J5674">
        <v>1</v>
      </c>
      <c r="M5674">
        <v>26</v>
      </c>
      <c r="N5674">
        <v>32</v>
      </c>
      <c r="O5674">
        <v>6743693.6936936947</v>
      </c>
      <c r="P5674">
        <v>7306756.7567567574</v>
      </c>
      <c r="R5674">
        <v>1</v>
      </c>
      <c r="S5674">
        <v>44997189.189189188</v>
      </c>
      <c r="T5674">
        <v>43426310.810810812</v>
      </c>
      <c r="U5674">
        <v>6652702.702702703</v>
      </c>
      <c r="V5674">
        <v>7495675.6756756753</v>
      </c>
      <c r="W5674">
        <v>4452.1111111150003</v>
      </c>
      <c r="X5674">
        <v>4420.9444444410001</v>
      </c>
    </row>
    <row r="5675" spans="1:24">
      <c r="A5675" s="7" t="s">
        <v>6699</v>
      </c>
      <c r="B5675" s="13" t="s">
        <v>1221</v>
      </c>
      <c r="C5675">
        <v>270008614.47859752</v>
      </c>
      <c r="D5675">
        <v>279361861.11659032</v>
      </c>
      <c r="E5675">
        <v>101482657.65765765</v>
      </c>
      <c r="F5675">
        <v>126526126.12612614</v>
      </c>
      <c r="G5675">
        <v>80</v>
      </c>
      <c r="H5675">
        <v>65</v>
      </c>
      <c r="I5675">
        <v>9</v>
      </c>
      <c r="J5675">
        <v>26</v>
      </c>
      <c r="M5675">
        <v>109</v>
      </c>
      <c r="N5675">
        <v>140</v>
      </c>
      <c r="O5675">
        <v>25464729.729729734</v>
      </c>
      <c r="P5675">
        <v>31914909.909909911</v>
      </c>
      <c r="Q5675">
        <v>89</v>
      </c>
      <c r="R5675">
        <v>283</v>
      </c>
      <c r="S5675">
        <v>81719585.585585594</v>
      </c>
      <c r="T5675">
        <v>81297522.522522524</v>
      </c>
      <c r="U5675">
        <v>20106216.216216214</v>
      </c>
      <c r="V5675">
        <v>30795315.315315314</v>
      </c>
      <c r="W5675">
        <v>10564.777777777999</v>
      </c>
      <c r="X5675">
        <v>10566.555555559</v>
      </c>
    </row>
    <row r="5676" spans="1:24">
      <c r="A5676" s="7" t="s">
        <v>6700</v>
      </c>
      <c r="B5676" s="13" t="s">
        <v>1156</v>
      </c>
      <c r="C5676">
        <v>205478204.12285087</v>
      </c>
      <c r="D5676">
        <v>200159495.41078418</v>
      </c>
      <c r="E5676">
        <v>1651351.3513513519</v>
      </c>
      <c r="F5676">
        <v>1363873.8738738741</v>
      </c>
      <c r="G5676">
        <v>49</v>
      </c>
      <c r="H5676">
        <v>49</v>
      </c>
      <c r="I5676">
        <v>3</v>
      </c>
      <c r="J5676">
        <v>2</v>
      </c>
      <c r="M5676">
        <v>71</v>
      </c>
      <c r="N5676">
        <v>68</v>
      </c>
      <c r="O5676">
        <v>4360360.3603603588</v>
      </c>
      <c r="P5676">
        <v>7320630.6306306273</v>
      </c>
      <c r="Q5676">
        <v>25</v>
      </c>
      <c r="R5676">
        <v>71</v>
      </c>
      <c r="S5676">
        <v>32562207.20720721</v>
      </c>
      <c r="T5676">
        <v>34532621.621621624</v>
      </c>
      <c r="U5676">
        <v>4202702.702702702</v>
      </c>
      <c r="V5676">
        <v>7339009.0090090092</v>
      </c>
      <c r="W5676">
        <v>7553.8888888869997</v>
      </c>
      <c r="X5676">
        <v>6866.944444453</v>
      </c>
    </row>
    <row r="5677" spans="1:24">
      <c r="A5677" s="7" t="s">
        <v>6701</v>
      </c>
      <c r="B5677" s="13" t="s">
        <v>829</v>
      </c>
      <c r="C5677">
        <v>668601353.62125695</v>
      </c>
      <c r="D5677">
        <v>676017209.70761251</v>
      </c>
      <c r="E5677">
        <v>222616784.68468469</v>
      </c>
      <c r="F5677">
        <v>4827702.70270273</v>
      </c>
      <c r="G5677">
        <v>108</v>
      </c>
      <c r="H5677">
        <v>298</v>
      </c>
      <c r="I5677">
        <v>24</v>
      </c>
      <c r="J5677">
        <v>46</v>
      </c>
      <c r="M5677">
        <v>641</v>
      </c>
      <c r="N5677">
        <v>386</v>
      </c>
      <c r="O5677">
        <v>32225675.675675675</v>
      </c>
      <c r="P5677">
        <v>53481711.711711705</v>
      </c>
      <c r="Q5677">
        <v>103</v>
      </c>
      <c r="R5677">
        <v>648</v>
      </c>
      <c r="S5677">
        <v>181269423.42342341</v>
      </c>
      <c r="T5677">
        <v>169253775.67567569</v>
      </c>
      <c r="U5677">
        <v>34658378.378378376</v>
      </c>
      <c r="V5677">
        <v>39677477.477477476</v>
      </c>
      <c r="W5677">
        <v>29288</v>
      </c>
      <c r="X5677">
        <v>26955.777777776999</v>
      </c>
    </row>
    <row r="5678" spans="1:24">
      <c r="A5678" s="7" t="s">
        <v>6702</v>
      </c>
      <c r="B5678" s="13" t="s">
        <v>1590</v>
      </c>
      <c r="C5678">
        <v>207712301.43723243</v>
      </c>
      <c r="D5678">
        <v>212228636.42750272</v>
      </c>
      <c r="E5678">
        <v>11039639.63963964</v>
      </c>
      <c r="F5678">
        <v>2970090.0900900909</v>
      </c>
      <c r="G5678">
        <v>202</v>
      </c>
      <c r="H5678">
        <v>106</v>
      </c>
      <c r="I5678">
        <v>15</v>
      </c>
      <c r="J5678">
        <v>19</v>
      </c>
      <c r="K5678">
        <v>1</v>
      </c>
      <c r="M5678">
        <v>281</v>
      </c>
      <c r="N5678">
        <v>139</v>
      </c>
      <c r="O5678">
        <v>49876576.576576583</v>
      </c>
      <c r="P5678">
        <v>74122567.567567572</v>
      </c>
      <c r="Q5678">
        <v>115</v>
      </c>
      <c r="R5678">
        <v>454</v>
      </c>
      <c r="S5678">
        <v>99317166.666666672</v>
      </c>
      <c r="T5678">
        <v>112368959.45945945</v>
      </c>
      <c r="U5678">
        <v>53415045.045045048</v>
      </c>
      <c r="V5678">
        <v>78670098.198198199</v>
      </c>
      <c r="W5678">
        <v>5770.8333333359997</v>
      </c>
      <c r="X5678">
        <v>6113.0000000059999</v>
      </c>
    </row>
    <row r="5679" spans="1:24">
      <c r="A5679" s="7" t="s">
        <v>6703</v>
      </c>
      <c r="B5679" s="13" t="s">
        <v>2666</v>
      </c>
      <c r="C5679">
        <v>588779051.58755863</v>
      </c>
      <c r="D5679">
        <v>621498215.34112048</v>
      </c>
      <c r="E5679">
        <v>509009.00900901301</v>
      </c>
      <c r="F5679">
        <v>1179729.7297297311</v>
      </c>
      <c r="G5679">
        <v>209</v>
      </c>
      <c r="H5679">
        <v>212</v>
      </c>
      <c r="I5679">
        <v>29</v>
      </c>
      <c r="J5679">
        <v>29</v>
      </c>
      <c r="M5679">
        <v>332</v>
      </c>
      <c r="N5679">
        <v>388</v>
      </c>
      <c r="O5679">
        <v>15883063.063063063</v>
      </c>
      <c r="P5679">
        <v>25472162.162162159</v>
      </c>
      <c r="Q5679">
        <v>26</v>
      </c>
      <c r="R5679">
        <v>520</v>
      </c>
      <c r="S5679">
        <v>124743354.05405405</v>
      </c>
      <c r="T5679">
        <v>141095414.41441441</v>
      </c>
      <c r="U5679">
        <v>14750360.360360358</v>
      </c>
      <c r="V5679">
        <v>22027207.207207203</v>
      </c>
      <c r="W5679">
        <v>28165.16666667</v>
      </c>
      <c r="X5679">
        <v>27544.555555551</v>
      </c>
    </row>
    <row r="5680" spans="1:24">
      <c r="A5680" s="7" t="s">
        <v>6704</v>
      </c>
      <c r="B5680" s="13" t="s">
        <v>2353</v>
      </c>
      <c r="C5680">
        <v>214077098.02787808</v>
      </c>
      <c r="D5680">
        <v>205549555.48088893</v>
      </c>
      <c r="E5680">
        <v>1730630.630630631</v>
      </c>
      <c r="F5680">
        <v>959459.45945946104</v>
      </c>
      <c r="G5680">
        <v>169</v>
      </c>
      <c r="H5680">
        <v>139</v>
      </c>
      <c r="I5680">
        <v>8</v>
      </c>
      <c r="J5680">
        <v>10</v>
      </c>
      <c r="M5680">
        <v>233</v>
      </c>
      <c r="N5680">
        <v>191</v>
      </c>
      <c r="O5680">
        <v>13488468.468468474</v>
      </c>
      <c r="P5680">
        <v>21459189.189189188</v>
      </c>
      <c r="Q5680">
        <v>94</v>
      </c>
      <c r="R5680">
        <v>247</v>
      </c>
      <c r="S5680">
        <v>70937318.018018022</v>
      </c>
      <c r="T5680">
        <v>66980917.117117114</v>
      </c>
      <c r="U5680">
        <v>12596486.486486487</v>
      </c>
      <c r="V5680">
        <v>19879819.819819819</v>
      </c>
      <c r="W5680">
        <v>20080.277777783998</v>
      </c>
      <c r="X5680">
        <v>19463.000000001</v>
      </c>
    </row>
    <row r="5681" spans="1:24">
      <c r="A5681" s="7" t="s">
        <v>6705</v>
      </c>
      <c r="B5681" s="13" t="s">
        <v>1960</v>
      </c>
      <c r="C5681">
        <v>312599235.95473409</v>
      </c>
      <c r="D5681">
        <v>299340732.04624951</v>
      </c>
      <c r="E5681">
        <v>3863063.063063066</v>
      </c>
      <c r="F5681">
        <v>322522.52252252598</v>
      </c>
      <c r="G5681">
        <v>120</v>
      </c>
      <c r="H5681">
        <v>54</v>
      </c>
      <c r="I5681">
        <v>15</v>
      </c>
      <c r="J5681">
        <v>12</v>
      </c>
      <c r="M5681">
        <v>154</v>
      </c>
      <c r="N5681">
        <v>114</v>
      </c>
      <c r="O5681">
        <v>10847387.387387387</v>
      </c>
      <c r="P5681">
        <v>37293963.963963963</v>
      </c>
      <c r="Q5681">
        <v>107</v>
      </c>
      <c r="R5681">
        <v>284</v>
      </c>
      <c r="S5681">
        <v>97723590.090090096</v>
      </c>
      <c r="T5681">
        <v>99362567.567567557</v>
      </c>
      <c r="U5681">
        <v>13240990.990990993</v>
      </c>
      <c r="V5681">
        <v>35913513.513513505</v>
      </c>
      <c r="W5681">
        <v>14044.222222223001</v>
      </c>
      <c r="X5681">
        <v>14169.000000001</v>
      </c>
    </row>
    <row r="5682" spans="1:24">
      <c r="A5682" s="7" t="s">
        <v>6706</v>
      </c>
      <c r="B5682" s="13" t="s">
        <v>4105</v>
      </c>
      <c r="C5682">
        <v>441439940.01581156</v>
      </c>
      <c r="D5682">
        <v>448797718.33656573</v>
      </c>
      <c r="E5682">
        <v>136992795.4954955</v>
      </c>
      <c r="F5682">
        <v>14630765.765765771</v>
      </c>
      <c r="G5682">
        <v>102</v>
      </c>
      <c r="H5682">
        <v>98</v>
      </c>
      <c r="I5682">
        <v>10</v>
      </c>
      <c r="J5682">
        <v>24</v>
      </c>
      <c r="M5682">
        <v>191</v>
      </c>
      <c r="N5682">
        <v>378</v>
      </c>
      <c r="O5682">
        <v>136539195.4954955</v>
      </c>
      <c r="P5682">
        <v>83920450.45045045</v>
      </c>
      <c r="Q5682">
        <v>21</v>
      </c>
      <c r="R5682">
        <v>676</v>
      </c>
      <c r="S5682">
        <v>138460698.1981982</v>
      </c>
      <c r="T5682">
        <v>137662734.23423424</v>
      </c>
      <c r="U5682">
        <v>65703063.063063063</v>
      </c>
      <c r="V5682">
        <v>86939369.369369373</v>
      </c>
      <c r="W5682">
        <v>12168.88888889</v>
      </c>
      <c r="X5682">
        <v>12008.055555557999</v>
      </c>
    </row>
    <row r="5683" spans="1:24">
      <c r="A5683" s="7" t="s">
        <v>6707</v>
      </c>
      <c r="B5683" s="13" t="s">
        <v>6651</v>
      </c>
      <c r="C5683">
        <v>178622916.63397485</v>
      </c>
      <c r="D5683">
        <v>175378839.05728877</v>
      </c>
      <c r="E5683">
        <v>39131556.75675676</v>
      </c>
      <c r="F5683">
        <v>57579429.729729727</v>
      </c>
      <c r="G5683">
        <v>96</v>
      </c>
      <c r="H5683">
        <v>73</v>
      </c>
      <c r="I5683">
        <v>9</v>
      </c>
      <c r="J5683">
        <v>6</v>
      </c>
      <c r="M5683">
        <v>132</v>
      </c>
      <c r="N5683">
        <v>97</v>
      </c>
      <c r="O5683">
        <v>52001801.801801808</v>
      </c>
      <c r="P5683">
        <v>60425225.225225218</v>
      </c>
      <c r="Q5683">
        <v>3</v>
      </c>
      <c r="R5683">
        <v>431</v>
      </c>
      <c r="S5683">
        <v>54924245.945945948</v>
      </c>
      <c r="T5683">
        <v>55199369.369369373</v>
      </c>
      <c r="U5683">
        <v>23023153.153153155</v>
      </c>
      <c r="V5683">
        <v>21473693.693693694</v>
      </c>
      <c r="W5683">
        <v>11987.22222222</v>
      </c>
      <c r="X5683">
        <v>11758.666666667001</v>
      </c>
    </row>
    <row r="5684" spans="1:24">
      <c r="A5684" s="7" t="s">
        <v>6708</v>
      </c>
      <c r="B5684" s="13" t="s">
        <v>3560</v>
      </c>
      <c r="C5684">
        <v>132008901.0646693</v>
      </c>
      <c r="D5684">
        <v>125741776.40388608</v>
      </c>
      <c r="E5684">
        <v>13662162.162162164</v>
      </c>
      <c r="F5684">
        <v>123438081.98198198</v>
      </c>
      <c r="G5684">
        <v>46</v>
      </c>
      <c r="H5684">
        <v>43</v>
      </c>
      <c r="I5684">
        <v>8</v>
      </c>
      <c r="J5684">
        <v>11</v>
      </c>
      <c r="M5684">
        <v>60</v>
      </c>
      <c r="N5684">
        <v>63</v>
      </c>
      <c r="O5684">
        <v>86306531.531531528</v>
      </c>
      <c r="P5684">
        <v>55434234.234234229</v>
      </c>
      <c r="Q5684">
        <v>1</v>
      </c>
      <c r="R5684">
        <v>54</v>
      </c>
      <c r="S5684">
        <v>57766515.315315314</v>
      </c>
      <c r="T5684">
        <v>59132876.576576568</v>
      </c>
      <c r="U5684">
        <v>36953509.909909911</v>
      </c>
      <c r="V5684">
        <v>46127881.081081077</v>
      </c>
      <c r="W5684">
        <v>3242.1111111119999</v>
      </c>
      <c r="X5684">
        <v>3376.2777777780002</v>
      </c>
    </row>
    <row r="5685" spans="1:24">
      <c r="A5685" s="7" t="s">
        <v>6709</v>
      </c>
      <c r="B5685" s="13" t="s">
        <v>4973</v>
      </c>
      <c r="C5685">
        <v>865376425.32540536</v>
      </c>
      <c r="D5685">
        <v>830270497.20110321</v>
      </c>
      <c r="E5685">
        <v>254253408.1081081</v>
      </c>
      <c r="F5685">
        <v>1172297.297297314</v>
      </c>
      <c r="G5685">
        <v>206</v>
      </c>
      <c r="H5685">
        <v>190</v>
      </c>
      <c r="I5685">
        <v>39</v>
      </c>
      <c r="J5685">
        <v>29</v>
      </c>
      <c r="K5685">
        <v>2</v>
      </c>
      <c r="M5685">
        <v>514</v>
      </c>
      <c r="N5685">
        <v>395</v>
      </c>
      <c r="O5685">
        <v>66216216.216216221</v>
      </c>
      <c r="P5685">
        <v>82481081.081081063</v>
      </c>
      <c r="Q5685">
        <v>110</v>
      </c>
      <c r="R5685">
        <v>183</v>
      </c>
      <c r="S5685">
        <v>150198968.46846849</v>
      </c>
      <c r="T5685">
        <v>149674783.78378379</v>
      </c>
      <c r="U5685">
        <v>56975045.045045048</v>
      </c>
      <c r="V5685">
        <v>64602414.414414421</v>
      </c>
      <c r="W5685">
        <v>20285.277777781001</v>
      </c>
      <c r="X5685">
        <v>20549.999999992</v>
      </c>
    </row>
    <row r="5686" spans="1:24">
      <c r="A5686" s="7" t="s">
        <v>6710</v>
      </c>
      <c r="B5686" s="13" t="s">
        <v>4559</v>
      </c>
      <c r="C5686">
        <v>309099531.955163</v>
      </c>
      <c r="D5686">
        <v>301984739.43097413</v>
      </c>
      <c r="E5686">
        <v>6891891.8918918939</v>
      </c>
      <c r="F5686">
        <v>388288.28828828997</v>
      </c>
      <c r="G5686">
        <v>138</v>
      </c>
      <c r="H5686">
        <v>128</v>
      </c>
      <c r="I5686">
        <v>12</v>
      </c>
      <c r="J5686">
        <v>13</v>
      </c>
      <c r="M5686">
        <v>187</v>
      </c>
      <c r="N5686">
        <v>183</v>
      </c>
      <c r="O5686">
        <v>41764864.864864863</v>
      </c>
      <c r="P5686">
        <v>66810810.810810812</v>
      </c>
      <c r="Q5686">
        <v>227</v>
      </c>
      <c r="R5686">
        <v>317</v>
      </c>
      <c r="S5686">
        <v>109268708.10810812</v>
      </c>
      <c r="T5686">
        <v>115058279.27927928</v>
      </c>
      <c r="U5686">
        <v>43834414.414414421</v>
      </c>
      <c r="V5686">
        <v>49932792.79279279</v>
      </c>
      <c r="W5686">
        <v>19379.33333333</v>
      </c>
      <c r="X5686">
        <v>19444.888888885998</v>
      </c>
    </row>
    <row r="5687" spans="1:24">
      <c r="A5687" s="7" t="s">
        <v>6711</v>
      </c>
      <c r="B5687" s="13" t="s">
        <v>1460</v>
      </c>
      <c r="C5687">
        <v>98132.784638900994</v>
      </c>
      <c r="D5687">
        <v>161202.10563151899</v>
      </c>
      <c r="S5687">
        <v>200900.900900901</v>
      </c>
      <c r="T5687">
        <v>83558.558558559002</v>
      </c>
      <c r="W5687">
        <v>96.555555553999994</v>
      </c>
      <c r="X5687">
        <v>114.666666668</v>
      </c>
    </row>
    <row r="5688" spans="1:24">
      <c r="A5688" s="7" t="s">
        <v>6712</v>
      </c>
      <c r="B5688" s="13" t="s">
        <v>664</v>
      </c>
      <c r="C5688">
        <v>51301304.509610951</v>
      </c>
      <c r="D5688">
        <v>58479929.259655528</v>
      </c>
      <c r="E5688">
        <v>3377927.9279279271</v>
      </c>
      <c r="F5688">
        <v>1326981.9819819829</v>
      </c>
      <c r="G5688">
        <v>104</v>
      </c>
      <c r="H5688">
        <v>44</v>
      </c>
      <c r="I5688">
        <v>9</v>
      </c>
      <c r="J5688">
        <v>10</v>
      </c>
      <c r="M5688">
        <v>113</v>
      </c>
      <c r="N5688">
        <v>54</v>
      </c>
      <c r="O5688">
        <v>16073423.423423424</v>
      </c>
      <c r="P5688">
        <v>21601126.126126125</v>
      </c>
      <c r="Q5688">
        <v>40</v>
      </c>
      <c r="R5688">
        <v>145</v>
      </c>
      <c r="S5688">
        <v>25517914.414414417</v>
      </c>
      <c r="T5688">
        <v>29196684.684684686</v>
      </c>
      <c r="U5688">
        <v>17543333.333333332</v>
      </c>
      <c r="V5688">
        <v>19658603.603603601</v>
      </c>
      <c r="W5688">
        <v>1908.3888888880001</v>
      </c>
      <c r="X5688">
        <v>1831.1666666649999</v>
      </c>
    </row>
    <row r="5689" spans="1:24">
      <c r="A5689" s="7" t="s">
        <v>6713</v>
      </c>
      <c r="B5689" s="13" t="s">
        <v>4317</v>
      </c>
      <c r="C5689">
        <v>249296853.34200531</v>
      </c>
      <c r="D5689">
        <v>260742721.24917784</v>
      </c>
      <c r="E5689">
        <v>29114254.054054052</v>
      </c>
      <c r="F5689">
        <v>43904643.243243247</v>
      </c>
      <c r="G5689">
        <v>72</v>
      </c>
      <c r="H5689">
        <v>87</v>
      </c>
      <c r="I5689">
        <v>3</v>
      </c>
      <c r="J5689">
        <v>13</v>
      </c>
      <c r="M5689">
        <v>89</v>
      </c>
      <c r="N5689">
        <v>131</v>
      </c>
      <c r="O5689">
        <v>15700000.000000002</v>
      </c>
      <c r="P5689">
        <v>28535781.081081077</v>
      </c>
      <c r="Q5689">
        <v>7</v>
      </c>
      <c r="R5689">
        <v>100</v>
      </c>
      <c r="S5689">
        <v>138392914.41441441</v>
      </c>
      <c r="T5689">
        <v>144222779.27927929</v>
      </c>
      <c r="U5689">
        <v>15222072.072072072</v>
      </c>
      <c r="V5689">
        <v>29547387.387387387</v>
      </c>
      <c r="W5689">
        <v>7123.7777777840001</v>
      </c>
      <c r="X5689">
        <v>7271.2222222199998</v>
      </c>
    </row>
    <row r="5690" spans="1:24">
      <c r="A5690" s="7" t="s">
        <v>6714</v>
      </c>
      <c r="B5690" s="13" t="s">
        <v>1506</v>
      </c>
      <c r="C5690">
        <v>246654026.91572368</v>
      </c>
      <c r="D5690">
        <v>276607761.33773923</v>
      </c>
      <c r="E5690">
        <v>5019369.369369369</v>
      </c>
      <c r="F5690">
        <v>4436036.0360360369</v>
      </c>
      <c r="G5690">
        <v>61</v>
      </c>
      <c r="H5690">
        <v>114</v>
      </c>
      <c r="I5690">
        <v>7</v>
      </c>
      <c r="J5690">
        <v>12</v>
      </c>
      <c r="M5690">
        <v>68</v>
      </c>
      <c r="N5690">
        <v>125</v>
      </c>
      <c r="O5690">
        <v>8238738.7387387399</v>
      </c>
      <c r="P5690">
        <v>12614774.774774775</v>
      </c>
      <c r="Q5690">
        <v>25</v>
      </c>
      <c r="R5690">
        <v>53</v>
      </c>
      <c r="S5690">
        <v>74535968.468468472</v>
      </c>
      <c r="T5690">
        <v>81722765.765765771</v>
      </c>
      <c r="U5690">
        <v>8372972.9729729723</v>
      </c>
      <c r="V5690">
        <v>8670090.0900900904</v>
      </c>
      <c r="W5690">
        <v>4984.8888888849997</v>
      </c>
      <c r="X5690">
        <v>4965.3888888900001</v>
      </c>
    </row>
    <row r="5691" spans="1:24">
      <c r="A5691" s="7" t="s">
        <v>6715</v>
      </c>
      <c r="B5691" s="13" t="s">
        <v>1198</v>
      </c>
      <c r="C5691">
        <v>192955015.63917649</v>
      </c>
      <c r="D5691">
        <v>187122084.04084006</v>
      </c>
      <c r="E5691">
        <v>141477436.03603604</v>
      </c>
      <c r="F5691">
        <v>119795463.96396397</v>
      </c>
      <c r="G5691">
        <v>26</v>
      </c>
      <c r="H5691">
        <v>47</v>
      </c>
      <c r="I5691">
        <v>9</v>
      </c>
      <c r="J5691">
        <v>19</v>
      </c>
      <c r="K5691">
        <v>10</v>
      </c>
      <c r="M5691">
        <v>183</v>
      </c>
      <c r="N5691">
        <v>174</v>
      </c>
      <c r="O5691">
        <v>20715315.315315314</v>
      </c>
      <c r="P5691">
        <v>47758551.351351351</v>
      </c>
      <c r="Q5691">
        <v>29</v>
      </c>
      <c r="R5691">
        <v>353</v>
      </c>
      <c r="S5691">
        <v>53878779.279279284</v>
      </c>
      <c r="T5691">
        <v>55694745.945945933</v>
      </c>
      <c r="U5691">
        <v>20208918.918918923</v>
      </c>
      <c r="V5691">
        <v>46180180.180180177</v>
      </c>
      <c r="W5691">
        <v>5030.944444445</v>
      </c>
      <c r="X5691">
        <v>5005.0555555520004</v>
      </c>
    </row>
    <row r="5692" spans="1:24">
      <c r="A5692" s="7" t="s">
        <v>6716</v>
      </c>
      <c r="B5692" s="13" t="s">
        <v>2047</v>
      </c>
      <c r="C5692">
        <v>626663479.76163292</v>
      </c>
      <c r="D5692">
        <v>597205072.39369917</v>
      </c>
      <c r="E5692">
        <v>254523428.82882884</v>
      </c>
      <c r="F5692">
        <v>13444827.027027035</v>
      </c>
      <c r="G5692">
        <v>102</v>
      </c>
      <c r="H5692">
        <v>108</v>
      </c>
      <c r="I5692">
        <v>18</v>
      </c>
      <c r="J5692">
        <v>21</v>
      </c>
      <c r="K5692">
        <v>3</v>
      </c>
      <c r="M5692">
        <v>258</v>
      </c>
      <c r="N5692">
        <v>237</v>
      </c>
      <c r="O5692">
        <v>20005585.585585583</v>
      </c>
      <c r="P5692">
        <v>59854462.162162162</v>
      </c>
      <c r="Q5692">
        <v>69</v>
      </c>
      <c r="R5692">
        <v>436</v>
      </c>
      <c r="S5692">
        <v>110319373.87387387</v>
      </c>
      <c r="T5692">
        <v>107629945.94594595</v>
      </c>
      <c r="U5692">
        <v>20311441.441441439</v>
      </c>
      <c r="V5692">
        <v>64573673.873873875</v>
      </c>
      <c r="W5692">
        <v>23461.555555553001</v>
      </c>
      <c r="X5692">
        <v>23512.444444435001</v>
      </c>
    </row>
    <row r="5693" spans="1:24">
      <c r="A5693" s="7" t="s">
        <v>6717</v>
      </c>
      <c r="B5693" s="13" t="s">
        <v>2552</v>
      </c>
      <c r="C5693">
        <v>494887965.02760804</v>
      </c>
      <c r="D5693">
        <v>489838686.26029086</v>
      </c>
      <c r="E5693">
        <v>349886383.78378379</v>
      </c>
      <c r="F5693">
        <v>13659684.684684692</v>
      </c>
      <c r="G5693">
        <v>271</v>
      </c>
      <c r="H5693">
        <v>237</v>
      </c>
      <c r="I5693">
        <v>29</v>
      </c>
      <c r="J5693">
        <v>32</v>
      </c>
      <c r="K5693">
        <v>1</v>
      </c>
      <c r="M5693">
        <v>351</v>
      </c>
      <c r="N5693">
        <v>341</v>
      </c>
      <c r="O5693">
        <v>85145738.738738745</v>
      </c>
      <c r="P5693">
        <v>116555405.40540542</v>
      </c>
      <c r="Q5693">
        <v>808</v>
      </c>
      <c r="R5693">
        <v>770</v>
      </c>
      <c r="S5693">
        <v>154062016.21621624</v>
      </c>
      <c r="T5693">
        <v>153387408.1081081</v>
      </c>
      <c r="U5693">
        <v>98395945.945945948</v>
      </c>
      <c r="V5693">
        <v>119060610.8108108</v>
      </c>
      <c r="W5693">
        <v>12622.444444453</v>
      </c>
      <c r="X5693">
        <v>12742.666666665</v>
      </c>
    </row>
    <row r="5694" spans="1:24">
      <c r="A5694" s="7" t="s">
        <v>6718</v>
      </c>
      <c r="B5694" s="13" t="s">
        <v>2184</v>
      </c>
      <c r="C5694">
        <v>184043505.63452411</v>
      </c>
      <c r="D5694">
        <v>186004236.38521028</v>
      </c>
      <c r="E5694">
        <v>1256756.7567567569</v>
      </c>
      <c r="F5694">
        <v>211711.71171171201</v>
      </c>
      <c r="G5694">
        <v>36</v>
      </c>
      <c r="H5694">
        <v>44</v>
      </c>
      <c r="I5694">
        <v>3</v>
      </c>
      <c r="J5694">
        <v>4</v>
      </c>
      <c r="K5694">
        <v>1</v>
      </c>
      <c r="M5694">
        <v>58</v>
      </c>
      <c r="N5694">
        <v>54</v>
      </c>
      <c r="O5694">
        <v>3209909.9099099077</v>
      </c>
      <c r="P5694">
        <v>4653873.8738738755</v>
      </c>
      <c r="Q5694">
        <v>4</v>
      </c>
      <c r="R5694">
        <v>32</v>
      </c>
      <c r="S5694">
        <v>31473801.801801801</v>
      </c>
      <c r="T5694">
        <v>34045702.702702701</v>
      </c>
      <c r="U5694">
        <v>2688738.7387387389</v>
      </c>
      <c r="V5694">
        <v>3533783.7837837841</v>
      </c>
      <c r="W5694">
        <v>4841.9999999989996</v>
      </c>
      <c r="X5694">
        <v>4781.3333333290002</v>
      </c>
    </row>
    <row r="5695" spans="1:24">
      <c r="A5695" s="7" t="s">
        <v>6719</v>
      </c>
      <c r="B5695" s="13" t="s">
        <v>1743</v>
      </c>
      <c r="C5695">
        <v>288597947.52633834</v>
      </c>
      <c r="D5695">
        <v>297636301.99823838</v>
      </c>
      <c r="E5695">
        <v>522810.81081081397</v>
      </c>
      <c r="F5695">
        <v>627027.02702703106</v>
      </c>
      <c r="G5695">
        <v>530</v>
      </c>
      <c r="H5695">
        <v>111</v>
      </c>
      <c r="I5695">
        <v>6</v>
      </c>
      <c r="J5695">
        <v>7</v>
      </c>
      <c r="K5695">
        <v>1</v>
      </c>
      <c r="M5695">
        <v>567</v>
      </c>
      <c r="N5695">
        <v>156</v>
      </c>
      <c r="O5695">
        <v>26092630.630630627</v>
      </c>
      <c r="P5695">
        <v>44120180.180180177</v>
      </c>
      <c r="Q5695">
        <v>245</v>
      </c>
      <c r="R5695">
        <v>240</v>
      </c>
      <c r="S5695">
        <v>110631646.84684685</v>
      </c>
      <c r="T5695">
        <v>108826828.82882883</v>
      </c>
      <c r="U5695">
        <v>30282972.972972974</v>
      </c>
      <c r="V5695">
        <v>46331351.351351351</v>
      </c>
      <c r="W5695">
        <v>7603.555555555</v>
      </c>
      <c r="X5695">
        <v>7395.3333333359997</v>
      </c>
    </row>
    <row r="5696" spans="1:24">
      <c r="A5696" s="7" t="s">
        <v>6720</v>
      </c>
      <c r="B5696" s="13" t="s">
        <v>6721</v>
      </c>
      <c r="C5696">
        <v>66309173.550148487</v>
      </c>
      <c r="D5696">
        <v>63885625.30722896</v>
      </c>
      <c r="E5696">
        <v>18783443.243243244</v>
      </c>
      <c r="F5696">
        <v>19730952.252252255</v>
      </c>
      <c r="G5696">
        <v>4</v>
      </c>
      <c r="H5696">
        <v>19</v>
      </c>
      <c r="I5696">
        <v>3</v>
      </c>
      <c r="J5696">
        <v>0</v>
      </c>
      <c r="M5696">
        <v>48</v>
      </c>
      <c r="N5696">
        <v>72</v>
      </c>
      <c r="O5696">
        <v>21380180.180180177</v>
      </c>
      <c r="P5696">
        <v>26146396.396396399</v>
      </c>
      <c r="R5696">
        <v>1</v>
      </c>
      <c r="S5696">
        <v>31791243.243243247</v>
      </c>
      <c r="T5696">
        <v>32506612.612612613</v>
      </c>
      <c r="U5696">
        <v>17998738.738738738</v>
      </c>
      <c r="V5696">
        <v>27821981.981981982</v>
      </c>
      <c r="W5696">
        <v>2437.3333333319997</v>
      </c>
      <c r="X5696">
        <v>2501.1111111089999</v>
      </c>
    </row>
    <row r="5697" spans="1:24">
      <c r="A5697" s="7" t="s">
        <v>6722</v>
      </c>
      <c r="B5697" s="13" t="s">
        <v>1732</v>
      </c>
      <c r="C5697">
        <v>722198871.99019766</v>
      </c>
      <c r="D5697">
        <v>667293938.68024981</v>
      </c>
      <c r="E5697">
        <v>6438291.891891893</v>
      </c>
      <c r="F5697">
        <v>5552657.6576576624</v>
      </c>
      <c r="G5697">
        <v>121</v>
      </c>
      <c r="H5697">
        <v>152</v>
      </c>
      <c r="I5697">
        <v>10</v>
      </c>
      <c r="J5697">
        <v>46</v>
      </c>
      <c r="K5697">
        <v>9</v>
      </c>
      <c r="M5697">
        <v>256</v>
      </c>
      <c r="N5697">
        <v>519</v>
      </c>
      <c r="O5697">
        <v>114435523.42342342</v>
      </c>
      <c r="P5697">
        <v>55254864.864864871</v>
      </c>
      <c r="Q5697">
        <v>247</v>
      </c>
      <c r="R5697">
        <v>728</v>
      </c>
      <c r="S5697">
        <v>134771089.1891892</v>
      </c>
      <c r="T5697">
        <v>136875460.36036038</v>
      </c>
      <c r="U5697">
        <v>284026248.64864862</v>
      </c>
      <c r="V5697">
        <v>57914954.954954952</v>
      </c>
      <c r="W5697">
        <v>15980.722222230999</v>
      </c>
      <c r="X5697">
        <v>16282.944444455001</v>
      </c>
    </row>
    <row r="5698" spans="1:24">
      <c r="A5698" s="7" t="s">
        <v>6723</v>
      </c>
      <c r="B5698" s="13" t="s">
        <v>1732</v>
      </c>
      <c r="C5698">
        <v>310972204.29287398</v>
      </c>
      <c r="D5698">
        <v>281489579.16233253</v>
      </c>
      <c r="E5698">
        <v>1472288.2882882899</v>
      </c>
      <c r="F5698">
        <v>1689414.4144144161</v>
      </c>
      <c r="G5698">
        <v>79</v>
      </c>
      <c r="H5698">
        <v>44</v>
      </c>
      <c r="I5698">
        <v>14</v>
      </c>
      <c r="J5698">
        <v>20</v>
      </c>
      <c r="M5698">
        <v>152</v>
      </c>
      <c r="N5698">
        <v>88</v>
      </c>
      <c r="O5698">
        <v>37361027.027027026</v>
      </c>
      <c r="P5698">
        <v>45723603.603603601</v>
      </c>
      <c r="Q5698">
        <v>119</v>
      </c>
      <c r="R5698">
        <v>333</v>
      </c>
      <c r="S5698">
        <v>205349318.91891894</v>
      </c>
      <c r="T5698">
        <v>102889301.8018018</v>
      </c>
      <c r="U5698">
        <v>30531531.531531528</v>
      </c>
      <c r="V5698">
        <v>34234864.864864871</v>
      </c>
      <c r="W5698">
        <v>8384.0555555459996</v>
      </c>
      <c r="X5698">
        <v>7763.8333333350001</v>
      </c>
    </row>
    <row r="5699" spans="1:24">
      <c r="A5699" s="7" t="s">
        <v>6724</v>
      </c>
      <c r="B5699" s="13" t="s">
        <v>993</v>
      </c>
      <c r="C5699">
        <v>245615635.14715326</v>
      </c>
      <c r="D5699">
        <v>256339646.66331887</v>
      </c>
      <c r="E5699">
        <v>856756.75675675797</v>
      </c>
      <c r="F5699">
        <v>326171.17117117398</v>
      </c>
      <c r="G5699">
        <v>138</v>
      </c>
      <c r="H5699">
        <v>113</v>
      </c>
      <c r="I5699">
        <v>9</v>
      </c>
      <c r="J5699">
        <v>21</v>
      </c>
      <c r="K5699">
        <v>2</v>
      </c>
      <c r="M5699">
        <v>191</v>
      </c>
      <c r="N5699">
        <v>235</v>
      </c>
      <c r="O5699">
        <v>14005765.765765764</v>
      </c>
      <c r="P5699">
        <v>31974594.594594594</v>
      </c>
      <c r="Q5699">
        <v>1</v>
      </c>
      <c r="R5699">
        <v>230</v>
      </c>
      <c r="S5699">
        <v>60368311.711711712</v>
      </c>
      <c r="T5699">
        <v>62392067.567567572</v>
      </c>
      <c r="U5699">
        <v>17342972.97297297</v>
      </c>
      <c r="V5699">
        <v>29213963.963963963</v>
      </c>
      <c r="W5699">
        <v>6549.3333333280007</v>
      </c>
      <c r="X5699">
        <v>6565.3333333390001</v>
      </c>
    </row>
    <row r="5700" spans="1:24">
      <c r="A5700" s="7" t="s">
        <v>6725</v>
      </c>
      <c r="B5700" s="13" t="s">
        <v>6726</v>
      </c>
      <c r="C5700">
        <v>317299891.86166739</v>
      </c>
      <c r="D5700">
        <v>304128262.69462764</v>
      </c>
      <c r="E5700">
        <v>118924691.8918919</v>
      </c>
      <c r="F5700">
        <v>149751798.1981982</v>
      </c>
      <c r="G5700">
        <v>344</v>
      </c>
      <c r="H5700">
        <v>80</v>
      </c>
      <c r="I5700">
        <v>30</v>
      </c>
      <c r="J5700">
        <v>25</v>
      </c>
      <c r="M5700">
        <v>409</v>
      </c>
      <c r="N5700">
        <v>167</v>
      </c>
      <c r="O5700">
        <v>125955855.85585585</v>
      </c>
      <c r="P5700">
        <v>162385405.4054054</v>
      </c>
      <c r="Q5700">
        <v>194</v>
      </c>
      <c r="R5700">
        <v>247</v>
      </c>
      <c r="S5700">
        <v>91354238.738738731</v>
      </c>
      <c r="T5700">
        <v>83045909.909909904</v>
      </c>
      <c r="U5700">
        <v>103703423.42342342</v>
      </c>
      <c r="V5700">
        <v>136451441.44144145</v>
      </c>
      <c r="W5700">
        <v>15635.555555547</v>
      </c>
      <c r="X5700">
        <v>15562.777777768999</v>
      </c>
    </row>
    <row r="5701" spans="1:24">
      <c r="A5701" s="7" t="s">
        <v>6727</v>
      </c>
      <c r="B5701" s="13" t="s">
        <v>1131</v>
      </c>
      <c r="C5701">
        <v>225368800.43923527</v>
      </c>
      <c r="D5701">
        <v>210197392.69820851</v>
      </c>
      <c r="E5701">
        <v>1506306.3063063079</v>
      </c>
      <c r="F5701">
        <v>1867567.5675675671</v>
      </c>
      <c r="G5701">
        <v>27</v>
      </c>
      <c r="H5701">
        <v>45</v>
      </c>
      <c r="I5701">
        <v>5</v>
      </c>
      <c r="J5701">
        <v>7</v>
      </c>
      <c r="K5701">
        <v>2</v>
      </c>
      <c r="M5701">
        <v>65</v>
      </c>
      <c r="N5701">
        <v>71</v>
      </c>
      <c r="O5701">
        <v>100556756.75675675</v>
      </c>
      <c r="P5701">
        <v>32012342.342342339</v>
      </c>
      <c r="Q5701">
        <v>157</v>
      </c>
      <c r="R5701">
        <v>71</v>
      </c>
      <c r="S5701">
        <v>44808373.873873875</v>
      </c>
      <c r="T5701">
        <v>40403770.270270266</v>
      </c>
      <c r="U5701">
        <v>9055315.3153153155</v>
      </c>
      <c r="V5701">
        <v>32976936.936936934</v>
      </c>
      <c r="W5701">
        <v>3843.1666666689998</v>
      </c>
      <c r="X5701">
        <v>3882.1111111119999</v>
      </c>
    </row>
    <row r="5702" spans="1:24">
      <c r="A5702" s="7" t="s">
        <v>6728</v>
      </c>
      <c r="B5702" s="13" t="s">
        <v>651</v>
      </c>
      <c r="C5702">
        <v>111505597.46742681</v>
      </c>
      <c r="D5702">
        <v>111939162.13632682</v>
      </c>
      <c r="E5702">
        <v>13513.513513514999</v>
      </c>
      <c r="F5702">
        <v>12612.612612614001</v>
      </c>
      <c r="G5702">
        <v>6</v>
      </c>
      <c r="H5702">
        <v>2</v>
      </c>
      <c r="I5702">
        <v>10</v>
      </c>
      <c r="J5702">
        <v>4</v>
      </c>
      <c r="M5702">
        <v>23</v>
      </c>
      <c r="N5702">
        <v>16</v>
      </c>
      <c r="O5702">
        <v>7982567.5675675664</v>
      </c>
      <c r="P5702">
        <v>16794099.0990991</v>
      </c>
      <c r="Q5702">
        <v>60</v>
      </c>
      <c r="R5702">
        <v>80</v>
      </c>
      <c r="S5702">
        <v>35789752.252252251</v>
      </c>
      <c r="T5702">
        <v>32140036.036036033</v>
      </c>
      <c r="U5702">
        <v>8304594.5945945941</v>
      </c>
      <c r="V5702">
        <v>19770810.810810812</v>
      </c>
      <c r="W5702">
        <v>2365.8888888890001</v>
      </c>
      <c r="X5702">
        <v>2321.944444445</v>
      </c>
    </row>
    <row r="5703" spans="1:24">
      <c r="A5703" s="7" t="s">
        <v>6729</v>
      </c>
      <c r="B5703" s="13" t="s">
        <v>1537</v>
      </c>
      <c r="C5703">
        <v>253432037.89718723</v>
      </c>
      <c r="D5703">
        <v>248147118.21971363</v>
      </c>
      <c r="E5703">
        <v>152235135.13513514</v>
      </c>
      <c r="F5703">
        <v>21686306.306306314</v>
      </c>
      <c r="G5703">
        <v>99</v>
      </c>
      <c r="H5703">
        <v>151</v>
      </c>
      <c r="I5703">
        <v>11</v>
      </c>
      <c r="J5703">
        <v>35</v>
      </c>
      <c r="M5703">
        <v>161</v>
      </c>
      <c r="N5703">
        <v>247</v>
      </c>
      <c r="O5703">
        <v>35657207.207207203</v>
      </c>
      <c r="P5703">
        <v>58165225.225225218</v>
      </c>
      <c r="Q5703">
        <v>11</v>
      </c>
      <c r="R5703">
        <v>353</v>
      </c>
      <c r="S5703">
        <v>79229396.396396399</v>
      </c>
      <c r="T5703">
        <v>83515162.162162155</v>
      </c>
      <c r="U5703">
        <v>45958918.918918923</v>
      </c>
      <c r="V5703">
        <v>54816756.756756753</v>
      </c>
      <c r="W5703">
        <v>7441.944444447</v>
      </c>
      <c r="X5703">
        <v>7484.1666666609999</v>
      </c>
    </row>
    <row r="5704" spans="1:24">
      <c r="A5704" s="7" t="s">
        <v>6730</v>
      </c>
      <c r="B5704" s="13" t="s">
        <v>1023</v>
      </c>
      <c r="C5704">
        <v>190658729.36524445</v>
      </c>
      <c r="D5704">
        <v>183103968.84704074</v>
      </c>
      <c r="E5704">
        <v>607207.20720720699</v>
      </c>
      <c r="F5704">
        <v>961261.261261262</v>
      </c>
      <c r="G5704">
        <v>37</v>
      </c>
      <c r="H5704">
        <v>34</v>
      </c>
      <c r="I5704">
        <v>22</v>
      </c>
      <c r="J5704">
        <v>16</v>
      </c>
      <c r="K5704">
        <v>1</v>
      </c>
      <c r="M5704">
        <v>150</v>
      </c>
      <c r="N5704">
        <v>182</v>
      </c>
      <c r="O5704">
        <v>1874317837.8378379</v>
      </c>
      <c r="P5704">
        <v>5635554617.1171169</v>
      </c>
      <c r="Q5704">
        <v>32</v>
      </c>
      <c r="R5704">
        <v>691</v>
      </c>
      <c r="S5704">
        <v>66136563.063063063</v>
      </c>
      <c r="T5704">
        <v>63500711.711711712</v>
      </c>
      <c r="U5704">
        <v>33526169.369369365</v>
      </c>
      <c r="V5704">
        <v>69490360.360360354</v>
      </c>
      <c r="W5704">
        <v>5869.2777777820002</v>
      </c>
      <c r="X5704">
        <v>5937.3888888880001</v>
      </c>
    </row>
    <row r="5705" spans="1:24">
      <c r="A5705" s="7" t="s">
        <v>6731</v>
      </c>
      <c r="B5705" s="13" t="s">
        <v>1117</v>
      </c>
      <c r="C5705">
        <v>24850118.721945729</v>
      </c>
      <c r="D5705">
        <v>22473470.850445185</v>
      </c>
      <c r="E5705">
        <v>273873.87387387402</v>
      </c>
      <c r="F5705">
        <v>289189.189189189</v>
      </c>
      <c r="G5705">
        <v>2</v>
      </c>
      <c r="H5705">
        <v>1</v>
      </c>
      <c r="I5705">
        <v>2</v>
      </c>
      <c r="J5705">
        <v>4</v>
      </c>
      <c r="K5705">
        <v>1</v>
      </c>
      <c r="M5705">
        <v>20</v>
      </c>
      <c r="N5705">
        <v>8</v>
      </c>
      <c r="O5705">
        <v>7328828.8288288284</v>
      </c>
      <c r="P5705">
        <v>5130630.6306306291</v>
      </c>
      <c r="R5705">
        <v>12</v>
      </c>
      <c r="S5705">
        <v>9037180.1801801808</v>
      </c>
      <c r="T5705">
        <v>7808603.6036036033</v>
      </c>
      <c r="U5705">
        <v>6462522.5225225231</v>
      </c>
      <c r="V5705">
        <v>20201171.17117117</v>
      </c>
      <c r="W5705">
        <v>442.55555556100001</v>
      </c>
      <c r="X5705">
        <v>459.00000000199998</v>
      </c>
    </row>
    <row r="5706" spans="1:24">
      <c r="A5706" s="7" t="s">
        <v>6732</v>
      </c>
      <c r="B5706" s="13" t="s">
        <v>719</v>
      </c>
      <c r="C5706">
        <v>24964518.099859547</v>
      </c>
      <c r="D5706">
        <v>20303592.091271982</v>
      </c>
      <c r="E5706">
        <v>6715315.3153153146</v>
      </c>
      <c r="G5706">
        <v>4</v>
      </c>
      <c r="H5706">
        <v>5</v>
      </c>
      <c r="I5706">
        <v>0</v>
      </c>
      <c r="J5706">
        <v>0</v>
      </c>
      <c r="M5706">
        <v>7</v>
      </c>
      <c r="N5706">
        <v>6</v>
      </c>
      <c r="P5706">
        <v>27027.027027027001</v>
      </c>
      <c r="S5706">
        <v>4088247.7477477472</v>
      </c>
      <c r="T5706">
        <v>3264009.0090090092</v>
      </c>
      <c r="V5706">
        <v>27027.027027027001</v>
      </c>
      <c r="W5706">
        <v>457.33333333299998</v>
      </c>
      <c r="X5706">
        <v>397.94444444499999</v>
      </c>
    </row>
    <row r="5707" spans="1:24">
      <c r="A5707" s="7" t="s">
        <v>6733</v>
      </c>
      <c r="B5707" s="13" t="s">
        <v>1333</v>
      </c>
      <c r="C5707">
        <v>21823322.013587587</v>
      </c>
      <c r="D5707">
        <v>19060757.752171014</v>
      </c>
      <c r="E5707">
        <v>36936.936936940001</v>
      </c>
      <c r="F5707">
        <v>197297.297297299</v>
      </c>
      <c r="G5707">
        <v>21</v>
      </c>
      <c r="H5707">
        <v>20</v>
      </c>
      <c r="I5707">
        <v>1</v>
      </c>
      <c r="J5707">
        <v>10</v>
      </c>
      <c r="M5707">
        <v>28</v>
      </c>
      <c r="N5707">
        <v>27</v>
      </c>
      <c r="O5707">
        <v>6817117.117117119</v>
      </c>
      <c r="P5707">
        <v>6410540.5405405387</v>
      </c>
      <c r="R5707">
        <v>26</v>
      </c>
      <c r="S5707">
        <v>11304657.657657657</v>
      </c>
      <c r="T5707">
        <v>11116513.513513513</v>
      </c>
      <c r="U5707">
        <v>6367747.7477477454</v>
      </c>
      <c r="V5707">
        <v>7546306.3063063081</v>
      </c>
      <c r="W5707">
        <v>801.66666666800006</v>
      </c>
      <c r="X5707">
        <v>824.66666666399999</v>
      </c>
    </row>
    <row r="5708" spans="1:24">
      <c r="A5708" s="7" t="s">
        <v>6734</v>
      </c>
      <c r="B5708" s="13" t="s">
        <v>6735</v>
      </c>
      <c r="C5708">
        <v>440838674.85099822</v>
      </c>
      <c r="D5708">
        <v>466319692.73087835</v>
      </c>
      <c r="E5708">
        <v>50057863.063063078</v>
      </c>
      <c r="F5708">
        <v>60041520.720720723</v>
      </c>
      <c r="G5708">
        <v>135</v>
      </c>
      <c r="H5708">
        <v>146</v>
      </c>
      <c r="I5708">
        <v>25</v>
      </c>
      <c r="J5708">
        <v>14</v>
      </c>
      <c r="M5708">
        <v>217</v>
      </c>
      <c r="N5708">
        <v>179</v>
      </c>
      <c r="O5708">
        <v>49751801.801801801</v>
      </c>
      <c r="P5708">
        <v>77433423.423423424</v>
      </c>
      <c r="Q5708">
        <v>7</v>
      </c>
      <c r="R5708">
        <v>6</v>
      </c>
      <c r="S5708">
        <v>100957588.28828828</v>
      </c>
      <c r="T5708">
        <v>109081721.62162162</v>
      </c>
      <c r="U5708">
        <v>57055618.018018022</v>
      </c>
      <c r="V5708">
        <v>57892472.072072066</v>
      </c>
      <c r="W5708">
        <v>12092.555555561999</v>
      </c>
      <c r="X5708">
        <v>12232.777777777001</v>
      </c>
    </row>
    <row r="5709" spans="1:24">
      <c r="A5709" s="7" t="s">
        <v>6736</v>
      </c>
      <c r="B5709" s="13" t="s">
        <v>5099</v>
      </c>
      <c r="C5709">
        <v>122909125.45220506</v>
      </c>
      <c r="D5709">
        <v>120598579.66665372</v>
      </c>
      <c r="E5709">
        <v>3365743.243243244</v>
      </c>
      <c r="F5709">
        <v>13288288.288288288</v>
      </c>
      <c r="G5709">
        <v>16</v>
      </c>
      <c r="H5709">
        <v>30</v>
      </c>
      <c r="I5709">
        <v>6</v>
      </c>
      <c r="J5709">
        <v>4</v>
      </c>
      <c r="K5709">
        <v>3</v>
      </c>
      <c r="M5709">
        <v>42</v>
      </c>
      <c r="N5709">
        <v>83</v>
      </c>
      <c r="O5709">
        <v>19068918.918918923</v>
      </c>
      <c r="P5709">
        <v>8044189.1891891882</v>
      </c>
      <c r="Q5709">
        <v>25</v>
      </c>
      <c r="R5709">
        <v>36</v>
      </c>
      <c r="S5709">
        <v>64093423.423423424</v>
      </c>
      <c r="T5709">
        <v>64566995.495495498</v>
      </c>
      <c r="U5709">
        <v>18726936.936936937</v>
      </c>
      <c r="V5709">
        <v>7913153.1531531531</v>
      </c>
      <c r="W5709">
        <v>2342.0555555569999</v>
      </c>
      <c r="X5709">
        <v>2283.444444446</v>
      </c>
    </row>
    <row r="5710" spans="1:24">
      <c r="A5710" s="7" t="s">
        <v>6737</v>
      </c>
      <c r="B5710" s="13" t="s">
        <v>813</v>
      </c>
      <c r="C5710">
        <v>26427933.057505574</v>
      </c>
      <c r="D5710">
        <v>25840735.819858469</v>
      </c>
      <c r="G5710">
        <v>1</v>
      </c>
      <c r="I5710">
        <v>0</v>
      </c>
      <c r="K5710">
        <v>1</v>
      </c>
      <c r="M5710">
        <v>6</v>
      </c>
      <c r="N5710">
        <v>5</v>
      </c>
      <c r="O5710">
        <v>1396396.396396396</v>
      </c>
      <c r="P5710">
        <v>720720.72072072094</v>
      </c>
      <c r="S5710">
        <v>3590000</v>
      </c>
      <c r="T5710">
        <v>2790049.5495495498</v>
      </c>
      <c r="U5710">
        <v>725225.22522522497</v>
      </c>
      <c r="V5710">
        <v>607657.65765765798</v>
      </c>
      <c r="W5710">
        <v>533.50000000099999</v>
      </c>
      <c r="X5710">
        <v>568.83333333400003</v>
      </c>
    </row>
    <row r="5711" spans="1:24">
      <c r="A5711" s="7" t="s">
        <v>6738</v>
      </c>
      <c r="B5711" s="13" t="s">
        <v>4927</v>
      </c>
      <c r="C5711">
        <v>46996882.894732907</v>
      </c>
      <c r="D5711">
        <v>45994284.090523712</v>
      </c>
      <c r="E5711">
        <v>678378.37837837904</v>
      </c>
      <c r="F5711">
        <v>312612.61261261301</v>
      </c>
      <c r="G5711">
        <v>7</v>
      </c>
      <c r="H5711">
        <v>10</v>
      </c>
      <c r="I5711">
        <v>1</v>
      </c>
      <c r="J5711">
        <v>3</v>
      </c>
      <c r="M5711">
        <v>7</v>
      </c>
      <c r="N5711">
        <v>12</v>
      </c>
      <c r="O5711">
        <v>678378.37837837904</v>
      </c>
      <c r="P5711">
        <v>2221171.1711711702</v>
      </c>
      <c r="R5711">
        <v>25</v>
      </c>
      <c r="S5711">
        <v>10861959.459459461</v>
      </c>
      <c r="T5711">
        <v>10937207.207207207</v>
      </c>
      <c r="U5711">
        <v>653153.15315315302</v>
      </c>
      <c r="V5711">
        <v>2179909.9099099101</v>
      </c>
      <c r="W5711">
        <v>999.16666666499998</v>
      </c>
      <c r="X5711">
        <v>1036.444444445</v>
      </c>
    </row>
    <row r="5712" spans="1:24">
      <c r="A5712" s="7" t="s">
        <v>6739</v>
      </c>
      <c r="B5712" s="13" t="s">
        <v>3568</v>
      </c>
      <c r="C5712">
        <v>154289.309046362</v>
      </c>
      <c r="D5712">
        <v>210795.70234102302</v>
      </c>
      <c r="E5712">
        <v>94617364.864864871</v>
      </c>
      <c r="F5712">
        <v>1351351.351351351</v>
      </c>
      <c r="O5712">
        <v>4379369.369369369</v>
      </c>
      <c r="S5712">
        <v>142486.48648648598</v>
      </c>
      <c r="T5712">
        <v>148873.87387387399</v>
      </c>
      <c r="W5712">
        <v>55.055555558000002</v>
      </c>
      <c r="X5712">
        <v>50.888888887999997</v>
      </c>
    </row>
    <row r="5713" spans="1:24">
      <c r="A5713" s="7" t="s">
        <v>6740</v>
      </c>
      <c r="B5713" s="13" t="s">
        <v>762</v>
      </c>
      <c r="C5713">
        <v>14821731.960036237</v>
      </c>
      <c r="D5713">
        <v>14725523.455667902</v>
      </c>
      <c r="E5713">
        <v>811711.71171171195</v>
      </c>
      <c r="F5713">
        <v>272072.07207207201</v>
      </c>
      <c r="G5713">
        <v>1</v>
      </c>
      <c r="H5713">
        <v>3</v>
      </c>
      <c r="I5713">
        <v>1</v>
      </c>
      <c r="J5713">
        <v>0</v>
      </c>
      <c r="M5713">
        <v>4</v>
      </c>
      <c r="N5713">
        <v>5</v>
      </c>
      <c r="O5713">
        <v>3525225.225225226</v>
      </c>
      <c r="P5713">
        <v>3443243.2432432426</v>
      </c>
      <c r="Q5713">
        <v>1</v>
      </c>
      <c r="R5713">
        <v>2</v>
      </c>
      <c r="S5713">
        <v>5427130.630630631</v>
      </c>
      <c r="T5713">
        <v>5277351.3513513505</v>
      </c>
      <c r="U5713">
        <v>4051621.6216216208</v>
      </c>
      <c r="V5713">
        <v>3397567.5675675683</v>
      </c>
      <c r="W5713">
        <v>258.05555555699999</v>
      </c>
      <c r="X5713">
        <v>288.16666666599997</v>
      </c>
    </row>
    <row r="5714" spans="1:24">
      <c r="A5714" s="7" t="s">
        <v>6741</v>
      </c>
      <c r="B5714" s="13" t="s">
        <v>840</v>
      </c>
      <c r="C5714">
        <v>15149862.855908765</v>
      </c>
      <c r="D5714">
        <v>13030252.459386671</v>
      </c>
      <c r="E5714">
        <v>336936.93693693698</v>
      </c>
      <c r="F5714">
        <v>4504.5045045050001</v>
      </c>
      <c r="G5714">
        <v>22</v>
      </c>
      <c r="H5714">
        <v>15</v>
      </c>
      <c r="I5714">
        <v>1</v>
      </c>
      <c r="J5714">
        <v>2</v>
      </c>
      <c r="M5714">
        <v>23</v>
      </c>
      <c r="N5714">
        <v>18</v>
      </c>
      <c r="O5714">
        <v>787387.38738738699</v>
      </c>
      <c r="P5714">
        <v>88288.288288288997</v>
      </c>
      <c r="Q5714">
        <v>10</v>
      </c>
      <c r="R5714">
        <v>14</v>
      </c>
      <c r="S5714">
        <v>3474378.3783783792</v>
      </c>
      <c r="T5714">
        <v>3139234.2342342352</v>
      </c>
      <c r="U5714">
        <v>625135.13513513503</v>
      </c>
      <c r="V5714">
        <v>302896.39639639499</v>
      </c>
      <c r="W5714">
        <v>623.44444444500004</v>
      </c>
      <c r="X5714">
        <v>616.22222222200003</v>
      </c>
    </row>
    <row r="5715" spans="1:24">
      <c r="A5715" s="7" t="s">
        <v>6742</v>
      </c>
      <c r="B5715" s="13" t="s">
        <v>1243</v>
      </c>
      <c r="C5715">
        <v>264184228.04088834</v>
      </c>
      <c r="D5715">
        <v>264474067.03409693</v>
      </c>
      <c r="E5715">
        <v>3937837.837837839</v>
      </c>
      <c r="F5715">
        <v>4417117.117117119</v>
      </c>
      <c r="G5715">
        <v>116</v>
      </c>
      <c r="H5715">
        <v>152</v>
      </c>
      <c r="I5715">
        <v>0</v>
      </c>
      <c r="J5715">
        <v>6</v>
      </c>
      <c r="M5715">
        <v>121</v>
      </c>
      <c r="N5715">
        <v>171</v>
      </c>
      <c r="O5715">
        <v>20888468.468468465</v>
      </c>
      <c r="P5715">
        <v>25586621.62162162</v>
      </c>
      <c r="Q5715">
        <v>85</v>
      </c>
      <c r="R5715">
        <v>34</v>
      </c>
      <c r="S5715">
        <v>111563698.1981982</v>
      </c>
      <c r="T5715">
        <v>117006558.55855855</v>
      </c>
      <c r="U5715">
        <v>20896216.216216214</v>
      </c>
      <c r="V5715">
        <v>25970900.9009009</v>
      </c>
      <c r="W5715">
        <v>5417.1111111130003</v>
      </c>
      <c r="X5715">
        <v>5250.6111111110004</v>
      </c>
    </row>
    <row r="5716" spans="1:24">
      <c r="A5716" s="7" t="s">
        <v>6743</v>
      </c>
      <c r="B5716" s="13" t="s">
        <v>6744</v>
      </c>
      <c r="C5716">
        <v>261311407.79621547</v>
      </c>
      <c r="D5716">
        <v>249417789.00066936</v>
      </c>
      <c r="E5716">
        <v>1026734622.5225226</v>
      </c>
      <c r="F5716">
        <v>1378378.3783783829</v>
      </c>
      <c r="G5716">
        <v>108</v>
      </c>
      <c r="H5716">
        <v>142</v>
      </c>
      <c r="I5716">
        <v>6</v>
      </c>
      <c r="J5716">
        <v>23</v>
      </c>
      <c r="M5716">
        <v>256</v>
      </c>
      <c r="N5716">
        <v>390</v>
      </c>
      <c r="O5716">
        <v>22250000</v>
      </c>
      <c r="P5716">
        <v>23368108.108108107</v>
      </c>
      <c r="Q5716">
        <v>285</v>
      </c>
      <c r="R5716">
        <v>316</v>
      </c>
      <c r="S5716">
        <v>76539807.207207203</v>
      </c>
      <c r="T5716">
        <v>80507456.756756753</v>
      </c>
      <c r="U5716">
        <v>22332342.342342336</v>
      </c>
      <c r="V5716">
        <v>23241531.531531535</v>
      </c>
      <c r="W5716">
        <v>9014.1666666689998</v>
      </c>
      <c r="X5716">
        <v>9229.0000000020009</v>
      </c>
    </row>
    <row r="5717" spans="1:24">
      <c r="A5717" s="7" t="s">
        <v>6745</v>
      </c>
      <c r="B5717" s="13" t="s">
        <v>851</v>
      </c>
      <c r="C5717">
        <v>790664280.86861444</v>
      </c>
      <c r="D5717">
        <v>764326666.18638468</v>
      </c>
      <c r="E5717">
        <v>673897735.13513505</v>
      </c>
      <c r="F5717">
        <v>3548952.2522522551</v>
      </c>
      <c r="G5717">
        <v>331</v>
      </c>
      <c r="H5717">
        <v>160</v>
      </c>
      <c r="I5717">
        <v>30</v>
      </c>
      <c r="J5717">
        <v>22</v>
      </c>
      <c r="K5717">
        <v>2</v>
      </c>
      <c r="M5717">
        <v>560</v>
      </c>
      <c r="N5717">
        <v>281</v>
      </c>
      <c r="O5717">
        <v>47410990.990990989</v>
      </c>
      <c r="P5717">
        <v>620695348.64864862</v>
      </c>
      <c r="Q5717">
        <v>411</v>
      </c>
      <c r="R5717">
        <v>591</v>
      </c>
      <c r="S5717">
        <v>327840130.63063061</v>
      </c>
      <c r="T5717">
        <v>329916590.0900901</v>
      </c>
      <c r="U5717">
        <v>48830900.900900893</v>
      </c>
      <c r="V5717">
        <v>326130643.24324322</v>
      </c>
      <c r="W5717">
        <v>34680.666666671001</v>
      </c>
      <c r="X5717">
        <v>34810.944444437002</v>
      </c>
    </row>
    <row r="5718" spans="1:24">
      <c r="A5718" s="7" t="s">
        <v>6746</v>
      </c>
      <c r="B5718" s="13" t="s">
        <v>1719</v>
      </c>
      <c r="C5718">
        <v>4112491.4696599767</v>
      </c>
      <c r="D5718">
        <v>3519501.286437491</v>
      </c>
      <c r="G5718">
        <v>3</v>
      </c>
      <c r="H5718">
        <v>3</v>
      </c>
      <c r="M5718">
        <v>3</v>
      </c>
      <c r="N5718">
        <v>3</v>
      </c>
      <c r="P5718">
        <v>237837.83783783799</v>
      </c>
      <c r="R5718">
        <v>3</v>
      </c>
      <c r="S5718">
        <v>1443378.3783783789</v>
      </c>
      <c r="T5718">
        <v>1504756.7567567572</v>
      </c>
      <c r="V5718">
        <v>237837.83783783799</v>
      </c>
      <c r="W5718">
        <v>424.11111111000002</v>
      </c>
      <c r="X5718">
        <v>473.166666668</v>
      </c>
    </row>
    <row r="5719" spans="1:24">
      <c r="A5719" s="7" t="s">
        <v>6747</v>
      </c>
      <c r="B5719" s="13" t="s">
        <v>813</v>
      </c>
      <c r="C5719">
        <v>13799908.114849422</v>
      </c>
      <c r="D5719">
        <v>11918919.698768616</v>
      </c>
      <c r="G5719">
        <v>2</v>
      </c>
      <c r="H5719">
        <v>5</v>
      </c>
      <c r="J5719">
        <v>0</v>
      </c>
      <c r="M5719">
        <v>10</v>
      </c>
      <c r="N5719">
        <v>13</v>
      </c>
      <c r="S5719">
        <v>777806.30630630604</v>
      </c>
      <c r="T5719">
        <v>626981.98198198201</v>
      </c>
      <c r="W5719">
        <v>253.83333333300001</v>
      </c>
      <c r="X5719">
        <v>238.72222222400001</v>
      </c>
    </row>
    <row r="5720" spans="1:24">
      <c r="A5720" s="7" t="s">
        <v>6748</v>
      </c>
      <c r="B5720" s="13" t="s">
        <v>4527</v>
      </c>
      <c r="C5720">
        <v>158106680.86413816</v>
      </c>
      <c r="D5720">
        <v>158235226.60027555</v>
      </c>
      <c r="E5720">
        <v>45289243.243243247</v>
      </c>
      <c r="F5720">
        <v>48276126.126126133</v>
      </c>
      <c r="G5720">
        <v>36</v>
      </c>
      <c r="H5720">
        <v>48</v>
      </c>
      <c r="I5720">
        <v>15</v>
      </c>
      <c r="J5720">
        <v>13</v>
      </c>
      <c r="M5720">
        <v>118</v>
      </c>
      <c r="N5720">
        <v>99</v>
      </c>
      <c r="O5720">
        <v>26205405.40540541</v>
      </c>
      <c r="P5720">
        <v>34411711.711711705</v>
      </c>
      <c r="Q5720">
        <v>41</v>
      </c>
      <c r="R5720">
        <v>146</v>
      </c>
      <c r="S5720">
        <v>47588648.648648649</v>
      </c>
      <c r="T5720">
        <v>48249869.369369373</v>
      </c>
      <c r="U5720">
        <v>24643783.783783782</v>
      </c>
      <c r="V5720">
        <v>28823693.693693694</v>
      </c>
      <c r="W5720">
        <v>3928.499999999</v>
      </c>
      <c r="X5720">
        <v>3963.2222222219998</v>
      </c>
    </row>
    <row r="5721" spans="1:24">
      <c r="A5721" s="7" t="s">
        <v>6749</v>
      </c>
      <c r="B5721" s="13" t="s">
        <v>3238</v>
      </c>
      <c r="C5721">
        <v>48939636.529068284</v>
      </c>
      <c r="D5721">
        <v>48097402.004216164</v>
      </c>
      <c r="E5721">
        <v>2118018.0180180199</v>
      </c>
      <c r="F5721">
        <v>2724324.3243243271</v>
      </c>
      <c r="G5721">
        <v>4</v>
      </c>
      <c r="H5721">
        <v>11</v>
      </c>
      <c r="I5721">
        <v>17</v>
      </c>
      <c r="J5721">
        <v>14</v>
      </c>
      <c r="M5721">
        <v>68</v>
      </c>
      <c r="N5721">
        <v>52</v>
      </c>
      <c r="O5721">
        <v>9589189.1891891919</v>
      </c>
      <c r="P5721">
        <v>15594594.594594598</v>
      </c>
      <c r="Q5721">
        <v>49</v>
      </c>
      <c r="R5721">
        <v>165</v>
      </c>
      <c r="S5721">
        <v>15369441.441441443</v>
      </c>
      <c r="T5721">
        <v>16438310.81081081</v>
      </c>
      <c r="U5721">
        <v>7863603.6036036033</v>
      </c>
      <c r="V5721">
        <v>9278288.2882882897</v>
      </c>
      <c r="W5721">
        <v>894.22222222400001</v>
      </c>
      <c r="X5721">
        <v>913.27777777999995</v>
      </c>
    </row>
    <row r="5722" spans="1:24">
      <c r="A5722" s="7" t="s">
        <v>6750</v>
      </c>
      <c r="B5722" s="13" t="s">
        <v>3238</v>
      </c>
      <c r="C5722">
        <v>20777439.23054326</v>
      </c>
      <c r="D5722">
        <v>20535892.750403933</v>
      </c>
      <c r="E5722">
        <v>9909.9099099100004</v>
      </c>
      <c r="I5722">
        <v>3</v>
      </c>
      <c r="J5722">
        <v>1</v>
      </c>
      <c r="M5722">
        <v>1</v>
      </c>
      <c r="N5722">
        <v>2</v>
      </c>
      <c r="O5722">
        <v>568468.4684684691</v>
      </c>
      <c r="P5722">
        <v>1738738.7387387389</v>
      </c>
      <c r="R5722">
        <v>17</v>
      </c>
      <c r="S5722">
        <v>3707153.1531531541</v>
      </c>
      <c r="T5722">
        <v>4347968.4684684677</v>
      </c>
      <c r="U5722">
        <v>697837.8378378381</v>
      </c>
      <c r="V5722">
        <v>1302252.2522522521</v>
      </c>
      <c r="W5722">
        <v>553.66666666700007</v>
      </c>
      <c r="X5722">
        <v>543.38888888899999</v>
      </c>
    </row>
    <row r="5723" spans="1:24">
      <c r="A5723" s="7" t="s">
        <v>6751</v>
      </c>
      <c r="B5723" s="13" t="s">
        <v>2320</v>
      </c>
      <c r="C5723">
        <v>1265344097.8927689</v>
      </c>
      <c r="D5723">
        <v>1199292463.8268917</v>
      </c>
      <c r="E5723">
        <v>1732397342.3423424</v>
      </c>
      <c r="F5723">
        <v>745650172.97297299</v>
      </c>
      <c r="G5723">
        <v>310</v>
      </c>
      <c r="H5723">
        <v>125</v>
      </c>
      <c r="I5723">
        <v>16</v>
      </c>
      <c r="J5723">
        <v>11</v>
      </c>
      <c r="K5723">
        <v>3</v>
      </c>
      <c r="M5723">
        <v>627</v>
      </c>
      <c r="N5723">
        <v>321</v>
      </c>
      <c r="O5723">
        <v>13114414.414414413</v>
      </c>
      <c r="P5723">
        <v>18667117.117117118</v>
      </c>
      <c r="Q5723">
        <v>221</v>
      </c>
      <c r="R5723">
        <v>335</v>
      </c>
      <c r="S5723">
        <v>218534666.66666666</v>
      </c>
      <c r="T5723">
        <v>216666882.88288289</v>
      </c>
      <c r="U5723">
        <v>11705135.135135137</v>
      </c>
      <c r="V5723">
        <v>52229884.684684679</v>
      </c>
      <c r="W5723">
        <v>35972.222222226002</v>
      </c>
      <c r="X5723">
        <v>37668.166666675999</v>
      </c>
    </row>
    <row r="5724" spans="1:24">
      <c r="A5724" s="7" t="s">
        <v>6752</v>
      </c>
      <c r="B5724" s="13" t="s">
        <v>1086</v>
      </c>
      <c r="C5724">
        <v>205888294.58722955</v>
      </c>
      <c r="D5724">
        <v>176545225.40622875</v>
      </c>
      <c r="E5724">
        <v>3568627.927927929</v>
      </c>
      <c r="F5724">
        <v>1598900.0000000021</v>
      </c>
      <c r="G5724">
        <v>138</v>
      </c>
      <c r="H5724">
        <v>148</v>
      </c>
      <c r="I5724">
        <v>17</v>
      </c>
      <c r="J5724">
        <v>17</v>
      </c>
      <c r="M5724">
        <v>248</v>
      </c>
      <c r="N5724">
        <v>198</v>
      </c>
      <c r="O5724">
        <v>187045378.37837836</v>
      </c>
      <c r="P5724">
        <v>241294403.6036036</v>
      </c>
      <c r="Q5724">
        <v>69</v>
      </c>
      <c r="R5724">
        <v>254</v>
      </c>
      <c r="S5724">
        <v>82724058.558558553</v>
      </c>
      <c r="T5724">
        <v>63640048.648648649</v>
      </c>
      <c r="U5724">
        <v>193912731.53153151</v>
      </c>
      <c r="V5724">
        <v>182786508.10810813</v>
      </c>
      <c r="W5724">
        <v>14450.55555556</v>
      </c>
      <c r="X5724">
        <v>14175.888888892001</v>
      </c>
    </row>
    <row r="5725" spans="1:24">
      <c r="A5725" s="7" t="s">
        <v>6753</v>
      </c>
      <c r="B5725" s="13" t="s">
        <v>664</v>
      </c>
      <c r="C5725">
        <v>166268563.37316573</v>
      </c>
      <c r="D5725">
        <v>172142649.3939395</v>
      </c>
      <c r="E5725">
        <v>280500882.88288289</v>
      </c>
      <c r="F5725">
        <v>14921171.171171192</v>
      </c>
      <c r="G5725">
        <v>133</v>
      </c>
      <c r="H5725">
        <v>54</v>
      </c>
      <c r="I5725">
        <v>33</v>
      </c>
      <c r="J5725">
        <v>28</v>
      </c>
      <c r="M5725">
        <v>173</v>
      </c>
      <c r="N5725">
        <v>133</v>
      </c>
      <c r="O5725">
        <v>815479251.35135138</v>
      </c>
      <c r="P5725">
        <v>57491306.306306303</v>
      </c>
      <c r="Q5725">
        <v>202</v>
      </c>
      <c r="R5725">
        <v>329</v>
      </c>
      <c r="S5725">
        <v>50461454.954954952</v>
      </c>
      <c r="T5725">
        <v>53331900.9009009</v>
      </c>
      <c r="U5725">
        <v>607486036.03603601</v>
      </c>
      <c r="V5725">
        <v>52730945.945945948</v>
      </c>
      <c r="W5725">
        <v>4442.0000000029995</v>
      </c>
      <c r="X5725">
        <v>4749.2777777770007</v>
      </c>
    </row>
    <row r="5726" spans="1:24">
      <c r="A5726" s="7" t="s">
        <v>6754</v>
      </c>
      <c r="B5726" s="13" t="s">
        <v>2885</v>
      </c>
      <c r="C5726">
        <v>367245247.46978176</v>
      </c>
      <c r="D5726">
        <v>376659949.6912365</v>
      </c>
      <c r="E5726">
        <v>1158558.55855856</v>
      </c>
      <c r="F5726">
        <v>1469594.5945946011</v>
      </c>
      <c r="G5726">
        <v>162</v>
      </c>
      <c r="H5726">
        <v>164</v>
      </c>
      <c r="I5726">
        <v>43</v>
      </c>
      <c r="J5726">
        <v>40</v>
      </c>
      <c r="M5726">
        <v>212</v>
      </c>
      <c r="N5726">
        <v>220</v>
      </c>
      <c r="O5726">
        <v>22977572.072072074</v>
      </c>
      <c r="P5726">
        <v>34657837.837837838</v>
      </c>
      <c r="Q5726">
        <v>208</v>
      </c>
      <c r="R5726">
        <v>858</v>
      </c>
      <c r="S5726">
        <v>126606117.11711712</v>
      </c>
      <c r="T5726">
        <v>137061382.88288289</v>
      </c>
      <c r="U5726">
        <v>23805405.40540541</v>
      </c>
      <c r="V5726">
        <v>34462702.702702701</v>
      </c>
      <c r="W5726">
        <v>23908.555555554001</v>
      </c>
      <c r="X5726">
        <v>23474.888888887999</v>
      </c>
    </row>
    <row r="5727" spans="1:24">
      <c r="A5727" s="7" t="s">
        <v>6755</v>
      </c>
      <c r="B5727" s="13" t="s">
        <v>1160</v>
      </c>
      <c r="C5727">
        <v>1213515410.9625747</v>
      </c>
      <c r="D5727">
        <v>1216932296.2998035</v>
      </c>
      <c r="E5727">
        <v>95494211.711711705</v>
      </c>
      <c r="F5727">
        <v>59565765.765765779</v>
      </c>
      <c r="G5727">
        <v>210</v>
      </c>
      <c r="H5727">
        <v>188</v>
      </c>
      <c r="I5727">
        <v>30</v>
      </c>
      <c r="J5727">
        <v>56</v>
      </c>
      <c r="K5727">
        <v>3</v>
      </c>
      <c r="M5727">
        <v>719</v>
      </c>
      <c r="N5727">
        <v>543</v>
      </c>
      <c r="O5727">
        <v>35503878.378378376</v>
      </c>
      <c r="P5727">
        <v>60971621.621621624</v>
      </c>
      <c r="Q5727">
        <v>163</v>
      </c>
      <c r="R5727">
        <v>592</v>
      </c>
      <c r="S5727">
        <v>262939038.73873875</v>
      </c>
      <c r="T5727">
        <v>258201000.9009009</v>
      </c>
      <c r="U5727">
        <v>33710090.090090096</v>
      </c>
      <c r="V5727">
        <v>50975338.738738745</v>
      </c>
      <c r="W5727">
        <v>38314.888888882</v>
      </c>
      <c r="X5727">
        <v>38569.777777793999</v>
      </c>
    </row>
    <row r="5728" spans="1:24">
      <c r="A5728" s="7" t="s">
        <v>6756</v>
      </c>
      <c r="B5728" s="13" t="s">
        <v>1160</v>
      </c>
      <c r="C5728">
        <v>1252001736.6078568</v>
      </c>
      <c r="D5728">
        <v>1220977818.1666932</v>
      </c>
      <c r="E5728">
        <v>58673990.990991004</v>
      </c>
      <c r="F5728">
        <v>3842885.5855856151</v>
      </c>
      <c r="G5728">
        <v>258</v>
      </c>
      <c r="H5728">
        <v>236</v>
      </c>
      <c r="I5728">
        <v>23</v>
      </c>
      <c r="J5728">
        <v>48</v>
      </c>
      <c r="M5728">
        <v>566</v>
      </c>
      <c r="N5728">
        <v>490</v>
      </c>
      <c r="O5728">
        <v>29421891.891891897</v>
      </c>
      <c r="P5728">
        <v>48618876.576576576</v>
      </c>
      <c r="Q5728">
        <v>129</v>
      </c>
      <c r="R5728">
        <v>670</v>
      </c>
      <c r="S5728">
        <v>269028662.16216218</v>
      </c>
      <c r="T5728">
        <v>258157482.88288283</v>
      </c>
      <c r="U5728">
        <v>31943783.783783786</v>
      </c>
      <c r="V5728">
        <v>45118014.414414406</v>
      </c>
      <c r="W5728">
        <v>40145.000000004999</v>
      </c>
      <c r="X5728">
        <v>40232.111111106999</v>
      </c>
    </row>
    <row r="5729" spans="1:24">
      <c r="A5729" s="7" t="s">
        <v>6757</v>
      </c>
      <c r="B5729" s="13" t="s">
        <v>1439</v>
      </c>
      <c r="C5729">
        <v>75698206.153363556</v>
      </c>
      <c r="D5729">
        <v>76205165.758642361</v>
      </c>
      <c r="E5729">
        <v>25474885.585585587</v>
      </c>
      <c r="F5729">
        <v>32404190.990990993</v>
      </c>
      <c r="G5729">
        <v>201</v>
      </c>
      <c r="H5729">
        <v>133</v>
      </c>
      <c r="I5729">
        <v>4</v>
      </c>
      <c r="J5729">
        <v>13</v>
      </c>
      <c r="M5729">
        <v>230</v>
      </c>
      <c r="N5729">
        <v>188</v>
      </c>
      <c r="O5729">
        <v>6741134.2342342352</v>
      </c>
      <c r="P5729">
        <v>12939860.360360362</v>
      </c>
      <c r="Q5729">
        <v>1</v>
      </c>
      <c r="R5729">
        <v>126</v>
      </c>
      <c r="S5729">
        <v>16756527.02702703</v>
      </c>
      <c r="T5729">
        <v>15888594.594594594</v>
      </c>
      <c r="U5729">
        <v>5100630.630630631</v>
      </c>
      <c r="V5729">
        <v>8270090.0900900941</v>
      </c>
      <c r="W5729">
        <v>1856.33333333</v>
      </c>
      <c r="X5729">
        <v>1810.555555552</v>
      </c>
    </row>
    <row r="5730" spans="1:24">
      <c r="A5730" s="7" t="s">
        <v>635</v>
      </c>
      <c r="B5730" s="13" t="s">
        <v>52</v>
      </c>
      <c r="C5730">
        <v>65521956.082906991</v>
      </c>
      <c r="D5730">
        <v>64950134.829689518</v>
      </c>
      <c r="E5730">
        <v>1820720.7207207209</v>
      </c>
      <c r="F5730">
        <v>195495.495495496</v>
      </c>
      <c r="G5730">
        <v>3</v>
      </c>
      <c r="H5730">
        <v>6</v>
      </c>
      <c r="I5730">
        <v>3</v>
      </c>
      <c r="J5730">
        <v>1</v>
      </c>
      <c r="M5730">
        <v>8</v>
      </c>
      <c r="N5730">
        <v>10</v>
      </c>
      <c r="O5730">
        <v>3147747.7477477477</v>
      </c>
      <c r="P5730">
        <v>8858558.5585585572</v>
      </c>
      <c r="Q5730">
        <v>9</v>
      </c>
      <c r="R5730">
        <v>29</v>
      </c>
      <c r="S5730">
        <v>14077765.765765766</v>
      </c>
      <c r="T5730">
        <v>14301995.495495494</v>
      </c>
      <c r="U5730">
        <v>3109369.369369369</v>
      </c>
      <c r="V5730">
        <v>7476486.4864864871</v>
      </c>
      <c r="W5730">
        <v>1763</v>
      </c>
      <c r="X5730">
        <v>1709.9444444440001</v>
      </c>
    </row>
    <row r="5731" spans="1:24">
      <c r="A5731" s="7" t="s">
        <v>6758</v>
      </c>
      <c r="B5731" s="13" t="s">
        <v>835</v>
      </c>
      <c r="C5731">
        <v>9077329.659725422</v>
      </c>
      <c r="D5731">
        <v>9516863.1515690461</v>
      </c>
      <c r="E5731">
        <v>9909.9099099110008</v>
      </c>
      <c r="F5731">
        <v>900.900900901</v>
      </c>
      <c r="G5731">
        <v>5</v>
      </c>
      <c r="H5731">
        <v>3</v>
      </c>
      <c r="I5731">
        <v>3</v>
      </c>
      <c r="J5731">
        <v>0</v>
      </c>
      <c r="M5731">
        <v>6</v>
      </c>
      <c r="N5731">
        <v>3</v>
      </c>
      <c r="O5731">
        <v>1061261.2612612611</v>
      </c>
      <c r="P5731">
        <v>334234.23423423403</v>
      </c>
      <c r="Q5731">
        <v>12</v>
      </c>
      <c r="R5731">
        <v>13</v>
      </c>
      <c r="S5731">
        <v>2979909.9099099101</v>
      </c>
      <c r="T5731">
        <v>3199639.6396396393</v>
      </c>
      <c r="U5731">
        <v>862162.16216216295</v>
      </c>
      <c r="V5731">
        <v>309009.00900900899</v>
      </c>
      <c r="W5731">
        <v>366.77777778000001</v>
      </c>
      <c r="X5731">
        <v>356.88888888999998</v>
      </c>
    </row>
    <row r="5732" spans="1:24">
      <c r="A5732" s="7" t="s">
        <v>6759</v>
      </c>
      <c r="B5732" s="13" t="s">
        <v>777</v>
      </c>
      <c r="C5732">
        <v>7903452.4992934959</v>
      </c>
      <c r="D5732">
        <v>7693445.8326236429</v>
      </c>
      <c r="J5732">
        <v>0</v>
      </c>
      <c r="M5732">
        <v>1</v>
      </c>
      <c r="P5732">
        <v>414414.41441441397</v>
      </c>
      <c r="Q5732">
        <v>1</v>
      </c>
      <c r="S5732">
        <v>375905.40540540603</v>
      </c>
      <c r="T5732">
        <v>516319.81981982</v>
      </c>
      <c r="V5732">
        <v>72072.072072071998</v>
      </c>
      <c r="W5732">
        <v>235.61111111100001</v>
      </c>
      <c r="X5732">
        <v>254.88888889200001</v>
      </c>
    </row>
    <row r="5733" spans="1:24">
      <c r="A5733" s="7" t="s">
        <v>6759</v>
      </c>
      <c r="B5733" s="13" t="s">
        <v>1814</v>
      </c>
      <c r="C5733">
        <v>22691390.850256376</v>
      </c>
      <c r="D5733">
        <v>25405413.018107478</v>
      </c>
      <c r="E5733">
        <v>852511.71171170799</v>
      </c>
      <c r="F5733">
        <v>2689523.4234234248</v>
      </c>
      <c r="G5733">
        <v>3</v>
      </c>
      <c r="H5733">
        <v>50</v>
      </c>
      <c r="I5733">
        <v>12</v>
      </c>
      <c r="J5733">
        <v>8</v>
      </c>
      <c r="M5733">
        <v>3</v>
      </c>
      <c r="N5733">
        <v>50</v>
      </c>
      <c r="O5733">
        <v>4744063.0630630599</v>
      </c>
      <c r="P5733">
        <v>4797950.4504504502</v>
      </c>
      <c r="R5733">
        <v>84</v>
      </c>
      <c r="S5733">
        <v>2408828.8288288289</v>
      </c>
      <c r="T5733">
        <v>3622027.0270270258</v>
      </c>
      <c r="U5733">
        <v>3358108.1081081079</v>
      </c>
      <c r="V5733">
        <v>3646756.756756756</v>
      </c>
      <c r="W5733">
        <v>714</v>
      </c>
      <c r="X5733">
        <v>734</v>
      </c>
    </row>
    <row r="5734" spans="1:24">
      <c r="A5734" s="7" t="s">
        <v>6760</v>
      </c>
      <c r="B5734" s="13" t="s">
        <v>1361</v>
      </c>
      <c r="C5734">
        <v>112477257.93885985</v>
      </c>
      <c r="D5734">
        <v>99183189.085775614</v>
      </c>
      <c r="E5734">
        <v>3603.603603604</v>
      </c>
      <c r="F5734">
        <v>7207.207207208</v>
      </c>
      <c r="G5734">
        <v>11</v>
      </c>
      <c r="H5734">
        <v>15</v>
      </c>
      <c r="I5734">
        <v>2</v>
      </c>
      <c r="J5734">
        <v>0</v>
      </c>
      <c r="M5734">
        <v>45</v>
      </c>
      <c r="N5734">
        <v>43</v>
      </c>
      <c r="O5734">
        <v>19138378.378378376</v>
      </c>
      <c r="P5734">
        <v>13516576.576576576</v>
      </c>
      <c r="Q5734">
        <v>2</v>
      </c>
      <c r="R5734">
        <v>21</v>
      </c>
      <c r="S5734">
        <v>40097545.045045048</v>
      </c>
      <c r="T5734">
        <v>36435981.981981978</v>
      </c>
      <c r="U5734">
        <v>18498378.37837838</v>
      </c>
      <c r="V5734">
        <v>11815405.405405406</v>
      </c>
      <c r="W5734">
        <v>2246.2777777749998</v>
      </c>
      <c r="X5734">
        <v>2219.3888888890001</v>
      </c>
    </row>
    <row r="5735" spans="1:24">
      <c r="A5735" s="7" t="s">
        <v>6761</v>
      </c>
      <c r="B5735" s="13" t="s">
        <v>651</v>
      </c>
      <c r="C5735">
        <v>32031574.941483334</v>
      </c>
      <c r="D5735">
        <v>31502351.256387774</v>
      </c>
      <c r="E5735">
        <v>180180.18018018</v>
      </c>
      <c r="F5735">
        <v>3603.603603604</v>
      </c>
      <c r="G5735">
        <v>8</v>
      </c>
      <c r="H5735">
        <v>3</v>
      </c>
      <c r="I5735">
        <v>1</v>
      </c>
      <c r="M5735">
        <v>20</v>
      </c>
      <c r="N5735">
        <v>12</v>
      </c>
      <c r="O5735">
        <v>747297.29729729705</v>
      </c>
      <c r="P5735">
        <v>1744414.414414414</v>
      </c>
      <c r="R5735">
        <v>9</v>
      </c>
      <c r="S5735">
        <v>9270162.1621621624</v>
      </c>
      <c r="T5735">
        <v>8551463.9639639631</v>
      </c>
      <c r="U5735">
        <v>730180.18018018093</v>
      </c>
      <c r="V5735">
        <v>2081331.5315315309</v>
      </c>
      <c r="W5735">
        <v>644.05555555699993</v>
      </c>
      <c r="X5735">
        <v>655.22222222200003</v>
      </c>
    </row>
    <row r="5736" spans="1:24">
      <c r="A5736" s="7" t="s">
        <v>6762</v>
      </c>
      <c r="B5736" s="13" t="s">
        <v>5450</v>
      </c>
      <c r="C5736">
        <v>98090781.059035212</v>
      </c>
      <c r="D5736">
        <v>83336915.466213003</v>
      </c>
      <c r="E5736">
        <v>1801.801801802</v>
      </c>
      <c r="F5736">
        <v>50450.450450450997</v>
      </c>
      <c r="G5736">
        <v>1</v>
      </c>
      <c r="H5736">
        <v>6</v>
      </c>
      <c r="I5736">
        <v>2</v>
      </c>
      <c r="J5736">
        <v>7</v>
      </c>
      <c r="K5736">
        <v>3</v>
      </c>
      <c r="M5736">
        <v>23</v>
      </c>
      <c r="N5736">
        <v>25</v>
      </c>
      <c r="O5736">
        <v>15953243.243243242</v>
      </c>
      <c r="P5736">
        <v>15110247.747747749</v>
      </c>
      <c r="R5736">
        <v>16</v>
      </c>
      <c r="S5736">
        <v>38701342.342342339</v>
      </c>
      <c r="T5736">
        <v>31222869.369369369</v>
      </c>
      <c r="U5736">
        <v>17961351.351351351</v>
      </c>
      <c r="V5736">
        <v>16246486.486486485</v>
      </c>
      <c r="W5736">
        <v>1624.6111111099999</v>
      </c>
      <c r="X5736">
        <v>1664.8333333329999</v>
      </c>
    </row>
    <row r="5737" spans="1:24">
      <c r="A5737" s="7" t="s">
        <v>6763</v>
      </c>
      <c r="B5737" s="13" t="s">
        <v>651</v>
      </c>
      <c r="C5737">
        <v>199615871.78138763</v>
      </c>
      <c r="D5737">
        <v>200243099.69693363</v>
      </c>
      <c r="E5737">
        <v>276576.57657657698</v>
      </c>
      <c r="F5737">
        <v>47747.747747747002</v>
      </c>
      <c r="G5737">
        <v>5</v>
      </c>
      <c r="H5737">
        <v>6</v>
      </c>
      <c r="I5737">
        <v>7</v>
      </c>
      <c r="J5737">
        <v>7</v>
      </c>
      <c r="M5737">
        <v>41</v>
      </c>
      <c r="N5737">
        <v>32</v>
      </c>
      <c r="O5737">
        <v>32020720.720720723</v>
      </c>
      <c r="P5737">
        <v>56828468.468468465</v>
      </c>
      <c r="Q5737">
        <v>90</v>
      </c>
      <c r="R5737">
        <v>119</v>
      </c>
      <c r="S5737">
        <v>75489090.090090096</v>
      </c>
      <c r="T5737">
        <v>73653666.666666672</v>
      </c>
      <c r="U5737">
        <v>13751711.711711712</v>
      </c>
      <c r="V5737">
        <v>32945225.225225229</v>
      </c>
      <c r="W5737">
        <v>3985.3888888860001</v>
      </c>
      <c r="X5737">
        <v>4204.2777777760002</v>
      </c>
    </row>
    <row r="5738" spans="1:24">
      <c r="A5738" s="7" t="s">
        <v>6764</v>
      </c>
      <c r="B5738" s="13" t="s">
        <v>5450</v>
      </c>
      <c r="C5738">
        <v>51328414.413124725</v>
      </c>
      <c r="D5738">
        <v>52174807.327058502</v>
      </c>
      <c r="F5738">
        <v>5405.4054054059998</v>
      </c>
      <c r="G5738">
        <v>2</v>
      </c>
      <c r="H5738">
        <v>2</v>
      </c>
      <c r="I5738">
        <v>2</v>
      </c>
      <c r="J5738">
        <v>3</v>
      </c>
      <c r="K5738">
        <v>1</v>
      </c>
      <c r="M5738">
        <v>6</v>
      </c>
      <c r="N5738">
        <v>4</v>
      </c>
      <c r="O5738">
        <v>3568828.8288288312</v>
      </c>
      <c r="P5738">
        <v>3801261.261261262</v>
      </c>
      <c r="Q5738">
        <v>10</v>
      </c>
      <c r="R5738">
        <v>10</v>
      </c>
      <c r="S5738">
        <v>14775054.054054054</v>
      </c>
      <c r="T5738">
        <v>12344175.675675677</v>
      </c>
      <c r="U5738">
        <v>3409369.3693693704</v>
      </c>
      <c r="V5738">
        <v>2876306.3063063067</v>
      </c>
      <c r="W5738">
        <v>1162.222222222</v>
      </c>
      <c r="X5738">
        <v>1183.1111111089999</v>
      </c>
    </row>
    <row r="5739" spans="1:24">
      <c r="A5739" s="7" t="s">
        <v>6765</v>
      </c>
      <c r="B5739" s="13" t="s">
        <v>2493</v>
      </c>
      <c r="C5739">
        <v>641977109.22171617</v>
      </c>
      <c r="D5739">
        <v>603169630.36814594</v>
      </c>
      <c r="E5739">
        <v>379625960.36036038</v>
      </c>
      <c r="F5739">
        <v>1251903.6036036131</v>
      </c>
      <c r="G5739">
        <v>491</v>
      </c>
      <c r="H5739">
        <v>282</v>
      </c>
      <c r="I5739">
        <v>42</v>
      </c>
      <c r="J5739">
        <v>33</v>
      </c>
      <c r="K5739">
        <v>1</v>
      </c>
      <c r="M5739">
        <v>619</v>
      </c>
      <c r="N5739">
        <v>522</v>
      </c>
      <c r="O5739">
        <v>94682432.432432428</v>
      </c>
      <c r="P5739">
        <v>118504738.73873873</v>
      </c>
      <c r="Q5739">
        <v>134</v>
      </c>
      <c r="R5739">
        <v>542</v>
      </c>
      <c r="S5739">
        <v>253572834.23423424</v>
      </c>
      <c r="T5739">
        <v>247667368.46846849</v>
      </c>
      <c r="U5739">
        <v>99036936.936936945</v>
      </c>
      <c r="V5739">
        <v>103472432.43243244</v>
      </c>
      <c r="W5739">
        <v>45841.277777771997</v>
      </c>
      <c r="X5739">
        <v>46313.055555551</v>
      </c>
    </row>
    <row r="5740" spans="1:24">
      <c r="A5740" s="7" t="s">
        <v>6766</v>
      </c>
      <c r="B5740" s="13" t="s">
        <v>1387</v>
      </c>
      <c r="C5740">
        <v>5837136.175559843</v>
      </c>
      <c r="D5740">
        <v>4708107.0668727504</v>
      </c>
      <c r="H5740">
        <v>4</v>
      </c>
      <c r="I5740">
        <v>0</v>
      </c>
      <c r="J5740">
        <v>0</v>
      </c>
      <c r="M5740">
        <v>1</v>
      </c>
      <c r="N5740">
        <v>4</v>
      </c>
      <c r="P5740">
        <v>139639.63963963999</v>
      </c>
      <c r="R5740">
        <v>20</v>
      </c>
      <c r="S5740">
        <v>933765.76576576591</v>
      </c>
      <c r="T5740">
        <v>494418.91891891905</v>
      </c>
      <c r="V5740">
        <v>174684.68468468499</v>
      </c>
      <c r="W5740">
        <v>301.055555556</v>
      </c>
      <c r="X5740">
        <v>168.83333333000002</v>
      </c>
    </row>
    <row r="5741" spans="1:24">
      <c r="A5741" s="7" t="s">
        <v>6767</v>
      </c>
      <c r="B5741" s="13" t="s">
        <v>1310</v>
      </c>
      <c r="C5741">
        <v>20567256.324616149</v>
      </c>
      <c r="D5741">
        <v>20078078.201583423</v>
      </c>
      <c r="E5741">
        <v>478378.37837837799</v>
      </c>
      <c r="F5741">
        <v>36936.936936937003</v>
      </c>
      <c r="G5741">
        <v>27</v>
      </c>
      <c r="H5741">
        <v>39</v>
      </c>
      <c r="I5741">
        <v>2</v>
      </c>
      <c r="J5741">
        <v>5</v>
      </c>
      <c r="M5741">
        <v>37</v>
      </c>
      <c r="N5741">
        <v>53</v>
      </c>
      <c r="O5741">
        <v>5215315.3153153136</v>
      </c>
      <c r="P5741">
        <v>4078378.3783783782</v>
      </c>
      <c r="Q5741">
        <v>15</v>
      </c>
      <c r="R5741">
        <v>39</v>
      </c>
      <c r="S5741">
        <v>6897878.3783783782</v>
      </c>
      <c r="T5741">
        <v>7163292.7927927934</v>
      </c>
      <c r="U5741">
        <v>4817477.4774774779</v>
      </c>
      <c r="V5741">
        <v>4176486.4864864862</v>
      </c>
      <c r="W5741">
        <v>682.22222222400001</v>
      </c>
      <c r="X5741">
        <v>635.38888888899999</v>
      </c>
    </row>
    <row r="5742" spans="1:24">
      <c r="A5742" s="7" t="s">
        <v>6768</v>
      </c>
      <c r="B5742" s="13" t="s">
        <v>6769</v>
      </c>
      <c r="C5742">
        <v>238922479.54055113</v>
      </c>
      <c r="D5742">
        <v>240240340.03994668</v>
      </c>
      <c r="E5742">
        <v>9619012.6126126163</v>
      </c>
      <c r="F5742">
        <v>15465755.855855865</v>
      </c>
      <c r="G5742">
        <v>62</v>
      </c>
      <c r="H5742">
        <v>85</v>
      </c>
      <c r="I5742">
        <v>10</v>
      </c>
      <c r="J5742">
        <v>26</v>
      </c>
      <c r="M5742">
        <v>103</v>
      </c>
      <c r="N5742">
        <v>137</v>
      </c>
      <c r="O5742">
        <v>3170270.2702702712</v>
      </c>
      <c r="P5742">
        <v>13085027.02702703</v>
      </c>
      <c r="Q5742">
        <v>1</v>
      </c>
      <c r="R5742">
        <v>150</v>
      </c>
      <c r="S5742">
        <v>62707669.369369365</v>
      </c>
      <c r="T5742">
        <v>65626720.720720723</v>
      </c>
      <c r="U5742">
        <v>3419729.7297297302</v>
      </c>
      <c r="V5742">
        <v>8719279.2792792805</v>
      </c>
      <c r="W5742">
        <v>12102.666666663001</v>
      </c>
      <c r="X5742">
        <v>12230.833333336001</v>
      </c>
    </row>
    <row r="5743" spans="1:24">
      <c r="A5743" s="7" t="s">
        <v>6770</v>
      </c>
      <c r="B5743" s="13" t="s">
        <v>2905</v>
      </c>
      <c r="C5743">
        <v>190452295.65732345</v>
      </c>
      <c r="D5743">
        <v>205159952.23867965</v>
      </c>
      <c r="E5743">
        <v>65506.306306307997</v>
      </c>
      <c r="F5743">
        <v>2298509.9099099119</v>
      </c>
      <c r="G5743">
        <v>48</v>
      </c>
      <c r="H5743">
        <v>119</v>
      </c>
      <c r="I5743">
        <v>11</v>
      </c>
      <c r="J5743">
        <v>12</v>
      </c>
      <c r="M5743">
        <v>60</v>
      </c>
      <c r="N5743">
        <v>134</v>
      </c>
      <c r="O5743">
        <v>35824324.324324325</v>
      </c>
      <c r="P5743">
        <v>17215810.810810812</v>
      </c>
      <c r="Q5743">
        <v>50</v>
      </c>
      <c r="R5743">
        <v>120</v>
      </c>
      <c r="S5743">
        <v>43513633.333333336</v>
      </c>
      <c r="T5743">
        <v>48942346.846846849</v>
      </c>
      <c r="U5743">
        <v>25304324.324324325</v>
      </c>
      <c r="V5743">
        <v>12512522.522522522</v>
      </c>
      <c r="W5743">
        <v>6209.1111111130003</v>
      </c>
      <c r="X5743">
        <v>6190.444444447</v>
      </c>
    </row>
    <row r="5744" spans="1:24">
      <c r="A5744" s="7" t="s">
        <v>6771</v>
      </c>
      <c r="B5744" s="13" t="s">
        <v>2020</v>
      </c>
      <c r="C5744">
        <v>47933179.302957259</v>
      </c>
      <c r="D5744">
        <v>50504963.492166534</v>
      </c>
      <c r="E5744">
        <v>168468.46846847099</v>
      </c>
      <c r="F5744">
        <v>65765.765765767996</v>
      </c>
      <c r="G5744">
        <v>24</v>
      </c>
      <c r="H5744">
        <v>52</v>
      </c>
      <c r="I5744">
        <v>4</v>
      </c>
      <c r="J5744">
        <v>12</v>
      </c>
      <c r="M5744">
        <v>25</v>
      </c>
      <c r="N5744">
        <v>52</v>
      </c>
      <c r="O5744">
        <v>5546846.8468468478</v>
      </c>
      <c r="P5744">
        <v>6480180.1801801799</v>
      </c>
      <c r="R5744">
        <v>81</v>
      </c>
      <c r="S5744">
        <v>7668783.7837837841</v>
      </c>
      <c r="T5744">
        <v>8187601.8018018007</v>
      </c>
      <c r="U5744">
        <v>2743333.3333333349</v>
      </c>
      <c r="V5744">
        <v>2666666.666666667</v>
      </c>
      <c r="W5744">
        <v>1059</v>
      </c>
      <c r="X5744">
        <v>1041</v>
      </c>
    </row>
    <row r="5745" spans="1:24">
      <c r="A5745" s="7" t="s">
        <v>6771</v>
      </c>
      <c r="B5745" s="13" t="s">
        <v>2021</v>
      </c>
      <c r="C5745">
        <v>63009510.969636612</v>
      </c>
      <c r="D5745">
        <v>65257585.370883025</v>
      </c>
      <c r="E5745">
        <v>4811524.3243243247</v>
      </c>
      <c r="F5745">
        <v>8696739.6396396421</v>
      </c>
      <c r="I5745">
        <v>7</v>
      </c>
      <c r="J5745">
        <v>9</v>
      </c>
      <c r="M5745">
        <v>43</v>
      </c>
      <c r="N5745">
        <v>42</v>
      </c>
      <c r="O5745">
        <v>5603603.6036036033</v>
      </c>
      <c r="P5745">
        <v>6921981.9819819806</v>
      </c>
      <c r="Q5745">
        <v>7</v>
      </c>
      <c r="R5745">
        <v>216</v>
      </c>
      <c r="S5745">
        <v>13933391.891891891</v>
      </c>
      <c r="T5745">
        <v>13065815.315315315</v>
      </c>
      <c r="U5745">
        <v>3340000</v>
      </c>
      <c r="V5745">
        <v>2519369.3693693699</v>
      </c>
      <c r="W5745">
        <v>1248.722222221</v>
      </c>
      <c r="X5745">
        <v>1276.555555553</v>
      </c>
    </row>
    <row r="5746" spans="1:24">
      <c r="A5746" s="7" t="s">
        <v>6772</v>
      </c>
      <c r="B5746" s="13" t="s">
        <v>805</v>
      </c>
      <c r="C5746">
        <v>206322621.70601928</v>
      </c>
      <c r="D5746">
        <v>187564143.90414953</v>
      </c>
      <c r="E5746">
        <v>1490720.720720724</v>
      </c>
      <c r="F5746">
        <v>1506306.3063063121</v>
      </c>
      <c r="G5746">
        <v>120</v>
      </c>
      <c r="H5746">
        <v>183</v>
      </c>
      <c r="I5746">
        <v>14</v>
      </c>
      <c r="J5746">
        <v>21</v>
      </c>
      <c r="M5746">
        <v>483</v>
      </c>
      <c r="N5746">
        <v>429</v>
      </c>
      <c r="O5746">
        <v>49834864.864864863</v>
      </c>
      <c r="P5746">
        <v>43220720.720720716</v>
      </c>
      <c r="Q5746">
        <v>49</v>
      </c>
      <c r="R5746">
        <v>68</v>
      </c>
      <c r="S5746">
        <v>66429842.342342347</v>
      </c>
      <c r="T5746">
        <v>57745748.648648649</v>
      </c>
      <c r="U5746">
        <v>38983153.153153151</v>
      </c>
      <c r="V5746">
        <v>35360810.810810812</v>
      </c>
      <c r="W5746">
        <v>4414.1111111130003</v>
      </c>
      <c r="X5746">
        <v>4028.3333333380001</v>
      </c>
    </row>
    <row r="5747" spans="1:24">
      <c r="A5747" s="7" t="s">
        <v>6773</v>
      </c>
      <c r="B5747" s="13" t="s">
        <v>805</v>
      </c>
      <c r="C5747">
        <v>14895015.968105908</v>
      </c>
      <c r="D5747">
        <v>13935235.35945566</v>
      </c>
      <c r="E5747">
        <v>5405.4054054050002</v>
      </c>
      <c r="F5747">
        <v>15315.315315316</v>
      </c>
      <c r="H5747">
        <v>4</v>
      </c>
      <c r="I5747">
        <v>2</v>
      </c>
      <c r="J5747">
        <v>2</v>
      </c>
      <c r="N5747">
        <v>8</v>
      </c>
      <c r="O5747">
        <v>906306.30630630604</v>
      </c>
      <c r="P5747">
        <v>736036.03603603598</v>
      </c>
      <c r="S5747">
        <v>4649481.9819819825</v>
      </c>
      <c r="T5747">
        <v>5266594.5945945941</v>
      </c>
      <c r="U5747">
        <v>534414.41441441397</v>
      </c>
      <c r="V5747">
        <v>990810.810810811</v>
      </c>
      <c r="W5747">
        <v>625.11111111100001</v>
      </c>
      <c r="X5747">
        <v>642.49999999900001</v>
      </c>
    </row>
    <row r="5748" spans="1:24">
      <c r="A5748" s="7" t="s">
        <v>6774</v>
      </c>
      <c r="B5748" s="13" t="s">
        <v>1865</v>
      </c>
      <c r="C5748">
        <v>720373283.71931624</v>
      </c>
      <c r="D5748">
        <v>718625056.06085098</v>
      </c>
      <c r="E5748">
        <v>415315.315315318</v>
      </c>
      <c r="F5748">
        <v>887837.83783784194</v>
      </c>
      <c r="G5748">
        <v>150</v>
      </c>
      <c r="H5748">
        <v>164</v>
      </c>
      <c r="I5748">
        <v>26</v>
      </c>
      <c r="J5748">
        <v>22</v>
      </c>
      <c r="K5748">
        <v>2</v>
      </c>
      <c r="M5748">
        <v>289</v>
      </c>
      <c r="N5748">
        <v>330</v>
      </c>
      <c r="O5748">
        <v>7477927.9279279299</v>
      </c>
      <c r="P5748">
        <v>110306756.75675677</v>
      </c>
      <c r="Q5748">
        <v>3</v>
      </c>
      <c r="R5748">
        <v>402</v>
      </c>
      <c r="S5748">
        <v>155829175.67567569</v>
      </c>
      <c r="T5748">
        <v>164783630.63063061</v>
      </c>
      <c r="U5748">
        <v>57012522.522522517</v>
      </c>
      <c r="V5748">
        <v>23146936.936936937</v>
      </c>
      <c r="W5748">
        <v>33104.277777773998</v>
      </c>
      <c r="X5748">
        <v>33094.111111099999</v>
      </c>
    </row>
    <row r="5749" spans="1:24">
      <c r="A5749" s="7" t="s">
        <v>6775</v>
      </c>
      <c r="B5749" s="13" t="s">
        <v>6247</v>
      </c>
      <c r="E5749">
        <v>1000000</v>
      </c>
    </row>
    <row r="5750" spans="1:24">
      <c r="A5750" s="7" t="s">
        <v>6776</v>
      </c>
      <c r="B5750" s="13" t="s">
        <v>660</v>
      </c>
      <c r="C5750">
        <v>71566367.180115968</v>
      </c>
      <c r="D5750">
        <v>64671748.182820834</v>
      </c>
      <c r="E5750">
        <v>69504.504504505006</v>
      </c>
      <c r="F5750">
        <v>22522.522522522999</v>
      </c>
      <c r="G5750">
        <v>39</v>
      </c>
      <c r="H5750">
        <v>28</v>
      </c>
      <c r="I5750">
        <v>14</v>
      </c>
      <c r="J5750">
        <v>7</v>
      </c>
      <c r="M5750">
        <v>78</v>
      </c>
      <c r="N5750">
        <v>34</v>
      </c>
      <c r="O5750">
        <v>12217432.432432432</v>
      </c>
      <c r="P5750">
        <v>8256756.7567567574</v>
      </c>
      <c r="Q5750">
        <v>67</v>
      </c>
      <c r="R5750">
        <v>222</v>
      </c>
      <c r="S5750">
        <v>7858576.5765765766</v>
      </c>
      <c r="T5750">
        <v>6728756.7567567565</v>
      </c>
      <c r="U5750">
        <v>7469369.3693693699</v>
      </c>
      <c r="V5750">
        <v>7887747.7477477482</v>
      </c>
      <c r="W5750">
        <v>1408.5555555569999</v>
      </c>
      <c r="X5750">
        <v>1381.6111111129999</v>
      </c>
    </row>
    <row r="5751" spans="1:24">
      <c r="A5751" s="7" t="s">
        <v>6777</v>
      </c>
      <c r="B5751" s="13" t="s">
        <v>714</v>
      </c>
      <c r="C5751">
        <v>1552138.3125544339</v>
      </c>
      <c r="D5751">
        <v>1652767.2950753588</v>
      </c>
      <c r="S5751">
        <v>95045.045045045001</v>
      </c>
      <c r="T5751">
        <v>120981.98198198201</v>
      </c>
      <c r="W5751">
        <v>98.611111111</v>
      </c>
      <c r="X5751">
        <v>115.11111111299999</v>
      </c>
    </row>
    <row r="5752" spans="1:24">
      <c r="A5752" s="7" t="s">
        <v>6778</v>
      </c>
      <c r="B5752" s="13" t="s">
        <v>2773</v>
      </c>
      <c r="C5752">
        <v>12005253.247360049</v>
      </c>
      <c r="D5752">
        <v>12947125.820000011</v>
      </c>
      <c r="I5752">
        <v>9</v>
      </c>
      <c r="J5752">
        <v>2</v>
      </c>
      <c r="M5752">
        <v>45</v>
      </c>
      <c r="N5752">
        <v>12</v>
      </c>
      <c r="O5752">
        <v>1265765.7657657671</v>
      </c>
      <c r="P5752">
        <v>1724324.324324324</v>
      </c>
      <c r="Q5752">
        <v>46</v>
      </c>
      <c r="R5752">
        <v>32</v>
      </c>
      <c r="S5752">
        <v>5277279.2792792786</v>
      </c>
      <c r="T5752">
        <v>4507495.4954954963</v>
      </c>
      <c r="U5752">
        <v>1195495.4954954949</v>
      </c>
      <c r="V5752">
        <v>1529459.4594594589</v>
      </c>
      <c r="W5752">
        <v>356.99999999900001</v>
      </c>
      <c r="X5752">
        <v>381.44444444300001</v>
      </c>
    </row>
    <row r="5753" spans="1:24">
      <c r="A5753" s="7" t="s">
        <v>6778</v>
      </c>
      <c r="B5753" s="13" t="s">
        <v>6247</v>
      </c>
      <c r="C5753">
        <v>13348019.086842278</v>
      </c>
      <c r="D5753">
        <v>13889034.652405417</v>
      </c>
      <c r="E5753">
        <v>5114009.0090090092</v>
      </c>
      <c r="F5753">
        <v>4231568.4684684686</v>
      </c>
      <c r="G5753">
        <v>10</v>
      </c>
      <c r="H5753">
        <v>17</v>
      </c>
      <c r="I5753">
        <v>1</v>
      </c>
      <c r="J5753">
        <v>1</v>
      </c>
      <c r="M5753">
        <v>10</v>
      </c>
      <c r="N5753">
        <v>19</v>
      </c>
      <c r="O5753">
        <v>4012612.612612613</v>
      </c>
      <c r="P5753">
        <v>3667567.5675675669</v>
      </c>
      <c r="R5753">
        <v>1</v>
      </c>
      <c r="S5753">
        <v>3216756.7567567569</v>
      </c>
      <c r="T5753">
        <v>3506171.1711711721</v>
      </c>
      <c r="U5753">
        <v>2555675.6756756771</v>
      </c>
      <c r="V5753">
        <v>2923153.1531531531</v>
      </c>
      <c r="W5753">
        <v>351</v>
      </c>
      <c r="X5753">
        <v>367</v>
      </c>
    </row>
    <row r="5754" spans="1:24">
      <c r="A5754" s="7" t="s">
        <v>6779</v>
      </c>
      <c r="B5754" s="13" t="s">
        <v>714</v>
      </c>
      <c r="C5754">
        <v>28293276.911941517</v>
      </c>
      <c r="D5754">
        <v>24504212.605581902</v>
      </c>
      <c r="F5754">
        <v>271171.17117117101</v>
      </c>
      <c r="G5754">
        <v>3</v>
      </c>
      <c r="H5754">
        <v>6</v>
      </c>
      <c r="I5754">
        <v>1</v>
      </c>
      <c r="J5754">
        <v>0</v>
      </c>
      <c r="M5754">
        <v>3</v>
      </c>
      <c r="N5754">
        <v>9</v>
      </c>
      <c r="O5754">
        <v>3603.603603604</v>
      </c>
      <c r="P5754">
        <v>903603.60360360297</v>
      </c>
      <c r="S5754">
        <v>2322369.3693693699</v>
      </c>
      <c r="T5754">
        <v>2219576.576576578</v>
      </c>
      <c r="U5754">
        <v>11711.711711712</v>
      </c>
      <c r="V5754">
        <v>743693.69369369303</v>
      </c>
      <c r="W5754">
        <v>680.16666666900005</v>
      </c>
      <c r="X5754">
        <v>630.66666666900005</v>
      </c>
    </row>
    <row r="5755" spans="1:24">
      <c r="A5755" s="7" t="s">
        <v>6780</v>
      </c>
      <c r="B5755" s="13" t="s">
        <v>849</v>
      </c>
      <c r="C5755">
        <v>279205877.95647949</v>
      </c>
      <c r="D5755">
        <v>285829662.83207631</v>
      </c>
      <c r="E5755">
        <v>291891.89189189603</v>
      </c>
      <c r="F5755">
        <v>1546846.846846849</v>
      </c>
      <c r="G5755">
        <v>223</v>
      </c>
      <c r="H5755">
        <v>160</v>
      </c>
      <c r="I5755">
        <v>28</v>
      </c>
      <c r="J5755">
        <v>28</v>
      </c>
      <c r="M5755">
        <v>270</v>
      </c>
      <c r="N5755">
        <v>289</v>
      </c>
      <c r="O5755">
        <v>11217567.567567565</v>
      </c>
      <c r="P5755">
        <v>24780180.180180181</v>
      </c>
      <c r="Q5755">
        <v>10</v>
      </c>
      <c r="R5755">
        <v>398</v>
      </c>
      <c r="S5755">
        <v>82315885.585585594</v>
      </c>
      <c r="T5755">
        <v>80664135.135135129</v>
      </c>
      <c r="U5755">
        <v>12699909.909909908</v>
      </c>
      <c r="V5755">
        <v>22800720.720720723</v>
      </c>
      <c r="W5755">
        <v>17064.555555556999</v>
      </c>
      <c r="X5755">
        <v>17014.111111114002</v>
      </c>
    </row>
    <row r="5756" spans="1:24">
      <c r="A5756" s="7" t="s">
        <v>6781</v>
      </c>
      <c r="B5756" s="13" t="s">
        <v>1732</v>
      </c>
      <c r="C5756">
        <v>502850503.04967892</v>
      </c>
      <c r="D5756">
        <v>481061919.3673768</v>
      </c>
      <c r="E5756">
        <v>72698856.756756753</v>
      </c>
      <c r="F5756">
        <v>724099.09909910394</v>
      </c>
      <c r="G5756">
        <v>118</v>
      </c>
      <c r="H5756">
        <v>51</v>
      </c>
      <c r="I5756">
        <v>7</v>
      </c>
      <c r="J5756">
        <v>29</v>
      </c>
      <c r="K5756">
        <v>2</v>
      </c>
      <c r="M5756">
        <v>216</v>
      </c>
      <c r="N5756">
        <v>152</v>
      </c>
      <c r="O5756">
        <v>16848162.162162162</v>
      </c>
      <c r="P5756">
        <v>36478468.468468472</v>
      </c>
      <c r="Q5756">
        <v>111</v>
      </c>
      <c r="R5756">
        <v>303</v>
      </c>
      <c r="S5756">
        <v>129199067.56756756</v>
      </c>
      <c r="T5756">
        <v>132195670.27027027</v>
      </c>
      <c r="U5756">
        <v>16103603.603603601</v>
      </c>
      <c r="V5756">
        <v>41425585.585585579</v>
      </c>
      <c r="W5756">
        <v>12333.000000002001</v>
      </c>
      <c r="X5756">
        <v>13212.777777777999</v>
      </c>
    </row>
    <row r="5757" spans="1:24">
      <c r="A5757" s="7" t="s">
        <v>6782</v>
      </c>
      <c r="B5757" s="13" t="s">
        <v>1387</v>
      </c>
      <c r="C5757">
        <v>36349483.924083233</v>
      </c>
      <c r="D5757">
        <v>38963990.171415389</v>
      </c>
      <c r="E5757">
        <v>4504.5045045050001</v>
      </c>
      <c r="G5757">
        <v>9</v>
      </c>
      <c r="H5757">
        <v>18</v>
      </c>
      <c r="I5757">
        <v>1</v>
      </c>
      <c r="J5757">
        <v>1</v>
      </c>
      <c r="M5757">
        <v>14</v>
      </c>
      <c r="N5757">
        <v>31</v>
      </c>
      <c r="O5757">
        <v>1359459.4594594599</v>
      </c>
      <c r="P5757">
        <v>2181081.0810810807</v>
      </c>
      <c r="R5757">
        <v>6</v>
      </c>
      <c r="S5757">
        <v>7786038.7387387389</v>
      </c>
      <c r="T5757">
        <v>8299462.1621621624</v>
      </c>
      <c r="U5757">
        <v>2121441.441441441</v>
      </c>
      <c r="V5757">
        <v>823153.15315315302</v>
      </c>
      <c r="W5757">
        <v>1161.0555555569999</v>
      </c>
      <c r="X5757">
        <v>1139.3333333330002</v>
      </c>
    </row>
    <row r="5758" spans="1:24">
      <c r="A5758" s="7" t="s">
        <v>6783</v>
      </c>
      <c r="B5758" s="13" t="s">
        <v>2229</v>
      </c>
      <c r="C5758">
        <v>769161221.61438322</v>
      </c>
      <c r="D5758">
        <v>770793832.39049745</v>
      </c>
      <c r="E5758">
        <v>79462612.61261262</v>
      </c>
      <c r="F5758">
        <v>80564495.495495498</v>
      </c>
      <c r="G5758">
        <v>73</v>
      </c>
      <c r="H5758">
        <v>112</v>
      </c>
      <c r="I5758">
        <v>14</v>
      </c>
      <c r="J5758">
        <v>37</v>
      </c>
      <c r="M5758">
        <v>426</v>
      </c>
      <c r="N5758">
        <v>253</v>
      </c>
      <c r="O5758">
        <v>52793243.243243255</v>
      </c>
      <c r="P5758">
        <v>150797657.65765765</v>
      </c>
      <c r="Q5758">
        <v>260</v>
      </c>
      <c r="R5758">
        <v>786</v>
      </c>
      <c r="S5758">
        <v>133358948.64864865</v>
      </c>
      <c r="T5758">
        <v>132938472.97297296</v>
      </c>
      <c r="U5758">
        <v>30528918.918918923</v>
      </c>
      <c r="V5758">
        <v>109503603.6036036</v>
      </c>
      <c r="W5758">
        <v>37522.611111103004</v>
      </c>
      <c r="X5758">
        <v>39975.555555557999</v>
      </c>
    </row>
    <row r="5759" spans="1:24">
      <c r="A5759" s="7" t="s">
        <v>6784</v>
      </c>
      <c r="B5759" s="13" t="s">
        <v>3203</v>
      </c>
      <c r="C5759">
        <v>155921089.94718486</v>
      </c>
      <c r="D5759">
        <v>151785176.74904436</v>
      </c>
      <c r="E5759">
        <v>136936.93693693701</v>
      </c>
      <c r="F5759">
        <v>497297.29729729699</v>
      </c>
      <c r="G5759">
        <v>36</v>
      </c>
      <c r="H5759">
        <v>26</v>
      </c>
      <c r="I5759">
        <v>0</v>
      </c>
      <c r="J5759">
        <v>1</v>
      </c>
      <c r="M5759">
        <v>56</v>
      </c>
      <c r="N5759">
        <v>45</v>
      </c>
      <c r="O5759">
        <v>227027.02702702701</v>
      </c>
      <c r="P5759">
        <v>28686709.909909904</v>
      </c>
      <c r="R5759">
        <v>1</v>
      </c>
      <c r="S5759">
        <v>35291968.468468472</v>
      </c>
      <c r="T5759">
        <v>35778220.720720723</v>
      </c>
      <c r="U5759">
        <v>398558.558558558</v>
      </c>
      <c r="V5759">
        <v>29752882.882882882</v>
      </c>
      <c r="W5759">
        <v>6478.444444447</v>
      </c>
      <c r="X5759">
        <v>6487.7222222229993</v>
      </c>
    </row>
    <row r="5760" spans="1:24">
      <c r="A5760" s="7" t="s">
        <v>6785</v>
      </c>
      <c r="B5760" s="13" t="s">
        <v>1303</v>
      </c>
      <c r="C5760">
        <v>61344002.004208654</v>
      </c>
      <c r="D5760">
        <v>60731369.802708194</v>
      </c>
      <c r="E5760">
        <v>30550000</v>
      </c>
      <c r="F5760">
        <v>12612.612612614001</v>
      </c>
      <c r="G5760">
        <v>6</v>
      </c>
      <c r="H5760">
        <v>6</v>
      </c>
      <c r="I5760">
        <v>5</v>
      </c>
      <c r="J5760">
        <v>9</v>
      </c>
      <c r="M5760">
        <v>13</v>
      </c>
      <c r="N5760">
        <v>11</v>
      </c>
      <c r="O5760">
        <v>2518468.4684684691</v>
      </c>
      <c r="P5760">
        <v>7199549.5495495489</v>
      </c>
      <c r="R5760">
        <v>85</v>
      </c>
      <c r="S5760">
        <v>27761180.180180185</v>
      </c>
      <c r="T5760">
        <v>22680180.180180181</v>
      </c>
      <c r="U5760">
        <v>2572972.9729729732</v>
      </c>
      <c r="V5760">
        <v>7461801.8018018026</v>
      </c>
      <c r="W5760">
        <v>1502.277777779</v>
      </c>
      <c r="X5760">
        <v>1539.4444444400001</v>
      </c>
    </row>
    <row r="5761" spans="1:24">
      <c r="A5761" s="7" t="s">
        <v>6786</v>
      </c>
      <c r="B5761" s="13" t="s">
        <v>1303</v>
      </c>
      <c r="C5761">
        <v>84649076.803495497</v>
      </c>
      <c r="D5761">
        <v>83526119.555525094</v>
      </c>
      <c r="E5761">
        <v>638729.72972973005</v>
      </c>
      <c r="F5761">
        <v>22522.522522522999</v>
      </c>
      <c r="G5761">
        <v>22</v>
      </c>
      <c r="H5761">
        <v>39</v>
      </c>
      <c r="I5761">
        <v>3</v>
      </c>
      <c r="J5761">
        <v>7</v>
      </c>
      <c r="M5761">
        <v>31</v>
      </c>
      <c r="N5761">
        <v>51</v>
      </c>
      <c r="O5761">
        <v>11990081.081081079</v>
      </c>
      <c r="P5761">
        <v>22335585.585585587</v>
      </c>
      <c r="Q5761">
        <v>2</v>
      </c>
      <c r="R5761">
        <v>164</v>
      </c>
      <c r="S5761">
        <v>31456927.92792793</v>
      </c>
      <c r="T5761">
        <v>31172238.738738742</v>
      </c>
      <c r="U5761">
        <v>16177117.117117116</v>
      </c>
      <c r="V5761">
        <v>28534054.054054055</v>
      </c>
      <c r="W5761">
        <v>2285.9444444430001</v>
      </c>
      <c r="X5761">
        <v>2286.0555555559999</v>
      </c>
    </row>
    <row r="5762" spans="1:24">
      <c r="A5762" s="7" t="s">
        <v>6787</v>
      </c>
      <c r="B5762" s="13" t="s">
        <v>1303</v>
      </c>
      <c r="C5762">
        <v>84981065.109885409</v>
      </c>
      <c r="D5762">
        <v>83877061.391117245</v>
      </c>
      <c r="E5762">
        <v>2029648.648648649</v>
      </c>
      <c r="F5762">
        <v>55855.855855857</v>
      </c>
      <c r="G5762">
        <v>38</v>
      </c>
      <c r="H5762">
        <v>52</v>
      </c>
      <c r="I5762">
        <v>2</v>
      </c>
      <c r="J5762">
        <v>13</v>
      </c>
      <c r="K5762">
        <v>1</v>
      </c>
      <c r="M5762">
        <v>84</v>
      </c>
      <c r="N5762">
        <v>88</v>
      </c>
      <c r="O5762">
        <v>14097216.216216216</v>
      </c>
      <c r="P5762">
        <v>15799549.549549548</v>
      </c>
      <c r="Q5762">
        <v>14</v>
      </c>
      <c r="R5762">
        <v>87</v>
      </c>
      <c r="S5762">
        <v>31028846.846846849</v>
      </c>
      <c r="T5762">
        <v>30997099.0990991</v>
      </c>
      <c r="U5762">
        <v>13245315.315315314</v>
      </c>
      <c r="V5762">
        <v>21391621.62162162</v>
      </c>
      <c r="W5762">
        <v>2332.8888888880001</v>
      </c>
      <c r="X5762">
        <v>2312.9444444430001</v>
      </c>
    </row>
    <row r="5763" spans="1:24">
      <c r="A5763" s="7" t="s">
        <v>6788</v>
      </c>
      <c r="B5763" s="13" t="s">
        <v>2053</v>
      </c>
      <c r="C5763">
        <v>423521055.67979711</v>
      </c>
      <c r="D5763">
        <v>427676057.4541052</v>
      </c>
      <c r="E5763">
        <v>8155405.4054054059</v>
      </c>
      <c r="F5763">
        <v>314099.09909910097</v>
      </c>
      <c r="G5763">
        <v>128</v>
      </c>
      <c r="H5763">
        <v>139</v>
      </c>
      <c r="I5763">
        <v>14</v>
      </c>
      <c r="J5763">
        <v>25</v>
      </c>
      <c r="M5763">
        <v>164</v>
      </c>
      <c r="N5763">
        <v>195</v>
      </c>
      <c r="O5763">
        <v>24348378.378378369</v>
      </c>
      <c r="P5763">
        <v>27469054.054054052</v>
      </c>
      <c r="Q5763">
        <v>169</v>
      </c>
      <c r="R5763">
        <v>241</v>
      </c>
      <c r="S5763">
        <v>107436390.0900901</v>
      </c>
      <c r="T5763">
        <v>109177672.07207207</v>
      </c>
      <c r="U5763">
        <v>24145045.045045048</v>
      </c>
      <c r="V5763">
        <v>24402162.162162166</v>
      </c>
      <c r="W5763">
        <v>15831.999999999</v>
      </c>
      <c r="X5763">
        <v>15294.388888891999</v>
      </c>
    </row>
    <row r="5764" spans="1:24">
      <c r="A5764" s="7" t="s">
        <v>6789</v>
      </c>
      <c r="B5764" s="13" t="s">
        <v>2778</v>
      </c>
      <c r="C5764">
        <v>104181089.61856586</v>
      </c>
      <c r="D5764">
        <v>107132187.68336163</v>
      </c>
      <c r="E5764">
        <v>179114639.63963965</v>
      </c>
      <c r="F5764">
        <v>419819.81981982</v>
      </c>
      <c r="G5764">
        <v>12</v>
      </c>
      <c r="H5764">
        <v>17</v>
      </c>
      <c r="I5764">
        <v>2</v>
      </c>
      <c r="J5764">
        <v>9</v>
      </c>
      <c r="M5764">
        <v>22</v>
      </c>
      <c r="N5764">
        <v>32</v>
      </c>
      <c r="O5764">
        <v>9623873.8738738745</v>
      </c>
      <c r="P5764">
        <v>15801036.036036037</v>
      </c>
      <c r="Q5764">
        <v>2</v>
      </c>
      <c r="R5764">
        <v>260</v>
      </c>
      <c r="S5764">
        <v>40784603.603603601</v>
      </c>
      <c r="T5764">
        <v>41591396.396396399</v>
      </c>
      <c r="U5764">
        <v>9747477.4774774779</v>
      </c>
      <c r="V5764">
        <v>17979099.0990991</v>
      </c>
      <c r="W5764">
        <v>2660.3333333310002</v>
      </c>
      <c r="X5764">
        <v>2717.7222222239998</v>
      </c>
    </row>
    <row r="5765" spans="1:24">
      <c r="A5765" s="7" t="s">
        <v>6790</v>
      </c>
      <c r="B5765" s="13" t="s">
        <v>1225</v>
      </c>
      <c r="C5765">
        <v>131967809.20569976</v>
      </c>
      <c r="D5765">
        <v>129291375.25364955</v>
      </c>
      <c r="E5765">
        <v>583783.78378378495</v>
      </c>
      <c r="F5765">
        <v>359459.45945946098</v>
      </c>
      <c r="G5765">
        <v>169</v>
      </c>
      <c r="H5765">
        <v>36</v>
      </c>
      <c r="I5765">
        <v>8</v>
      </c>
      <c r="J5765">
        <v>8</v>
      </c>
      <c r="M5765">
        <v>428</v>
      </c>
      <c r="N5765">
        <v>518</v>
      </c>
      <c r="O5765">
        <v>8798468.4684684686</v>
      </c>
      <c r="P5765">
        <v>13699774.774774777</v>
      </c>
      <c r="Q5765">
        <v>126</v>
      </c>
      <c r="R5765">
        <v>278</v>
      </c>
      <c r="S5765">
        <v>31284279.279279284</v>
      </c>
      <c r="T5765">
        <v>30138058.558558557</v>
      </c>
      <c r="U5765">
        <v>8365585.5855855849</v>
      </c>
      <c r="V5765">
        <v>14139999.999999996</v>
      </c>
      <c r="W5765">
        <v>5682.3888888929996</v>
      </c>
      <c r="X5765">
        <v>5727.0555555569999</v>
      </c>
    </row>
    <row r="5766" spans="1:24">
      <c r="A5766" s="7" t="s">
        <v>6791</v>
      </c>
      <c r="B5766" s="13" t="s">
        <v>2562</v>
      </c>
      <c r="C5766">
        <v>316570676.43533564</v>
      </c>
      <c r="D5766">
        <v>305089542.1525383</v>
      </c>
      <c r="E5766">
        <v>36936.936936938997</v>
      </c>
      <c r="F5766">
        <v>1066909.909909911</v>
      </c>
      <c r="G5766">
        <v>49</v>
      </c>
      <c r="H5766">
        <v>51</v>
      </c>
      <c r="I5766">
        <v>9</v>
      </c>
      <c r="J5766">
        <v>19</v>
      </c>
      <c r="M5766">
        <v>145</v>
      </c>
      <c r="N5766">
        <v>167</v>
      </c>
      <c r="O5766">
        <v>10882882.882882882</v>
      </c>
      <c r="P5766">
        <v>19633170.270270273</v>
      </c>
      <c r="Q5766">
        <v>30</v>
      </c>
      <c r="R5766">
        <v>254</v>
      </c>
      <c r="S5766">
        <v>86638351.351351351</v>
      </c>
      <c r="T5766">
        <v>82847896.396396399</v>
      </c>
      <c r="U5766">
        <v>11252162.162162162</v>
      </c>
      <c r="V5766">
        <v>17617837.837837834</v>
      </c>
      <c r="W5766">
        <v>14155.722222225</v>
      </c>
      <c r="X5766">
        <v>14208.11111111</v>
      </c>
    </row>
    <row r="5767" spans="1:24">
      <c r="A5767" s="7" t="s">
        <v>636</v>
      </c>
      <c r="B5767" s="13" t="s">
        <v>86</v>
      </c>
      <c r="C5767">
        <v>314210187.71029961</v>
      </c>
      <c r="D5767">
        <v>285014282.99252337</v>
      </c>
      <c r="E5767">
        <v>4851801.8018018017</v>
      </c>
      <c r="F5767">
        <v>297027.02702702797</v>
      </c>
      <c r="G5767">
        <v>35</v>
      </c>
      <c r="H5767">
        <v>57</v>
      </c>
      <c r="I5767">
        <v>14</v>
      </c>
      <c r="J5767">
        <v>15</v>
      </c>
      <c r="M5767">
        <v>39</v>
      </c>
      <c r="N5767">
        <v>61</v>
      </c>
      <c r="O5767">
        <v>36655405.405405402</v>
      </c>
      <c r="P5767">
        <v>67902072.072072074</v>
      </c>
      <c r="Q5767">
        <v>22</v>
      </c>
      <c r="R5767">
        <v>256</v>
      </c>
      <c r="S5767">
        <v>148070801.8018018</v>
      </c>
      <c r="T5767">
        <v>140003927.92792794</v>
      </c>
      <c r="U5767">
        <v>40820540.540540539</v>
      </c>
      <c r="V5767">
        <v>68611081.081081077</v>
      </c>
      <c r="W5767">
        <v>6106.2777777780002</v>
      </c>
      <c r="X5767">
        <v>6286.6111111099999</v>
      </c>
    </row>
    <row r="5768" spans="1:24">
      <c r="A5768" s="7" t="s">
        <v>6792</v>
      </c>
      <c r="B5768" s="13" t="s">
        <v>2350</v>
      </c>
      <c r="C5768">
        <v>352050504.18540889</v>
      </c>
      <c r="D5768">
        <v>356134705.41599727</v>
      </c>
      <c r="E5768">
        <v>20664397.297297303</v>
      </c>
      <c r="F5768">
        <v>30505253.153153159</v>
      </c>
      <c r="G5768">
        <v>106</v>
      </c>
      <c r="H5768">
        <v>72</v>
      </c>
      <c r="I5768">
        <v>20</v>
      </c>
      <c r="J5768">
        <v>17</v>
      </c>
      <c r="M5768">
        <v>167</v>
      </c>
      <c r="N5768">
        <v>113</v>
      </c>
      <c r="O5768">
        <v>15954954.954954952</v>
      </c>
      <c r="P5768">
        <v>18703154.054054059</v>
      </c>
      <c r="Q5768">
        <v>3</v>
      </c>
      <c r="R5768">
        <v>29</v>
      </c>
      <c r="S5768">
        <v>74563360.360360354</v>
      </c>
      <c r="T5768">
        <v>79058527.027027026</v>
      </c>
      <c r="U5768">
        <v>13312252.252252255</v>
      </c>
      <c r="V5768">
        <v>19139189.189189192</v>
      </c>
      <c r="W5768">
        <v>12866.222222224</v>
      </c>
      <c r="X5768">
        <v>12769.222222216</v>
      </c>
    </row>
    <row r="5769" spans="1:24">
      <c r="A5769" s="7" t="s">
        <v>6793</v>
      </c>
      <c r="B5769" s="13" t="s">
        <v>5216</v>
      </c>
      <c r="C5769">
        <v>43372769.497654393</v>
      </c>
      <c r="D5769">
        <v>42417049.82823956</v>
      </c>
      <c r="E5769">
        <v>27927.927927928999</v>
      </c>
      <c r="F5769">
        <v>143243.24324324401</v>
      </c>
      <c r="G5769">
        <v>9</v>
      </c>
      <c r="H5769">
        <v>7</v>
      </c>
      <c r="I5769">
        <v>1</v>
      </c>
      <c r="J5769">
        <v>1</v>
      </c>
      <c r="M5769">
        <v>20</v>
      </c>
      <c r="N5769">
        <v>16</v>
      </c>
      <c r="O5769">
        <v>3073243.243243244</v>
      </c>
      <c r="P5769">
        <v>3633333.3333333349</v>
      </c>
      <c r="Q5769">
        <v>25</v>
      </c>
      <c r="R5769">
        <v>85</v>
      </c>
      <c r="S5769">
        <v>7375833.333333334</v>
      </c>
      <c r="T5769">
        <v>8016950.4504504511</v>
      </c>
      <c r="U5769">
        <v>2839729.7297297288</v>
      </c>
      <c r="V5769">
        <v>3600630.6306306291</v>
      </c>
      <c r="W5769">
        <v>1388.1666666679998</v>
      </c>
      <c r="X5769">
        <v>1421.0555555589999</v>
      </c>
    </row>
    <row r="5770" spans="1:24">
      <c r="A5770" s="7" t="s">
        <v>6794</v>
      </c>
      <c r="B5770" s="13" t="s">
        <v>2086</v>
      </c>
      <c r="C5770">
        <v>254415194.27586725</v>
      </c>
      <c r="D5770">
        <v>263273397.01569238</v>
      </c>
      <c r="E5770">
        <v>4123873.873873875</v>
      </c>
      <c r="F5770">
        <v>2955980.1801801808</v>
      </c>
      <c r="G5770">
        <v>102</v>
      </c>
      <c r="H5770">
        <v>113</v>
      </c>
      <c r="I5770">
        <v>13</v>
      </c>
      <c r="J5770">
        <v>21</v>
      </c>
      <c r="M5770">
        <v>130</v>
      </c>
      <c r="N5770">
        <v>184</v>
      </c>
      <c r="O5770">
        <v>21513873.873873875</v>
      </c>
      <c r="P5770">
        <v>28229954.954954956</v>
      </c>
      <c r="Q5770">
        <v>2</v>
      </c>
      <c r="R5770">
        <v>171</v>
      </c>
      <c r="S5770">
        <v>75839426.126126125</v>
      </c>
      <c r="T5770">
        <v>75399103.603603601</v>
      </c>
      <c r="U5770">
        <v>19699189.189189192</v>
      </c>
      <c r="V5770">
        <v>26163063.063063063</v>
      </c>
      <c r="W5770">
        <v>12444.277777777001</v>
      </c>
      <c r="X5770">
        <v>12405.444444444</v>
      </c>
    </row>
    <row r="5771" spans="1:24">
      <c r="A5771" s="7" t="s">
        <v>6795</v>
      </c>
      <c r="B5771" s="13" t="s">
        <v>1774</v>
      </c>
      <c r="C5771">
        <v>1198351364.5526972</v>
      </c>
      <c r="D5771">
        <v>1199686616.4553223</v>
      </c>
      <c r="E5771">
        <v>135991683.78378379</v>
      </c>
      <c r="F5771">
        <v>6827027.0270270761</v>
      </c>
      <c r="G5771">
        <v>484</v>
      </c>
      <c r="H5771">
        <v>381</v>
      </c>
      <c r="I5771">
        <v>76</v>
      </c>
      <c r="J5771">
        <v>107</v>
      </c>
      <c r="M5771">
        <v>803</v>
      </c>
      <c r="N5771">
        <v>789</v>
      </c>
      <c r="O5771">
        <v>77703610.810810804</v>
      </c>
      <c r="P5771">
        <v>109251359.45945945</v>
      </c>
      <c r="Q5771">
        <v>129</v>
      </c>
      <c r="R5771">
        <v>1204</v>
      </c>
      <c r="S5771">
        <v>423710616.21621621</v>
      </c>
      <c r="T5771">
        <v>432076126.12612617</v>
      </c>
      <c r="U5771">
        <v>74994277.477477476</v>
      </c>
      <c r="V5771">
        <v>100961754.95495495</v>
      </c>
      <c r="W5771">
        <v>53243.388888893998</v>
      </c>
      <c r="X5771">
        <v>54226.000000004999</v>
      </c>
    </row>
    <row r="5772" spans="1:24">
      <c r="A5772" s="7" t="s">
        <v>6796</v>
      </c>
      <c r="B5772" s="13" t="s">
        <v>1225</v>
      </c>
      <c r="C5772">
        <v>116402953.74460936</v>
      </c>
      <c r="D5772">
        <v>114773802.18683693</v>
      </c>
      <c r="E5772">
        <v>1927027.0270270279</v>
      </c>
      <c r="F5772">
        <v>124549.549549552</v>
      </c>
      <c r="G5772">
        <v>36</v>
      </c>
      <c r="H5772">
        <v>45</v>
      </c>
      <c r="I5772">
        <v>14</v>
      </c>
      <c r="J5772">
        <v>5</v>
      </c>
      <c r="M5772">
        <v>75</v>
      </c>
      <c r="N5772">
        <v>69</v>
      </c>
      <c r="O5772">
        <v>11619459.459459461</v>
      </c>
      <c r="P5772">
        <v>15359819.819819817</v>
      </c>
      <c r="Q5772">
        <v>60</v>
      </c>
      <c r="R5772">
        <v>166</v>
      </c>
      <c r="S5772">
        <v>34412869.369369365</v>
      </c>
      <c r="T5772">
        <v>37050842.342342339</v>
      </c>
      <c r="U5772">
        <v>10022162.162162162</v>
      </c>
      <c r="V5772">
        <v>6289459.4594594594</v>
      </c>
      <c r="W5772">
        <v>5004.2777777760002</v>
      </c>
      <c r="X5772">
        <v>4999.555555555</v>
      </c>
    </row>
    <row r="5773" spans="1:24">
      <c r="A5773" s="7" t="s">
        <v>6797</v>
      </c>
      <c r="B5773" s="13" t="s">
        <v>1672</v>
      </c>
      <c r="C5773">
        <v>315807524.12583065</v>
      </c>
      <c r="D5773">
        <v>312460675.85619485</v>
      </c>
      <c r="E5773">
        <v>9549549.5495495517</v>
      </c>
      <c r="F5773">
        <v>697710.81081081205</v>
      </c>
      <c r="G5773">
        <v>73</v>
      </c>
      <c r="H5773">
        <v>70</v>
      </c>
      <c r="I5773">
        <v>13</v>
      </c>
      <c r="J5773">
        <v>7</v>
      </c>
      <c r="M5773">
        <v>105</v>
      </c>
      <c r="N5773">
        <v>96</v>
      </c>
      <c r="O5773">
        <v>30610270.270270273</v>
      </c>
      <c r="P5773">
        <v>32130923.423423424</v>
      </c>
      <c r="Q5773">
        <v>102</v>
      </c>
      <c r="R5773">
        <v>58</v>
      </c>
      <c r="S5773">
        <v>70698279.279279277</v>
      </c>
      <c r="T5773">
        <v>73836516.216216207</v>
      </c>
      <c r="U5773">
        <v>23806036.036036033</v>
      </c>
      <c r="V5773">
        <v>24970720.720720723</v>
      </c>
      <c r="W5773">
        <v>9362.0555555600004</v>
      </c>
      <c r="X5773">
        <v>9246.7777777770007</v>
      </c>
    </row>
    <row r="5774" spans="1:24">
      <c r="A5774" s="7" t="s">
        <v>6798</v>
      </c>
      <c r="B5774" s="13" t="s">
        <v>4075</v>
      </c>
      <c r="C5774">
        <v>602128715.17155123</v>
      </c>
      <c r="D5774">
        <v>601980204.68452036</v>
      </c>
      <c r="E5774">
        <v>1334369.369369369</v>
      </c>
      <c r="F5774">
        <v>2789234.2342342329</v>
      </c>
      <c r="G5774">
        <v>44</v>
      </c>
      <c r="H5774">
        <v>54</v>
      </c>
      <c r="I5774">
        <v>12</v>
      </c>
      <c r="J5774">
        <v>17</v>
      </c>
      <c r="K5774">
        <v>2</v>
      </c>
      <c r="M5774">
        <v>453</v>
      </c>
      <c r="N5774">
        <v>165</v>
      </c>
      <c r="O5774">
        <v>149511450.45045045</v>
      </c>
      <c r="P5774">
        <v>52293594.594594598</v>
      </c>
      <c r="Q5774">
        <v>47</v>
      </c>
      <c r="R5774">
        <v>240</v>
      </c>
      <c r="S5774">
        <v>119985752.25225227</v>
      </c>
      <c r="T5774">
        <v>120313554.05405405</v>
      </c>
      <c r="U5774">
        <v>122496306.3063063</v>
      </c>
      <c r="V5774">
        <v>48508828.828828827</v>
      </c>
      <c r="W5774">
        <v>12631.000000006999</v>
      </c>
      <c r="X5774">
        <v>13590.999999999</v>
      </c>
    </row>
    <row r="5775" spans="1:24">
      <c r="A5775" s="7" t="s">
        <v>6799</v>
      </c>
      <c r="B5775" s="13" t="s">
        <v>3034</v>
      </c>
      <c r="C5775">
        <v>153456146.51750422</v>
      </c>
      <c r="D5775">
        <v>146399534.02821842</v>
      </c>
      <c r="E5775">
        <v>1138468.4684684679</v>
      </c>
      <c r="F5775">
        <v>87387.387387388997</v>
      </c>
      <c r="G5775">
        <v>51</v>
      </c>
      <c r="H5775">
        <v>61</v>
      </c>
      <c r="I5775">
        <v>5</v>
      </c>
      <c r="J5775">
        <v>6</v>
      </c>
      <c r="M5775">
        <v>56</v>
      </c>
      <c r="N5775">
        <v>76</v>
      </c>
      <c r="O5775">
        <v>3463063.0630630623</v>
      </c>
      <c r="P5775">
        <v>6242522.5225225212</v>
      </c>
      <c r="Q5775">
        <v>10</v>
      </c>
      <c r="R5775">
        <v>47</v>
      </c>
      <c r="S5775">
        <v>19269441.441441439</v>
      </c>
      <c r="T5775">
        <v>21211531.531531535</v>
      </c>
      <c r="U5775">
        <v>2407387.3873873879</v>
      </c>
      <c r="V5775">
        <v>4537207.2072072066</v>
      </c>
      <c r="W5775">
        <v>2565.3888888930001</v>
      </c>
      <c r="X5775">
        <v>2542.6666666649999</v>
      </c>
    </row>
    <row r="5776" spans="1:24">
      <c r="A5776" s="7" t="s">
        <v>6800</v>
      </c>
      <c r="B5776" s="13" t="s">
        <v>1387</v>
      </c>
      <c r="C5776">
        <v>4208217.0571490051</v>
      </c>
      <c r="D5776">
        <v>2720781.7035689042</v>
      </c>
      <c r="S5776">
        <v>479882.88288288302</v>
      </c>
      <c r="T5776">
        <v>280693.69369369303</v>
      </c>
      <c r="W5776">
        <v>336.555555556</v>
      </c>
      <c r="X5776">
        <v>294.444444444</v>
      </c>
    </row>
    <row r="5777" spans="1:24">
      <c r="A5777" s="7" t="s">
        <v>6801</v>
      </c>
      <c r="B5777" s="13" t="s">
        <v>760</v>
      </c>
      <c r="C5777">
        <v>610314524.89779902</v>
      </c>
      <c r="D5777">
        <v>595466027.5643723</v>
      </c>
      <c r="E5777">
        <v>3227927.9279279308</v>
      </c>
      <c r="F5777">
        <v>2361261.2612612648</v>
      </c>
      <c r="G5777">
        <v>155</v>
      </c>
      <c r="H5777">
        <v>125</v>
      </c>
      <c r="I5777">
        <v>39</v>
      </c>
      <c r="J5777">
        <v>26</v>
      </c>
      <c r="K5777">
        <v>1</v>
      </c>
      <c r="M5777">
        <v>221</v>
      </c>
      <c r="N5777">
        <v>217</v>
      </c>
      <c r="O5777">
        <v>51744632.432432435</v>
      </c>
      <c r="P5777">
        <v>56498143.243243247</v>
      </c>
      <c r="Q5777">
        <v>297</v>
      </c>
      <c r="R5777">
        <v>860</v>
      </c>
      <c r="S5777">
        <v>155659027.02702704</v>
      </c>
      <c r="T5777">
        <v>158425900.9009009</v>
      </c>
      <c r="U5777">
        <v>47009549.54954955</v>
      </c>
      <c r="V5777">
        <v>50234324.324324325</v>
      </c>
      <c r="W5777">
        <v>21902.500000001</v>
      </c>
      <c r="X5777">
        <v>22046.999999991</v>
      </c>
    </row>
    <row r="5778" spans="1:24">
      <c r="A5778" s="7" t="s">
        <v>6802</v>
      </c>
      <c r="B5778" s="13" t="s">
        <v>2782</v>
      </c>
      <c r="C5778">
        <v>927891882.57682478</v>
      </c>
      <c r="D5778">
        <v>887935138.0720675</v>
      </c>
      <c r="E5778">
        <v>8886384.6846846938</v>
      </c>
      <c r="F5778">
        <v>113013832.43243244</v>
      </c>
      <c r="G5778">
        <v>326</v>
      </c>
      <c r="H5778">
        <v>325</v>
      </c>
      <c r="I5778">
        <v>32</v>
      </c>
      <c r="J5778">
        <v>47</v>
      </c>
      <c r="K5778">
        <v>1</v>
      </c>
      <c r="M5778">
        <v>403</v>
      </c>
      <c r="N5778">
        <v>418</v>
      </c>
      <c r="O5778">
        <v>146095495.49549547</v>
      </c>
      <c r="P5778">
        <v>60936936.936936945</v>
      </c>
      <c r="Q5778">
        <v>103</v>
      </c>
      <c r="R5778">
        <v>734</v>
      </c>
      <c r="S5778">
        <v>144125200.9009009</v>
      </c>
      <c r="T5778">
        <v>137776354.95495495</v>
      </c>
      <c r="U5778">
        <v>48030360.360360362</v>
      </c>
      <c r="V5778">
        <v>51587117.117117137</v>
      </c>
      <c r="W5778">
        <v>19234.777777776999</v>
      </c>
      <c r="X5778">
        <v>19038.777777788</v>
      </c>
    </row>
    <row r="5779" spans="1:24">
      <c r="A5779" s="7" t="s">
        <v>6803</v>
      </c>
      <c r="B5779" s="13" t="s">
        <v>3551</v>
      </c>
      <c r="C5779">
        <v>84026587.032500193</v>
      </c>
      <c r="D5779">
        <v>83958346.27838093</v>
      </c>
      <c r="E5779">
        <v>948648.64864864899</v>
      </c>
      <c r="F5779">
        <v>473873.87387387501</v>
      </c>
      <c r="G5779">
        <v>10</v>
      </c>
      <c r="H5779">
        <v>11</v>
      </c>
      <c r="I5779">
        <v>9</v>
      </c>
      <c r="J5779">
        <v>9</v>
      </c>
      <c r="M5779">
        <v>46</v>
      </c>
      <c r="N5779">
        <v>41</v>
      </c>
      <c r="O5779">
        <v>19593693.693693694</v>
      </c>
      <c r="P5779">
        <v>22541441.441441443</v>
      </c>
      <c r="Q5779">
        <v>429</v>
      </c>
      <c r="R5779">
        <v>98</v>
      </c>
      <c r="S5779">
        <v>37676232.432432435</v>
      </c>
      <c r="T5779">
        <v>34161321.621621624</v>
      </c>
      <c r="U5779">
        <v>15367027.027027026</v>
      </c>
      <c r="V5779">
        <v>14535225.225225225</v>
      </c>
      <c r="W5779">
        <v>2292.555555554</v>
      </c>
      <c r="X5779">
        <v>2308.499999997</v>
      </c>
    </row>
    <row r="5780" spans="1:24">
      <c r="A5780" s="7" t="s">
        <v>6804</v>
      </c>
      <c r="B5780" s="13" t="s">
        <v>805</v>
      </c>
      <c r="C5780">
        <v>15643204.154830577</v>
      </c>
      <c r="D5780">
        <v>15125745.628794547</v>
      </c>
      <c r="E5780">
        <v>36036.036036038</v>
      </c>
      <c r="F5780">
        <v>8108.1081081089997</v>
      </c>
      <c r="G5780">
        <v>6</v>
      </c>
      <c r="H5780">
        <v>3</v>
      </c>
      <c r="I5780">
        <v>7</v>
      </c>
      <c r="J5780">
        <v>2</v>
      </c>
      <c r="M5780">
        <v>8</v>
      </c>
      <c r="N5780">
        <v>4</v>
      </c>
      <c r="O5780">
        <v>2065765.7657657671</v>
      </c>
      <c r="P5780">
        <v>2716216.2162162159</v>
      </c>
      <c r="R5780">
        <v>14</v>
      </c>
      <c r="S5780">
        <v>3493567.5675675673</v>
      </c>
      <c r="T5780">
        <v>3356671.1711711697</v>
      </c>
      <c r="U5780">
        <v>1823333.333333333</v>
      </c>
      <c r="V5780">
        <v>1483423.423423423</v>
      </c>
      <c r="W5780">
        <v>703.05555554900002</v>
      </c>
      <c r="X5780">
        <v>682.61111110699994</v>
      </c>
    </row>
    <row r="5781" spans="1:24">
      <c r="A5781" s="7" t="s">
        <v>6805</v>
      </c>
      <c r="B5781" s="13" t="s">
        <v>1303</v>
      </c>
      <c r="C5781">
        <v>91729374.339866042</v>
      </c>
      <c r="D5781">
        <v>98179137.878994793</v>
      </c>
      <c r="E5781">
        <v>304369.369369369</v>
      </c>
      <c r="F5781">
        <v>14414.414414416</v>
      </c>
      <c r="G5781">
        <v>21</v>
      </c>
      <c r="H5781">
        <v>26</v>
      </c>
      <c r="I5781">
        <v>3</v>
      </c>
      <c r="J5781">
        <v>10</v>
      </c>
      <c r="M5781">
        <v>48</v>
      </c>
      <c r="N5781">
        <v>49</v>
      </c>
      <c r="O5781">
        <v>4834549.5495495489</v>
      </c>
      <c r="P5781">
        <v>4551081.0810810812</v>
      </c>
      <c r="R5781">
        <v>43</v>
      </c>
      <c r="S5781">
        <v>25416256.756756753</v>
      </c>
      <c r="T5781">
        <v>26520099.0990991</v>
      </c>
      <c r="U5781">
        <v>5209909.9099099077</v>
      </c>
      <c r="V5781">
        <v>4157927.927927929</v>
      </c>
      <c r="W5781">
        <v>2718.2222222199998</v>
      </c>
      <c r="X5781">
        <v>2785.2777777769998</v>
      </c>
    </row>
    <row r="5782" spans="1:24">
      <c r="A5782" s="7" t="s">
        <v>6806</v>
      </c>
      <c r="B5782" s="13" t="s">
        <v>1303</v>
      </c>
      <c r="C5782">
        <v>226834902.9284198</v>
      </c>
      <c r="D5782">
        <v>223188912.40480533</v>
      </c>
      <c r="E5782">
        <v>2154765.7657657661</v>
      </c>
      <c r="F5782">
        <v>1658828.8288288319</v>
      </c>
      <c r="G5782">
        <v>69</v>
      </c>
      <c r="H5782">
        <v>90</v>
      </c>
      <c r="I5782">
        <v>20</v>
      </c>
      <c r="J5782">
        <v>37</v>
      </c>
      <c r="M5782">
        <v>149</v>
      </c>
      <c r="N5782">
        <v>212</v>
      </c>
      <c r="O5782">
        <v>26988099.0990991</v>
      </c>
      <c r="P5782">
        <v>46231801.801801801</v>
      </c>
      <c r="Q5782">
        <v>26</v>
      </c>
      <c r="R5782">
        <v>309</v>
      </c>
      <c r="S5782">
        <v>63173391.891891889</v>
      </c>
      <c r="T5782">
        <v>64584182.882882886</v>
      </c>
      <c r="U5782">
        <v>34265585.585585587</v>
      </c>
      <c r="V5782">
        <v>44209189.189189181</v>
      </c>
      <c r="W5782">
        <v>5295.7777777840001</v>
      </c>
      <c r="X5782">
        <v>5267.7222222279997</v>
      </c>
    </row>
    <row r="5783" spans="1:24">
      <c r="A5783" s="7" t="s">
        <v>6807</v>
      </c>
      <c r="B5783" s="13" t="s">
        <v>1303</v>
      </c>
      <c r="C5783">
        <v>214949215.98205191</v>
      </c>
      <c r="D5783">
        <v>218087068.88643947</v>
      </c>
      <c r="E5783">
        <v>554792065.76576579</v>
      </c>
      <c r="F5783">
        <v>235227387.38738739</v>
      </c>
      <c r="G5783">
        <v>77</v>
      </c>
      <c r="H5783">
        <v>193</v>
      </c>
      <c r="I5783">
        <v>15</v>
      </c>
      <c r="J5783">
        <v>37</v>
      </c>
      <c r="K5783">
        <v>1</v>
      </c>
      <c r="M5783">
        <v>336</v>
      </c>
      <c r="N5783">
        <v>685</v>
      </c>
      <c r="O5783">
        <v>122991386.48648649</v>
      </c>
      <c r="P5783">
        <v>103533603.6036036</v>
      </c>
      <c r="Q5783">
        <v>245</v>
      </c>
      <c r="R5783">
        <v>552</v>
      </c>
      <c r="S5783">
        <v>76250599.0990991</v>
      </c>
      <c r="T5783">
        <v>72905720.720720723</v>
      </c>
      <c r="U5783">
        <v>132405989.18918918</v>
      </c>
      <c r="V5783">
        <v>89376709.909909904</v>
      </c>
      <c r="W5783">
        <v>6099.1666666629999</v>
      </c>
      <c r="X5783">
        <v>6278.7222222279997</v>
      </c>
    </row>
    <row r="5784" spans="1:24">
      <c r="A5784" s="7" t="s">
        <v>6808</v>
      </c>
      <c r="B5784" s="13" t="s">
        <v>1303</v>
      </c>
      <c r="C5784">
        <v>133628454.0116097</v>
      </c>
      <c r="D5784">
        <v>136299437.15502447</v>
      </c>
      <c r="E5784">
        <v>1246099.0990991001</v>
      </c>
      <c r="F5784">
        <v>58558.558558559998</v>
      </c>
      <c r="G5784">
        <v>35</v>
      </c>
      <c r="H5784">
        <v>35</v>
      </c>
      <c r="I5784">
        <v>6</v>
      </c>
      <c r="J5784">
        <v>5</v>
      </c>
      <c r="M5784">
        <v>87</v>
      </c>
      <c r="N5784">
        <v>79</v>
      </c>
      <c r="O5784">
        <v>4379882.8828828828</v>
      </c>
      <c r="P5784">
        <v>10165315.315315314</v>
      </c>
      <c r="Q5784">
        <v>3</v>
      </c>
      <c r="R5784">
        <v>99</v>
      </c>
      <c r="S5784">
        <v>36227905.405405402</v>
      </c>
      <c r="T5784">
        <v>35107630.630630627</v>
      </c>
      <c r="U5784">
        <v>5868918.9189189188</v>
      </c>
      <c r="V5784">
        <v>10407297.297297295</v>
      </c>
      <c r="W5784">
        <v>3146.1111111109999</v>
      </c>
      <c r="X5784">
        <v>3222.1666666669998</v>
      </c>
    </row>
    <row r="5785" spans="1:24">
      <c r="A5785" s="7" t="s">
        <v>6809</v>
      </c>
      <c r="B5785" s="13" t="s">
        <v>1303</v>
      </c>
      <c r="C5785">
        <v>245335531.80814844</v>
      </c>
      <c r="D5785">
        <v>251636628.62725854</v>
      </c>
      <c r="E5785">
        <v>2636972.9729729742</v>
      </c>
      <c r="F5785">
        <v>586036.03603604098</v>
      </c>
      <c r="G5785">
        <v>81</v>
      </c>
      <c r="H5785">
        <v>88</v>
      </c>
      <c r="I5785">
        <v>18</v>
      </c>
      <c r="J5785">
        <v>40</v>
      </c>
      <c r="K5785">
        <v>3</v>
      </c>
      <c r="M5785">
        <v>230</v>
      </c>
      <c r="N5785">
        <v>233</v>
      </c>
      <c r="O5785">
        <v>29339225.225225221</v>
      </c>
      <c r="P5785">
        <v>49752342.342342339</v>
      </c>
      <c r="Q5785">
        <v>170</v>
      </c>
      <c r="R5785">
        <v>318</v>
      </c>
      <c r="S5785">
        <v>69231355.855855852</v>
      </c>
      <c r="T5785">
        <v>71134788.288288295</v>
      </c>
      <c r="U5785">
        <v>33018108.108108111</v>
      </c>
      <c r="V5785">
        <v>47718018.018018022</v>
      </c>
      <c r="W5785">
        <v>6041.3333333330002</v>
      </c>
      <c r="X5785">
        <v>6314.9999999970005</v>
      </c>
    </row>
    <row r="5786" spans="1:24">
      <c r="A5786" s="7" t="s">
        <v>6810</v>
      </c>
      <c r="B5786" s="13" t="s">
        <v>903</v>
      </c>
      <c r="C5786">
        <v>381132424.18526745</v>
      </c>
      <c r="D5786">
        <v>359423348.01873475</v>
      </c>
      <c r="E5786">
        <v>23271196.396396399</v>
      </c>
      <c r="F5786">
        <v>23099270.270270273</v>
      </c>
      <c r="G5786">
        <v>89</v>
      </c>
      <c r="H5786">
        <v>51</v>
      </c>
      <c r="I5786">
        <v>20</v>
      </c>
      <c r="J5786">
        <v>26</v>
      </c>
      <c r="K5786">
        <v>1</v>
      </c>
      <c r="M5786">
        <v>249</v>
      </c>
      <c r="N5786">
        <v>185</v>
      </c>
      <c r="O5786">
        <v>1359754528.8288288</v>
      </c>
      <c r="P5786">
        <v>1057817263.0630631</v>
      </c>
      <c r="Q5786">
        <v>249</v>
      </c>
      <c r="R5786">
        <v>265</v>
      </c>
      <c r="S5786">
        <v>74183400.9009009</v>
      </c>
      <c r="T5786">
        <v>75298963.963963971</v>
      </c>
      <c r="U5786">
        <v>1358895315.3153152</v>
      </c>
      <c r="V5786">
        <v>1067813792.7927928</v>
      </c>
      <c r="W5786">
        <v>12676.055555553001</v>
      </c>
      <c r="X5786">
        <v>12105.944444446999</v>
      </c>
    </row>
    <row r="5787" spans="1:24">
      <c r="A5787" s="7" t="s">
        <v>6811</v>
      </c>
      <c r="B5787" s="13" t="s">
        <v>1761</v>
      </c>
      <c r="C5787">
        <v>294364555.76570868</v>
      </c>
      <c r="D5787">
        <v>289874824.56438744</v>
      </c>
      <c r="E5787">
        <v>51689.189189190998</v>
      </c>
      <c r="F5787">
        <v>41441.441441442999</v>
      </c>
      <c r="G5787">
        <v>58</v>
      </c>
      <c r="H5787">
        <v>71</v>
      </c>
      <c r="I5787">
        <v>9</v>
      </c>
      <c r="J5787">
        <v>9</v>
      </c>
      <c r="M5787">
        <v>75</v>
      </c>
      <c r="N5787">
        <v>82</v>
      </c>
      <c r="O5787">
        <v>17768018.018018018</v>
      </c>
      <c r="P5787">
        <v>57523513.51351352</v>
      </c>
      <c r="Q5787">
        <v>52</v>
      </c>
      <c r="R5787">
        <v>88</v>
      </c>
      <c r="S5787">
        <v>100210198.1981982</v>
      </c>
      <c r="T5787">
        <v>101783454.95495495</v>
      </c>
      <c r="U5787">
        <v>14375765.765765769</v>
      </c>
      <c r="V5787">
        <v>59118918.918918923</v>
      </c>
      <c r="W5787">
        <v>8369.6666666670008</v>
      </c>
      <c r="X5787">
        <v>8562.8333333310002</v>
      </c>
    </row>
    <row r="5788" spans="1:24">
      <c r="A5788" s="7" t="s">
        <v>6812</v>
      </c>
      <c r="B5788" s="13" t="s">
        <v>908</v>
      </c>
      <c r="C5788">
        <v>15167949.402892055</v>
      </c>
      <c r="D5788">
        <v>14660275.777295586</v>
      </c>
      <c r="E5788">
        <v>730630.630630631</v>
      </c>
      <c r="F5788">
        <v>140540.540540541</v>
      </c>
      <c r="G5788">
        <v>11</v>
      </c>
      <c r="H5788">
        <v>13</v>
      </c>
      <c r="I5788">
        <v>3</v>
      </c>
      <c r="J5788">
        <v>1</v>
      </c>
      <c r="M5788">
        <v>12</v>
      </c>
      <c r="N5788">
        <v>13</v>
      </c>
      <c r="O5788">
        <v>730630.630630631</v>
      </c>
      <c r="P5788">
        <v>667027.02702702698</v>
      </c>
      <c r="S5788">
        <v>2694684.684684685</v>
      </c>
      <c r="T5788">
        <v>2035666.666666667</v>
      </c>
      <c r="U5788">
        <v>483783.78378378402</v>
      </c>
      <c r="V5788">
        <v>803333.33333333302</v>
      </c>
      <c r="W5788">
        <v>262.55555555500001</v>
      </c>
      <c r="X5788">
        <v>229.05555555799998</v>
      </c>
    </row>
    <row r="5789" spans="1:24">
      <c r="A5789" s="7" t="s">
        <v>6813</v>
      </c>
      <c r="B5789" s="13" t="s">
        <v>1441</v>
      </c>
      <c r="C5789">
        <v>96440586.201796204</v>
      </c>
      <c r="D5789">
        <v>103167450.02539897</v>
      </c>
      <c r="E5789">
        <v>22846081.081081085</v>
      </c>
      <c r="F5789">
        <v>30757882.882882886</v>
      </c>
      <c r="G5789">
        <v>57</v>
      </c>
      <c r="H5789">
        <v>38</v>
      </c>
      <c r="I5789">
        <v>9</v>
      </c>
      <c r="J5789">
        <v>1</v>
      </c>
      <c r="K5789">
        <v>1</v>
      </c>
      <c r="M5789">
        <v>59</v>
      </c>
      <c r="N5789">
        <v>43</v>
      </c>
      <c r="O5789">
        <v>13457657.657657657</v>
      </c>
      <c r="P5789">
        <v>18581981.981981978</v>
      </c>
      <c r="Q5789">
        <v>161</v>
      </c>
      <c r="R5789">
        <v>145</v>
      </c>
      <c r="S5789">
        <v>31515732.432432435</v>
      </c>
      <c r="T5789">
        <v>35901108.108108103</v>
      </c>
      <c r="U5789">
        <v>13766756.756756755</v>
      </c>
      <c r="V5789">
        <v>17139549.54954955</v>
      </c>
      <c r="W5789">
        <v>4683.7777777749998</v>
      </c>
      <c r="X5789">
        <v>5035.8333333359997</v>
      </c>
    </row>
    <row r="5790" spans="1:24">
      <c r="A5790" s="7" t="s">
        <v>637</v>
      </c>
      <c r="B5790" s="13" t="s">
        <v>985</v>
      </c>
      <c r="C5790">
        <v>376671977.64919651</v>
      </c>
      <c r="D5790">
        <v>357467111.80590385</v>
      </c>
      <c r="E5790">
        <v>2925675.6756756781</v>
      </c>
      <c r="F5790">
        <v>1572612.612612613</v>
      </c>
      <c r="G5790">
        <v>104</v>
      </c>
      <c r="H5790">
        <v>90</v>
      </c>
      <c r="I5790">
        <v>16</v>
      </c>
      <c r="J5790">
        <v>9</v>
      </c>
      <c r="K5790">
        <v>1</v>
      </c>
      <c r="M5790">
        <v>293</v>
      </c>
      <c r="N5790">
        <v>109</v>
      </c>
      <c r="O5790">
        <v>24116126.126126125</v>
      </c>
      <c r="P5790">
        <v>61656846.846846849</v>
      </c>
      <c r="Q5790">
        <v>84</v>
      </c>
      <c r="R5790">
        <v>589</v>
      </c>
      <c r="S5790">
        <v>93807646.846846849</v>
      </c>
      <c r="T5790">
        <v>83455090.090090096</v>
      </c>
      <c r="U5790">
        <v>27302025.225225229</v>
      </c>
      <c r="V5790">
        <v>51536306.30630631</v>
      </c>
      <c r="W5790">
        <v>9720.8333333400005</v>
      </c>
      <c r="X5790">
        <v>9363.9999999970005</v>
      </c>
    </row>
    <row r="5791" spans="1:24">
      <c r="A5791" s="7" t="s">
        <v>6814</v>
      </c>
      <c r="B5791" s="13" t="s">
        <v>2578</v>
      </c>
      <c r="C5791">
        <v>3430652782.7081556</v>
      </c>
      <c r="D5791">
        <v>3385733155.6934881</v>
      </c>
      <c r="E5791">
        <v>817339684.68468475</v>
      </c>
      <c r="F5791">
        <v>2280604354.0540543</v>
      </c>
      <c r="G5791">
        <v>917</v>
      </c>
      <c r="H5791">
        <v>456</v>
      </c>
      <c r="I5791">
        <v>52</v>
      </c>
      <c r="J5791">
        <v>56</v>
      </c>
      <c r="K5791">
        <v>20</v>
      </c>
      <c r="M5791">
        <v>1843</v>
      </c>
      <c r="N5791">
        <v>932</v>
      </c>
      <c r="O5791">
        <v>618041677.47747743</v>
      </c>
      <c r="P5791">
        <v>168602055.85585585</v>
      </c>
      <c r="Q5791">
        <v>474</v>
      </c>
      <c r="R5791">
        <v>1540</v>
      </c>
      <c r="S5791">
        <v>549265885.58558559</v>
      </c>
      <c r="T5791">
        <v>737983065.76576567</v>
      </c>
      <c r="U5791">
        <v>88635495.495495498</v>
      </c>
      <c r="V5791">
        <v>119062072.07207206</v>
      </c>
      <c r="W5791">
        <v>103312.055555573</v>
      </c>
      <c r="X5791">
        <v>106555.61111112099</v>
      </c>
    </row>
    <row r="5792" spans="1:24">
      <c r="A5792" s="7" t="s">
        <v>6815</v>
      </c>
      <c r="B5792" s="13" t="s">
        <v>1328</v>
      </c>
      <c r="C5792">
        <v>813837700.42482018</v>
      </c>
      <c r="D5792">
        <v>825544886.12062132</v>
      </c>
      <c r="E5792">
        <v>1704842.342342346</v>
      </c>
      <c r="F5792">
        <v>1531333.333333333</v>
      </c>
      <c r="G5792">
        <v>209</v>
      </c>
      <c r="H5792">
        <v>186</v>
      </c>
      <c r="I5792">
        <v>29</v>
      </c>
      <c r="J5792">
        <v>51</v>
      </c>
      <c r="K5792">
        <v>5</v>
      </c>
      <c r="M5792">
        <v>329</v>
      </c>
      <c r="N5792">
        <v>371</v>
      </c>
      <c r="O5792">
        <v>75727882.882882878</v>
      </c>
      <c r="P5792">
        <v>99594144.144144133</v>
      </c>
      <c r="Q5792">
        <v>61</v>
      </c>
      <c r="R5792">
        <v>399</v>
      </c>
      <c r="S5792">
        <v>200928896.3963964</v>
      </c>
      <c r="T5792">
        <v>207936641.44144142</v>
      </c>
      <c r="U5792">
        <v>72411800</v>
      </c>
      <c r="V5792">
        <v>81459818.018018022</v>
      </c>
      <c r="W5792">
        <v>30514.222222221</v>
      </c>
      <c r="X5792">
        <v>30899.277777782001</v>
      </c>
    </row>
    <row r="5793" spans="1:24">
      <c r="A5793" s="7" t="s">
        <v>6816</v>
      </c>
      <c r="B5793" s="13" t="s">
        <v>1251</v>
      </c>
      <c r="C5793">
        <v>777373497.77104104</v>
      </c>
      <c r="D5793">
        <v>751829747.40747654</v>
      </c>
      <c r="E5793">
        <v>962162.16216216295</v>
      </c>
      <c r="F5793">
        <v>852436.03603603505</v>
      </c>
      <c r="G5793">
        <v>229</v>
      </c>
      <c r="H5793">
        <v>241</v>
      </c>
      <c r="I5793">
        <v>20</v>
      </c>
      <c r="J5793">
        <v>22</v>
      </c>
      <c r="M5793">
        <v>284</v>
      </c>
      <c r="N5793">
        <v>304</v>
      </c>
      <c r="O5793">
        <v>36796846.846846841</v>
      </c>
      <c r="P5793">
        <v>43436975.675675675</v>
      </c>
      <c r="Q5793">
        <v>142</v>
      </c>
      <c r="R5793">
        <v>262</v>
      </c>
      <c r="S5793">
        <v>174809825.22522524</v>
      </c>
      <c r="T5793">
        <v>167691518.91891891</v>
      </c>
      <c r="U5793">
        <v>35922565.765765771</v>
      </c>
      <c r="V5793">
        <v>38659682.882882886</v>
      </c>
      <c r="W5793">
        <v>28997.055555554001</v>
      </c>
      <c r="X5793">
        <v>27320.555555546998</v>
      </c>
    </row>
    <row r="5794" spans="1:24">
      <c r="A5794" s="7" t="s">
        <v>6817</v>
      </c>
      <c r="B5794" s="13" t="s">
        <v>1291</v>
      </c>
      <c r="C5794">
        <v>510418942.11342371</v>
      </c>
      <c r="D5794">
        <v>510568715.64757967</v>
      </c>
      <c r="E5794">
        <v>7715540.5405405443</v>
      </c>
      <c r="F5794">
        <v>394594.59459459898</v>
      </c>
      <c r="G5794">
        <v>163</v>
      </c>
      <c r="H5794">
        <v>160</v>
      </c>
      <c r="I5794">
        <v>19</v>
      </c>
      <c r="J5794">
        <v>36</v>
      </c>
      <c r="M5794">
        <v>202</v>
      </c>
      <c r="N5794">
        <v>225</v>
      </c>
      <c r="O5794">
        <v>22565225.225225218</v>
      </c>
      <c r="P5794">
        <v>51264864.864864871</v>
      </c>
      <c r="Q5794">
        <v>170</v>
      </c>
      <c r="R5794">
        <v>155</v>
      </c>
      <c r="S5794">
        <v>199906297.29729727</v>
      </c>
      <c r="T5794">
        <v>197763175.67567569</v>
      </c>
      <c r="U5794">
        <v>20544594.59459459</v>
      </c>
      <c r="V5794">
        <v>49683153.153153159</v>
      </c>
      <c r="W5794">
        <v>24515.222222221</v>
      </c>
      <c r="X5794">
        <v>24719.222222224002</v>
      </c>
    </row>
    <row r="5795" spans="1:24">
      <c r="A5795" s="7" t="s">
        <v>6818</v>
      </c>
      <c r="B5795" s="13" t="s">
        <v>2016</v>
      </c>
      <c r="C5795">
        <v>465643736.15550679</v>
      </c>
      <c r="D5795">
        <v>460745507.96501184</v>
      </c>
      <c r="E5795">
        <v>921621.62162162503</v>
      </c>
      <c r="F5795">
        <v>324423.423423425</v>
      </c>
      <c r="G5795">
        <v>115</v>
      </c>
      <c r="H5795">
        <v>150</v>
      </c>
      <c r="I5795">
        <v>15</v>
      </c>
      <c r="J5795">
        <v>26</v>
      </c>
      <c r="K5795">
        <v>1</v>
      </c>
      <c r="M5795">
        <v>193</v>
      </c>
      <c r="N5795">
        <v>219</v>
      </c>
      <c r="O5795">
        <v>10240540.540540541</v>
      </c>
      <c r="P5795">
        <v>27747747.747747745</v>
      </c>
      <c r="Q5795">
        <v>24</v>
      </c>
      <c r="R5795">
        <v>173</v>
      </c>
      <c r="S5795">
        <v>84717998.198198199</v>
      </c>
      <c r="T5795">
        <v>83091376.576576591</v>
      </c>
      <c r="U5795">
        <v>11985135.135135135</v>
      </c>
      <c r="V5795">
        <v>31281531.531531539</v>
      </c>
      <c r="W5795">
        <v>17977.277777779</v>
      </c>
      <c r="X5795">
        <v>17447.777777779</v>
      </c>
    </row>
    <row r="5796" spans="1:24">
      <c r="A5796" s="7" t="s">
        <v>6819</v>
      </c>
      <c r="B5796" s="13" t="s">
        <v>2030</v>
      </c>
      <c r="C5796">
        <v>494703996.23677611</v>
      </c>
      <c r="D5796">
        <v>498715607.0627526</v>
      </c>
      <c r="E5796">
        <v>1718918.9189189209</v>
      </c>
      <c r="F5796">
        <v>1639729.729729729</v>
      </c>
      <c r="G5796">
        <v>267</v>
      </c>
      <c r="H5796">
        <v>140</v>
      </c>
      <c r="I5796">
        <v>12</v>
      </c>
      <c r="J5796">
        <v>14</v>
      </c>
      <c r="K5796">
        <v>2</v>
      </c>
      <c r="M5796">
        <v>347</v>
      </c>
      <c r="N5796">
        <v>200</v>
      </c>
      <c r="O5796">
        <v>30582207.207207207</v>
      </c>
      <c r="P5796">
        <v>31456036.036036037</v>
      </c>
      <c r="Q5796">
        <v>215</v>
      </c>
      <c r="R5796">
        <v>262</v>
      </c>
      <c r="S5796">
        <v>112394897.2972973</v>
      </c>
      <c r="T5796">
        <v>115372648.64864865</v>
      </c>
      <c r="U5796">
        <v>27733198.198198203</v>
      </c>
      <c r="V5796">
        <v>29746664.864864867</v>
      </c>
      <c r="W5796">
        <v>21983.27777778</v>
      </c>
      <c r="X5796">
        <v>21679.666666671001</v>
      </c>
    </row>
    <row r="5797" spans="1:24">
      <c r="A5797" s="7" t="s">
        <v>6820</v>
      </c>
      <c r="B5797" s="13" t="s">
        <v>1504</v>
      </c>
      <c r="C5797">
        <v>114031066.96276912</v>
      </c>
      <c r="D5797">
        <v>113487398.27485818</v>
      </c>
      <c r="E5797">
        <v>372297.29729729798</v>
      </c>
      <c r="F5797">
        <v>56756.756756757</v>
      </c>
      <c r="G5797">
        <v>218</v>
      </c>
      <c r="H5797">
        <v>38</v>
      </c>
      <c r="I5797">
        <v>13</v>
      </c>
      <c r="J5797">
        <v>7</v>
      </c>
      <c r="M5797">
        <v>1054</v>
      </c>
      <c r="N5797">
        <v>54</v>
      </c>
      <c r="O5797">
        <v>5548918.9189189207</v>
      </c>
      <c r="P5797">
        <v>9873423.4234234244</v>
      </c>
      <c r="Q5797">
        <v>50</v>
      </c>
      <c r="R5797">
        <v>149</v>
      </c>
      <c r="S5797">
        <v>34759761.261261262</v>
      </c>
      <c r="T5797">
        <v>30012234.234234232</v>
      </c>
      <c r="U5797">
        <v>13464054.054054055</v>
      </c>
      <c r="V5797">
        <v>9145135.1351351347</v>
      </c>
      <c r="W5797">
        <v>4976.3888888909996</v>
      </c>
      <c r="X5797">
        <v>4527.3333333339997</v>
      </c>
    </row>
    <row r="5798" spans="1:24">
      <c r="A5798" s="7" t="s">
        <v>6821</v>
      </c>
      <c r="B5798" s="13" t="s">
        <v>3300</v>
      </c>
      <c r="C5798">
        <v>384951190.0671528</v>
      </c>
      <c r="D5798">
        <v>402071240.90352398</v>
      </c>
      <c r="E5798">
        <v>914864.864864868</v>
      </c>
      <c r="F5798">
        <v>2095270.270270274</v>
      </c>
      <c r="G5798">
        <v>61</v>
      </c>
      <c r="H5798">
        <v>65</v>
      </c>
      <c r="I5798">
        <v>7</v>
      </c>
      <c r="J5798">
        <v>16</v>
      </c>
      <c r="K5798">
        <v>1</v>
      </c>
      <c r="M5798">
        <v>91</v>
      </c>
      <c r="N5798">
        <v>88</v>
      </c>
      <c r="O5798">
        <v>16212702.702702705</v>
      </c>
      <c r="P5798">
        <v>143625405.4054054</v>
      </c>
      <c r="Q5798">
        <v>16</v>
      </c>
      <c r="R5798">
        <v>113</v>
      </c>
      <c r="S5798">
        <v>94103391.891891882</v>
      </c>
      <c r="T5798">
        <v>98096220.720720708</v>
      </c>
      <c r="U5798">
        <v>19162882.882882878</v>
      </c>
      <c r="V5798">
        <v>25986846.846846849</v>
      </c>
      <c r="W5798">
        <v>12784.000000005999</v>
      </c>
      <c r="X5798">
        <v>13101.777777775</v>
      </c>
    </row>
    <row r="5799" spans="1:24">
      <c r="A5799" s="7" t="s">
        <v>6822</v>
      </c>
      <c r="B5799" s="13" t="s">
        <v>2513</v>
      </c>
      <c r="C5799">
        <v>73392164.679058909</v>
      </c>
      <c r="D5799">
        <v>74314774.204772681</v>
      </c>
      <c r="E5799">
        <v>18010810.810810812</v>
      </c>
      <c r="F5799">
        <v>1881981.981981982</v>
      </c>
      <c r="G5799">
        <v>30</v>
      </c>
      <c r="H5799">
        <v>80</v>
      </c>
      <c r="I5799">
        <v>2</v>
      </c>
      <c r="J5799">
        <v>4</v>
      </c>
      <c r="M5799">
        <v>42</v>
      </c>
      <c r="N5799">
        <v>113</v>
      </c>
      <c r="O5799">
        <v>11711.711711712</v>
      </c>
      <c r="P5799">
        <v>81981.981981981997</v>
      </c>
      <c r="Q5799">
        <v>14</v>
      </c>
      <c r="R5799">
        <v>35</v>
      </c>
      <c r="S5799">
        <v>7146163.0630630637</v>
      </c>
      <c r="T5799">
        <v>8859851.3513513505</v>
      </c>
      <c r="U5799">
        <v>189189.18918918999</v>
      </c>
      <c r="V5799">
        <v>328828.82882882998</v>
      </c>
      <c r="W5799">
        <v>1817.499999999</v>
      </c>
      <c r="X5799">
        <v>1305.722222221</v>
      </c>
    </row>
    <row r="5800" spans="1:24">
      <c r="A5800" s="7" t="s">
        <v>6823</v>
      </c>
      <c r="B5800" s="13" t="s">
        <v>2513</v>
      </c>
      <c r="C5800">
        <v>57412415.645030908</v>
      </c>
      <c r="D5800">
        <v>58478363.221253172</v>
      </c>
      <c r="E5800">
        <v>1801.801801802</v>
      </c>
      <c r="F5800">
        <v>4504.5045045050001</v>
      </c>
      <c r="G5800">
        <v>20</v>
      </c>
      <c r="H5800">
        <v>31</v>
      </c>
      <c r="I5800">
        <v>0</v>
      </c>
      <c r="J5800">
        <v>1</v>
      </c>
      <c r="M5800">
        <v>24</v>
      </c>
      <c r="N5800">
        <v>47</v>
      </c>
      <c r="O5800">
        <v>1801.801801802</v>
      </c>
      <c r="P5800">
        <v>4504.5045045050001</v>
      </c>
      <c r="Q5800">
        <v>13</v>
      </c>
      <c r="R5800">
        <v>9</v>
      </c>
      <c r="S5800">
        <v>8339932.4324324327</v>
      </c>
      <c r="T5800">
        <v>8795597.2972972952</v>
      </c>
      <c r="U5800">
        <v>175675.675675676</v>
      </c>
      <c r="V5800">
        <v>121621.621621623</v>
      </c>
      <c r="W5800">
        <v>573.66666666800006</v>
      </c>
      <c r="X5800">
        <v>962.83333332999996</v>
      </c>
    </row>
    <row r="5801" spans="1:24">
      <c r="A5801" s="7" t="s">
        <v>6824</v>
      </c>
      <c r="B5801" s="13" t="s">
        <v>4084</v>
      </c>
      <c r="C5801">
        <v>103692970.61111008</v>
      </c>
      <c r="D5801">
        <v>111188300.95142415</v>
      </c>
      <c r="E5801">
        <v>1488504.5045045039</v>
      </c>
      <c r="F5801">
        <v>220720.72072072199</v>
      </c>
      <c r="G5801">
        <v>32</v>
      </c>
      <c r="H5801">
        <v>44</v>
      </c>
      <c r="I5801">
        <v>2</v>
      </c>
      <c r="J5801">
        <v>11</v>
      </c>
      <c r="M5801">
        <v>43</v>
      </c>
      <c r="N5801">
        <v>59</v>
      </c>
      <c r="O5801">
        <v>9308324.3243243229</v>
      </c>
      <c r="P5801">
        <v>12951801.801801799</v>
      </c>
      <c r="Q5801">
        <v>10</v>
      </c>
      <c r="R5801">
        <v>48</v>
      </c>
      <c r="S5801">
        <v>21089279.27927928</v>
      </c>
      <c r="T5801">
        <v>26373153.153153155</v>
      </c>
      <c r="U5801">
        <v>11009189.189189192</v>
      </c>
      <c r="V5801">
        <v>14576216.216216218</v>
      </c>
      <c r="W5801">
        <v>3308.0555555639999</v>
      </c>
      <c r="X5801">
        <v>3337.6666666689998</v>
      </c>
    </row>
    <row r="5802" spans="1:24">
      <c r="A5802" s="7" t="s">
        <v>6825</v>
      </c>
      <c r="B5802" s="13" t="s">
        <v>1312</v>
      </c>
      <c r="C5802">
        <v>298987278.26351476</v>
      </c>
      <c r="D5802">
        <v>305494127.61633605</v>
      </c>
      <c r="E5802">
        <v>10259459.459459463</v>
      </c>
      <c r="F5802">
        <v>124324.324324328</v>
      </c>
      <c r="G5802">
        <v>48</v>
      </c>
      <c r="H5802">
        <v>78</v>
      </c>
      <c r="I5802">
        <v>6</v>
      </c>
      <c r="J5802">
        <v>34</v>
      </c>
      <c r="M5802">
        <v>134</v>
      </c>
      <c r="N5802">
        <v>135</v>
      </c>
      <c r="O5802">
        <v>45434234.234234236</v>
      </c>
      <c r="P5802">
        <v>63723963.963963963</v>
      </c>
      <c r="Q5802">
        <v>120</v>
      </c>
      <c r="R5802">
        <v>344</v>
      </c>
      <c r="S5802">
        <v>92198324.32432431</v>
      </c>
      <c r="T5802">
        <v>97402288.288288295</v>
      </c>
      <c r="U5802">
        <v>52549099.0990991</v>
      </c>
      <c r="V5802">
        <v>70958288.288288295</v>
      </c>
      <c r="W5802">
        <v>6780.8888888920001</v>
      </c>
      <c r="X5802">
        <v>6832.5555555450001</v>
      </c>
    </row>
    <row r="5803" spans="1:24">
      <c r="A5803" s="7" t="s">
        <v>6826</v>
      </c>
      <c r="B5803" s="13" t="s">
        <v>1414</v>
      </c>
      <c r="C5803">
        <v>469966813.68802971</v>
      </c>
      <c r="D5803">
        <v>479286645.98529124</v>
      </c>
      <c r="E5803">
        <v>249303843.24324325</v>
      </c>
      <c r="F5803">
        <v>41751056.756756783</v>
      </c>
      <c r="G5803">
        <v>251</v>
      </c>
      <c r="H5803">
        <v>200</v>
      </c>
      <c r="I5803">
        <v>30</v>
      </c>
      <c r="J5803">
        <v>45</v>
      </c>
      <c r="M5803">
        <v>435</v>
      </c>
      <c r="N5803">
        <v>383</v>
      </c>
      <c r="O5803">
        <v>103975820.72072071</v>
      </c>
      <c r="P5803">
        <v>145930990.99099097</v>
      </c>
      <c r="Q5803">
        <v>20</v>
      </c>
      <c r="R5803">
        <v>484</v>
      </c>
      <c r="S5803">
        <v>204830145.94594595</v>
      </c>
      <c r="T5803">
        <v>205733707.2072072</v>
      </c>
      <c r="U5803">
        <v>116155495.4954955</v>
      </c>
      <c r="V5803">
        <v>156419500</v>
      </c>
      <c r="W5803">
        <v>15882.777777779</v>
      </c>
      <c r="X5803">
        <v>15879.111111112999</v>
      </c>
    </row>
    <row r="5804" spans="1:24">
      <c r="A5804" s="7" t="s">
        <v>6827</v>
      </c>
      <c r="B5804" s="13" t="s">
        <v>1312</v>
      </c>
      <c r="C5804">
        <v>187138900.30782369</v>
      </c>
      <c r="D5804">
        <v>189731677.68679994</v>
      </c>
      <c r="E5804">
        <v>4670135.1351351356</v>
      </c>
      <c r="F5804">
        <v>153153.15315315299</v>
      </c>
      <c r="G5804">
        <v>23</v>
      </c>
      <c r="H5804">
        <v>26</v>
      </c>
      <c r="I5804">
        <v>5</v>
      </c>
      <c r="J5804">
        <v>15</v>
      </c>
      <c r="M5804">
        <v>45</v>
      </c>
      <c r="N5804">
        <v>145</v>
      </c>
      <c r="O5804">
        <v>14511576.576576576</v>
      </c>
      <c r="P5804">
        <v>29429189.189189192</v>
      </c>
      <c r="Q5804">
        <v>48</v>
      </c>
      <c r="R5804">
        <v>519</v>
      </c>
      <c r="S5804">
        <v>36427612.612612613</v>
      </c>
      <c r="T5804">
        <v>40542335.135135137</v>
      </c>
      <c r="U5804">
        <v>18490630.630630635</v>
      </c>
      <c r="V5804">
        <v>36588648.648648649</v>
      </c>
      <c r="W5804">
        <v>4690.3888888900001</v>
      </c>
      <c r="X5804">
        <v>4618.1111111110004</v>
      </c>
    </row>
    <row r="5805" spans="1:24">
      <c r="A5805" s="7" t="s">
        <v>6828</v>
      </c>
      <c r="B5805" s="13" t="s">
        <v>1054</v>
      </c>
      <c r="C5805">
        <v>128818782.77453342</v>
      </c>
      <c r="D5805">
        <v>131394139.14724256</v>
      </c>
      <c r="E5805">
        <v>581981.98198198201</v>
      </c>
      <c r="F5805">
        <v>65765.765765767006</v>
      </c>
      <c r="G5805">
        <v>42</v>
      </c>
      <c r="H5805">
        <v>56</v>
      </c>
      <c r="I5805">
        <v>9</v>
      </c>
      <c r="J5805">
        <v>6</v>
      </c>
      <c r="M5805">
        <v>53</v>
      </c>
      <c r="N5805">
        <v>77</v>
      </c>
      <c r="O5805">
        <v>21231081.081081081</v>
      </c>
      <c r="P5805">
        <v>27447747.747747745</v>
      </c>
      <c r="Q5805">
        <v>106</v>
      </c>
      <c r="R5805">
        <v>148</v>
      </c>
      <c r="S5805">
        <v>43930435.135135137</v>
      </c>
      <c r="T5805">
        <v>51466563.063063063</v>
      </c>
      <c r="U5805">
        <v>20852612.612612613</v>
      </c>
      <c r="V5805">
        <v>20282432.432432435</v>
      </c>
      <c r="W5805">
        <v>8046.6111111090004</v>
      </c>
      <c r="X5805">
        <v>7902.2222222279997</v>
      </c>
    </row>
    <row r="5806" spans="1:24">
      <c r="A5806" s="7" t="s">
        <v>6829</v>
      </c>
      <c r="B5806" s="13" t="s">
        <v>2527</v>
      </c>
      <c r="C5806">
        <v>404204332.54394442</v>
      </c>
      <c r="D5806">
        <v>383113396.30516976</v>
      </c>
      <c r="E5806">
        <v>5108145381.0810814</v>
      </c>
      <c r="F5806">
        <v>4830058959.4594593</v>
      </c>
      <c r="G5806">
        <v>200</v>
      </c>
      <c r="H5806">
        <v>111</v>
      </c>
      <c r="I5806">
        <v>27</v>
      </c>
      <c r="J5806">
        <v>26</v>
      </c>
      <c r="M5806">
        <v>268</v>
      </c>
      <c r="N5806">
        <v>172</v>
      </c>
      <c r="O5806">
        <v>5570329407.2072067</v>
      </c>
      <c r="P5806">
        <v>4950070072.9729729</v>
      </c>
      <c r="Q5806">
        <v>188</v>
      </c>
      <c r="R5806">
        <v>731</v>
      </c>
      <c r="S5806">
        <v>124868346.84684685</v>
      </c>
      <c r="T5806">
        <v>116518130.63063063</v>
      </c>
      <c r="U5806">
        <v>5507530270.2702703</v>
      </c>
      <c r="V5806">
        <v>4856494054.0540543</v>
      </c>
      <c r="W5806">
        <v>14458.444444445999</v>
      </c>
      <c r="X5806">
        <v>13942.777777777999</v>
      </c>
    </row>
    <row r="5807" spans="1:24">
      <c r="A5807" s="7" t="s">
        <v>6830</v>
      </c>
      <c r="B5807" s="13" t="s">
        <v>1310</v>
      </c>
      <c r="C5807">
        <v>13535327.329937253</v>
      </c>
      <c r="D5807">
        <v>14409770.629535401</v>
      </c>
      <c r="E5807">
        <v>8108.1081081089997</v>
      </c>
      <c r="F5807">
        <v>1801.801801802</v>
      </c>
      <c r="G5807">
        <v>2</v>
      </c>
      <c r="H5807">
        <v>4</v>
      </c>
      <c r="I5807">
        <v>4</v>
      </c>
      <c r="J5807">
        <v>2</v>
      </c>
      <c r="M5807">
        <v>8</v>
      </c>
      <c r="N5807">
        <v>6</v>
      </c>
      <c r="O5807">
        <v>332432.43243243301</v>
      </c>
      <c r="P5807">
        <v>181981.98198198201</v>
      </c>
      <c r="Q5807">
        <v>12</v>
      </c>
      <c r="R5807">
        <v>22</v>
      </c>
      <c r="S5807">
        <v>4303391.8918918921</v>
      </c>
      <c r="T5807">
        <v>3935373.8738738727</v>
      </c>
      <c r="U5807">
        <v>391441.44144144101</v>
      </c>
      <c r="V5807">
        <v>468918.91891891998</v>
      </c>
      <c r="W5807">
        <v>397.38888888700001</v>
      </c>
      <c r="X5807">
        <v>393.83333333400003</v>
      </c>
    </row>
    <row r="5808" spans="1:24">
      <c r="A5808" s="7" t="s">
        <v>6831</v>
      </c>
      <c r="B5808" s="13" t="s">
        <v>702</v>
      </c>
      <c r="C5808">
        <v>106673927.22665055</v>
      </c>
      <c r="D5808">
        <v>111700075.71619514</v>
      </c>
      <c r="E5808">
        <v>1410810.81081081</v>
      </c>
      <c r="F5808">
        <v>727027.02702702698</v>
      </c>
      <c r="G5808">
        <v>17</v>
      </c>
      <c r="H5808">
        <v>34</v>
      </c>
      <c r="I5808">
        <v>6</v>
      </c>
      <c r="J5808">
        <v>2</v>
      </c>
      <c r="M5808">
        <v>24</v>
      </c>
      <c r="N5808">
        <v>49</v>
      </c>
      <c r="O5808">
        <v>11426126.126126125</v>
      </c>
      <c r="P5808">
        <v>9546846.8468468431</v>
      </c>
      <c r="Q5808">
        <v>70</v>
      </c>
      <c r="R5808">
        <v>58</v>
      </c>
      <c r="S5808">
        <v>19492689.189189188</v>
      </c>
      <c r="T5808">
        <v>20615184.684684683</v>
      </c>
      <c r="U5808">
        <v>10810990.990990989</v>
      </c>
      <c r="V5808">
        <v>8285495.4954954972</v>
      </c>
      <c r="W5808">
        <v>3039.5555555599999</v>
      </c>
      <c r="X5808">
        <v>2814.3333333380001</v>
      </c>
    </row>
    <row r="5809" spans="1:24">
      <c r="A5809" s="7" t="s">
        <v>6832</v>
      </c>
      <c r="B5809" s="13" t="s">
        <v>1504</v>
      </c>
      <c r="C5809">
        <v>206713684.03440228</v>
      </c>
      <c r="D5809">
        <v>218096059.01513514</v>
      </c>
      <c r="E5809">
        <v>1767567.5675675671</v>
      </c>
      <c r="F5809">
        <v>303603.60360360303</v>
      </c>
      <c r="G5809">
        <v>199</v>
      </c>
      <c r="H5809">
        <v>83</v>
      </c>
      <c r="I5809">
        <v>6</v>
      </c>
      <c r="J5809">
        <v>3</v>
      </c>
      <c r="M5809">
        <v>238</v>
      </c>
      <c r="N5809">
        <v>124</v>
      </c>
      <c r="O5809">
        <v>7752792.7927927915</v>
      </c>
      <c r="P5809">
        <v>13054054.054054054</v>
      </c>
      <c r="Q5809">
        <v>83</v>
      </c>
      <c r="R5809">
        <v>401</v>
      </c>
      <c r="S5809">
        <v>43075173.873873867</v>
      </c>
      <c r="T5809">
        <v>46410630.630630627</v>
      </c>
      <c r="U5809">
        <v>6184144.144144143</v>
      </c>
      <c r="V5809">
        <v>13950900.900900902</v>
      </c>
      <c r="W5809">
        <v>10188.555555555</v>
      </c>
      <c r="X5809">
        <v>10662.500000002001</v>
      </c>
    </row>
    <row r="5810" spans="1:24">
      <c r="A5810" s="7" t="s">
        <v>6833</v>
      </c>
      <c r="B5810" s="13" t="s">
        <v>1529</v>
      </c>
      <c r="C5810">
        <v>221426264.86654246</v>
      </c>
      <c r="D5810">
        <v>205437755.3674238</v>
      </c>
      <c r="E5810">
        <v>2887387.3873873879</v>
      </c>
      <c r="F5810">
        <v>236036.036036039</v>
      </c>
      <c r="G5810">
        <v>110</v>
      </c>
      <c r="H5810">
        <v>112</v>
      </c>
      <c r="I5810">
        <v>7</v>
      </c>
      <c r="J5810">
        <v>14</v>
      </c>
      <c r="M5810">
        <v>144</v>
      </c>
      <c r="N5810">
        <v>152</v>
      </c>
      <c r="O5810">
        <v>17185675.675675672</v>
      </c>
      <c r="P5810">
        <v>43284459.459459461</v>
      </c>
      <c r="Q5810">
        <v>3</v>
      </c>
      <c r="R5810">
        <v>206</v>
      </c>
      <c r="S5810">
        <v>63023977.477477476</v>
      </c>
      <c r="T5810">
        <v>60158763.963963963</v>
      </c>
      <c r="U5810">
        <v>13593783.783783782</v>
      </c>
      <c r="V5810">
        <v>26369144.144144144</v>
      </c>
      <c r="W5810">
        <v>12748.222222222999</v>
      </c>
      <c r="X5810">
        <v>13282.777777776</v>
      </c>
    </row>
    <row r="5811" spans="1:24">
      <c r="A5811" s="7" t="s">
        <v>6834</v>
      </c>
      <c r="B5811" s="13" t="s">
        <v>2560</v>
      </c>
      <c r="C5811">
        <v>131913829.02762569</v>
      </c>
      <c r="D5811">
        <v>133286798.43695644</v>
      </c>
      <c r="E5811">
        <v>46846.846846849003</v>
      </c>
      <c r="F5811">
        <v>54054.054054054002</v>
      </c>
      <c r="G5811">
        <v>70</v>
      </c>
      <c r="H5811">
        <v>72</v>
      </c>
      <c r="I5811">
        <v>6</v>
      </c>
      <c r="J5811">
        <v>6</v>
      </c>
      <c r="M5811">
        <v>85</v>
      </c>
      <c r="N5811">
        <v>86</v>
      </c>
      <c r="O5811">
        <v>867567.56756756897</v>
      </c>
      <c r="P5811">
        <v>4420720.7207207195</v>
      </c>
      <c r="Q5811">
        <v>16</v>
      </c>
      <c r="R5811">
        <v>130</v>
      </c>
      <c r="S5811">
        <v>34617153.153153151</v>
      </c>
      <c r="T5811">
        <v>37089788.288288288</v>
      </c>
      <c r="U5811">
        <v>1235855.8558558559</v>
      </c>
      <c r="V5811">
        <v>7419549.5495495498</v>
      </c>
      <c r="W5811">
        <v>7333.8888888880001</v>
      </c>
      <c r="X5811">
        <v>7593.2777777780002</v>
      </c>
    </row>
    <row r="5812" spans="1:24">
      <c r="A5812" s="7" t="s">
        <v>6835</v>
      </c>
      <c r="B5812" s="13" t="s">
        <v>1418</v>
      </c>
      <c r="C5812">
        <v>34676695.911271244</v>
      </c>
      <c r="D5812">
        <v>35367727.840615615</v>
      </c>
      <c r="E5812">
        <v>47747.747747747999</v>
      </c>
      <c r="F5812">
        <v>4504.5045045050001</v>
      </c>
      <c r="G5812">
        <v>10</v>
      </c>
      <c r="H5812">
        <v>15</v>
      </c>
      <c r="I5812">
        <v>1</v>
      </c>
      <c r="J5812">
        <v>1</v>
      </c>
      <c r="M5812">
        <v>12</v>
      </c>
      <c r="N5812">
        <v>23</v>
      </c>
      <c r="O5812">
        <v>3561261.261261262</v>
      </c>
      <c r="P5812">
        <v>3292792.7927927929</v>
      </c>
      <c r="Q5812">
        <v>30</v>
      </c>
      <c r="R5812">
        <v>15</v>
      </c>
      <c r="S5812">
        <v>6588968.4684684677</v>
      </c>
      <c r="T5812">
        <v>8573887.3873873856</v>
      </c>
      <c r="U5812">
        <v>3556216.2162162159</v>
      </c>
      <c r="V5812">
        <v>2725765.7657657661</v>
      </c>
      <c r="W5812">
        <v>1233.7222222190001</v>
      </c>
      <c r="X5812">
        <v>1248.1111111109999</v>
      </c>
    </row>
    <row r="5813" spans="1:24">
      <c r="A5813" s="7" t="s">
        <v>6836</v>
      </c>
      <c r="B5813" s="13" t="s">
        <v>4176</v>
      </c>
      <c r="C5813">
        <v>258192838.24335667</v>
      </c>
      <c r="D5813">
        <v>253563339.48603961</v>
      </c>
      <c r="E5813">
        <v>4319806.30630631</v>
      </c>
      <c r="F5813">
        <v>17435374.774774775</v>
      </c>
      <c r="G5813">
        <v>111</v>
      </c>
      <c r="H5813">
        <v>52</v>
      </c>
      <c r="I5813">
        <v>5</v>
      </c>
      <c r="J5813">
        <v>11</v>
      </c>
      <c r="M5813">
        <v>131</v>
      </c>
      <c r="N5813">
        <v>100</v>
      </c>
      <c r="O5813">
        <v>3467072.0720720738</v>
      </c>
      <c r="P5813">
        <v>11887207.20720721</v>
      </c>
      <c r="R5813">
        <v>24</v>
      </c>
      <c r="S5813">
        <v>75775135.135135144</v>
      </c>
      <c r="T5813">
        <v>73093345.045045048</v>
      </c>
      <c r="U5813">
        <v>1819819.8198198189</v>
      </c>
      <c r="V5813">
        <v>24627700.9009009</v>
      </c>
      <c r="W5813">
        <v>8739.388888894</v>
      </c>
      <c r="X5813">
        <v>8790.7222222220007</v>
      </c>
    </row>
    <row r="5814" spans="1:24">
      <c r="A5814" s="7" t="s">
        <v>6837</v>
      </c>
      <c r="B5814" s="13" t="s">
        <v>3762</v>
      </c>
      <c r="C5814">
        <v>28251657.046075244</v>
      </c>
      <c r="D5814">
        <v>32187887.096806377</v>
      </c>
      <c r="E5814">
        <v>151351.351351352</v>
      </c>
      <c r="F5814">
        <v>56756.756756757997</v>
      </c>
      <c r="G5814">
        <v>56</v>
      </c>
      <c r="H5814">
        <v>40</v>
      </c>
      <c r="I5814">
        <v>5</v>
      </c>
      <c r="J5814">
        <v>3</v>
      </c>
      <c r="M5814">
        <v>92</v>
      </c>
      <c r="N5814">
        <v>46</v>
      </c>
      <c r="O5814">
        <v>4439639.6396396393</v>
      </c>
      <c r="P5814">
        <v>6348648.6486486485</v>
      </c>
      <c r="R5814">
        <v>7</v>
      </c>
      <c r="S5814">
        <v>8530626.1261261255</v>
      </c>
      <c r="T5814">
        <v>10023027.027027028</v>
      </c>
      <c r="U5814">
        <v>4279099.0990990987</v>
      </c>
      <c r="V5814">
        <v>4787477.4774774779</v>
      </c>
      <c r="W5814">
        <v>1087.5555555569999</v>
      </c>
      <c r="X5814">
        <v>1124.944444445</v>
      </c>
    </row>
    <row r="5815" spans="1:24">
      <c r="A5815" s="7" t="s">
        <v>6838</v>
      </c>
      <c r="B5815" s="13" t="s">
        <v>1418</v>
      </c>
      <c r="C5815">
        <v>73414498.650088757</v>
      </c>
      <c r="D5815">
        <v>82374085.974060804</v>
      </c>
      <c r="E5815">
        <v>4287387.3873873884</v>
      </c>
      <c r="F5815">
        <v>13513.513513513</v>
      </c>
      <c r="G5815">
        <v>17</v>
      </c>
      <c r="H5815">
        <v>36</v>
      </c>
      <c r="I5815">
        <v>1</v>
      </c>
      <c r="J5815">
        <v>3</v>
      </c>
      <c r="M5815">
        <v>19</v>
      </c>
      <c r="N5815">
        <v>41</v>
      </c>
      <c r="O5815">
        <v>8341441.441441441</v>
      </c>
      <c r="P5815">
        <v>8082153.1531531541</v>
      </c>
      <c r="R5815">
        <v>23</v>
      </c>
      <c r="S5815">
        <v>15854139.639639638</v>
      </c>
      <c r="T5815">
        <v>19271328.828828827</v>
      </c>
      <c r="U5815">
        <v>7540360.3603603616</v>
      </c>
      <c r="V5815">
        <v>7654234.2342342343</v>
      </c>
      <c r="W5815">
        <v>2065.6111111119999</v>
      </c>
      <c r="X5815">
        <v>2092.3888888900001</v>
      </c>
    </row>
    <row r="5816" spans="1:24">
      <c r="A5816" s="7" t="s">
        <v>6839</v>
      </c>
      <c r="B5816" s="13" t="s">
        <v>664</v>
      </c>
      <c r="C5816">
        <v>892079.23788432695</v>
      </c>
      <c r="D5816">
        <v>576983.67040947592</v>
      </c>
      <c r="S5816">
        <v>802657.65765765798</v>
      </c>
      <c r="T5816">
        <v>134954.954954955</v>
      </c>
      <c r="V5816">
        <v>641441.44144144095</v>
      </c>
      <c r="W5816">
        <v>128.388888888</v>
      </c>
      <c r="X5816">
        <v>113.055555556</v>
      </c>
    </row>
    <row r="5817" spans="1:24">
      <c r="A5817" s="7" t="s">
        <v>6840</v>
      </c>
      <c r="B5817" s="13" t="s">
        <v>3489</v>
      </c>
      <c r="C5817">
        <v>18132509.913320512</v>
      </c>
      <c r="D5817">
        <v>15598882.095410798</v>
      </c>
      <c r="G5817">
        <v>3</v>
      </c>
      <c r="H5817">
        <v>4</v>
      </c>
      <c r="J5817">
        <v>0</v>
      </c>
      <c r="M5817">
        <v>3</v>
      </c>
      <c r="N5817">
        <v>7</v>
      </c>
      <c r="P5817">
        <v>155855.855855856</v>
      </c>
      <c r="R5817">
        <v>23</v>
      </c>
      <c r="S5817">
        <v>2552941.441441441</v>
      </c>
      <c r="T5817">
        <v>2596756.7567567569</v>
      </c>
      <c r="V5817">
        <v>309009.00900900899</v>
      </c>
      <c r="W5817">
        <v>799.94444444600003</v>
      </c>
      <c r="X5817">
        <v>841.22222222100004</v>
      </c>
    </row>
    <row r="5818" spans="1:24">
      <c r="A5818" s="7" t="s">
        <v>6841</v>
      </c>
      <c r="B5818" s="13" t="s">
        <v>3489</v>
      </c>
      <c r="E5818">
        <v>4000000</v>
      </c>
    </row>
    <row r="5819" spans="1:24">
      <c r="A5819" s="7" t="s">
        <v>6842</v>
      </c>
      <c r="B5819" s="13" t="s">
        <v>664</v>
      </c>
      <c r="C5819">
        <v>43516065.620308146</v>
      </c>
      <c r="D5819">
        <v>41562704.687414065</v>
      </c>
      <c r="E5819">
        <v>33333.333333333998</v>
      </c>
      <c r="F5819">
        <v>18018.018018018</v>
      </c>
      <c r="G5819">
        <v>9</v>
      </c>
      <c r="H5819">
        <v>9</v>
      </c>
      <c r="I5819">
        <v>3</v>
      </c>
      <c r="J5819">
        <v>6</v>
      </c>
      <c r="M5819">
        <v>13</v>
      </c>
      <c r="N5819">
        <v>19</v>
      </c>
      <c r="O5819">
        <v>7827927.927927928</v>
      </c>
      <c r="P5819">
        <v>7581171.1711711697</v>
      </c>
      <c r="Q5819">
        <v>49</v>
      </c>
      <c r="R5819">
        <v>48</v>
      </c>
      <c r="S5819">
        <v>12145968.468468469</v>
      </c>
      <c r="T5819">
        <v>12448023.423423424</v>
      </c>
      <c r="U5819">
        <v>6528918.9189189188</v>
      </c>
      <c r="V5819">
        <v>5559369.3693693681</v>
      </c>
      <c r="W5819">
        <v>1569.1666666669998</v>
      </c>
      <c r="X5819">
        <v>1526.16666667</v>
      </c>
    </row>
    <row r="5820" spans="1:24">
      <c r="A5820" s="7" t="s">
        <v>6843</v>
      </c>
      <c r="B5820" s="13" t="s">
        <v>5285</v>
      </c>
      <c r="C5820">
        <v>95583996.950476632</v>
      </c>
      <c r="D5820">
        <v>97733680.656055108</v>
      </c>
      <c r="E5820">
        <v>598198.19819819904</v>
      </c>
      <c r="F5820">
        <v>273873.87387387402</v>
      </c>
      <c r="G5820">
        <v>15</v>
      </c>
      <c r="H5820">
        <v>17</v>
      </c>
      <c r="I5820">
        <v>3</v>
      </c>
      <c r="J5820">
        <v>0</v>
      </c>
      <c r="M5820">
        <v>24</v>
      </c>
      <c r="N5820">
        <v>32</v>
      </c>
      <c r="O5820">
        <v>7082882.8828828838</v>
      </c>
      <c r="P5820">
        <v>5679279.2792792786</v>
      </c>
      <c r="Q5820">
        <v>20</v>
      </c>
      <c r="R5820">
        <v>61</v>
      </c>
      <c r="S5820">
        <v>24427543.243243244</v>
      </c>
      <c r="T5820">
        <v>28235364.864864863</v>
      </c>
      <c r="U5820">
        <v>6569009.0090090092</v>
      </c>
      <c r="V5820">
        <v>6106036.0360360341</v>
      </c>
      <c r="W5820">
        <v>4243.6111111099999</v>
      </c>
      <c r="X5820">
        <v>4340.7222222259998</v>
      </c>
    </row>
    <row r="5821" spans="1:24">
      <c r="A5821" s="7" t="s">
        <v>6844</v>
      </c>
      <c r="B5821" s="13" t="s">
        <v>1878</v>
      </c>
      <c r="C5821">
        <v>798912513.11814868</v>
      </c>
      <c r="D5821">
        <v>755660441.14205003</v>
      </c>
      <c r="E5821">
        <v>391891.891891893</v>
      </c>
      <c r="F5821">
        <v>553153.15315315395</v>
      </c>
      <c r="G5821">
        <v>173</v>
      </c>
      <c r="H5821">
        <v>73</v>
      </c>
      <c r="I5821">
        <v>15</v>
      </c>
      <c r="J5821">
        <v>18</v>
      </c>
      <c r="K5821">
        <v>1</v>
      </c>
      <c r="M5821">
        <v>388</v>
      </c>
      <c r="N5821">
        <v>299</v>
      </c>
      <c r="O5821">
        <v>14477175.675675677</v>
      </c>
      <c r="P5821">
        <v>46924076.576576576</v>
      </c>
      <c r="Q5821">
        <v>116</v>
      </c>
      <c r="R5821">
        <v>448</v>
      </c>
      <c r="S5821">
        <v>169524037.83783785</v>
      </c>
      <c r="T5821">
        <v>171894441.44144145</v>
      </c>
      <c r="U5821">
        <v>14208108.108108111</v>
      </c>
      <c r="V5821">
        <v>130375405.4054054</v>
      </c>
      <c r="W5821">
        <v>22891.277777777999</v>
      </c>
      <c r="X5821">
        <v>23481.000000004002</v>
      </c>
    </row>
    <row r="5822" spans="1:24">
      <c r="A5822" s="7" t="s">
        <v>6845</v>
      </c>
      <c r="B5822" s="13" t="s">
        <v>1137</v>
      </c>
      <c r="C5822">
        <v>391669764.63601148</v>
      </c>
      <c r="D5822">
        <v>373645606.24201041</v>
      </c>
      <c r="E5822">
        <v>11615990.990990993</v>
      </c>
      <c r="F5822">
        <v>1849549.5495495519</v>
      </c>
      <c r="G5822">
        <v>130</v>
      </c>
      <c r="H5822">
        <v>179</v>
      </c>
      <c r="I5822">
        <v>5</v>
      </c>
      <c r="J5822">
        <v>16</v>
      </c>
      <c r="M5822">
        <v>192</v>
      </c>
      <c r="N5822">
        <v>266</v>
      </c>
      <c r="O5822">
        <v>18682612.612612609</v>
      </c>
      <c r="P5822">
        <v>32463355.855855856</v>
      </c>
      <c r="Q5822">
        <v>17</v>
      </c>
      <c r="R5822">
        <v>481</v>
      </c>
      <c r="S5822">
        <v>98749828.828828827</v>
      </c>
      <c r="T5822">
        <v>98414450.45045045</v>
      </c>
      <c r="U5822">
        <v>17629009.009009007</v>
      </c>
      <c r="V5822">
        <v>26605585.585585587</v>
      </c>
      <c r="W5822">
        <v>11896.888888887999</v>
      </c>
      <c r="X5822">
        <v>12074.222222218001</v>
      </c>
    </row>
    <row r="5823" spans="1:24">
      <c r="A5823" s="7" t="s">
        <v>6846</v>
      </c>
      <c r="B5823" s="13" t="s">
        <v>2707</v>
      </c>
      <c r="C5823">
        <v>232917938.10939497</v>
      </c>
      <c r="D5823">
        <v>239939213.83948219</v>
      </c>
      <c r="E5823">
        <v>4313513.5135135138</v>
      </c>
      <c r="F5823">
        <v>574774.77477477805</v>
      </c>
      <c r="G5823">
        <v>57</v>
      </c>
      <c r="H5823">
        <v>56</v>
      </c>
      <c r="I5823">
        <v>7</v>
      </c>
      <c r="J5823">
        <v>15</v>
      </c>
      <c r="K5823">
        <v>1</v>
      </c>
      <c r="M5823">
        <v>69</v>
      </c>
      <c r="N5823">
        <v>65</v>
      </c>
      <c r="O5823">
        <v>18531441.441441443</v>
      </c>
      <c r="P5823">
        <v>22126486.486486487</v>
      </c>
      <c r="Q5823">
        <v>71</v>
      </c>
      <c r="R5823">
        <v>134</v>
      </c>
      <c r="S5823">
        <v>67500095.495495498</v>
      </c>
      <c r="T5823">
        <v>69742376.576576576</v>
      </c>
      <c r="U5823">
        <v>17050720.72072072</v>
      </c>
      <c r="V5823">
        <v>19100360.360360362</v>
      </c>
      <c r="W5823">
        <v>6788.6666666620004</v>
      </c>
      <c r="X5823">
        <v>6520.3333333319997</v>
      </c>
    </row>
    <row r="5824" spans="1:24">
      <c r="A5824" s="7" t="s">
        <v>6847</v>
      </c>
      <c r="B5824" s="13" t="s">
        <v>2585</v>
      </c>
      <c r="C5824">
        <v>124785329.57768559</v>
      </c>
      <c r="D5824">
        <v>125211760.06644733</v>
      </c>
      <c r="E5824">
        <v>926126.12612612697</v>
      </c>
      <c r="F5824">
        <v>188288.28828828901</v>
      </c>
      <c r="G5824">
        <v>67</v>
      </c>
      <c r="H5824">
        <v>67</v>
      </c>
      <c r="I5824">
        <v>4</v>
      </c>
      <c r="J5824">
        <v>4</v>
      </c>
      <c r="M5824">
        <v>82</v>
      </c>
      <c r="N5824">
        <v>90</v>
      </c>
      <c r="O5824">
        <v>6959459.4594594594</v>
      </c>
      <c r="P5824">
        <v>54233063.063063063</v>
      </c>
      <c r="Q5824">
        <v>6</v>
      </c>
      <c r="R5824">
        <v>1016</v>
      </c>
      <c r="S5824">
        <v>46156540.540540539</v>
      </c>
      <c r="T5824">
        <v>48812409.909909919</v>
      </c>
      <c r="U5824">
        <v>4774684.6846846845</v>
      </c>
      <c r="V5824">
        <v>53326756.75675676</v>
      </c>
      <c r="W5824">
        <v>5654.1666666660003</v>
      </c>
      <c r="X5824">
        <v>5665.3888888880001</v>
      </c>
    </row>
    <row r="5825" spans="1:24">
      <c r="A5825" s="7" t="s">
        <v>6848</v>
      </c>
      <c r="B5825" s="13" t="s">
        <v>3218</v>
      </c>
      <c r="C5825">
        <v>16202115.961395564</v>
      </c>
      <c r="D5825">
        <v>23446506.881373525</v>
      </c>
      <c r="E5825">
        <v>7207.207207208</v>
      </c>
      <c r="F5825">
        <v>11711.711711712</v>
      </c>
      <c r="G5825">
        <v>7</v>
      </c>
      <c r="H5825">
        <v>8</v>
      </c>
      <c r="I5825">
        <v>2</v>
      </c>
      <c r="J5825">
        <v>2</v>
      </c>
      <c r="M5825">
        <v>7</v>
      </c>
      <c r="N5825">
        <v>10</v>
      </c>
      <c r="O5825">
        <v>1538738.7387387389</v>
      </c>
      <c r="P5825">
        <v>2369819.8198198201</v>
      </c>
      <c r="Q5825">
        <v>1</v>
      </c>
      <c r="R5825">
        <v>8</v>
      </c>
      <c r="S5825">
        <v>6338031.5315315314</v>
      </c>
      <c r="T5825">
        <v>9346815.3153153155</v>
      </c>
      <c r="U5825">
        <v>1703603.6036036038</v>
      </c>
      <c r="V5825">
        <v>3372612.6126126135</v>
      </c>
      <c r="W5825">
        <v>893</v>
      </c>
      <c r="X5825">
        <v>1099.277777777</v>
      </c>
    </row>
    <row r="5826" spans="1:24">
      <c r="A5826" s="7" t="s">
        <v>6849</v>
      </c>
      <c r="B5826" s="13" t="s">
        <v>2585</v>
      </c>
      <c r="C5826">
        <v>112317808.07942443</v>
      </c>
      <c r="D5826">
        <v>101029230.01363252</v>
      </c>
      <c r="E5826">
        <v>331531.531531532</v>
      </c>
      <c r="F5826">
        <v>201801.801801803</v>
      </c>
      <c r="G5826">
        <v>48</v>
      </c>
      <c r="H5826">
        <v>37</v>
      </c>
      <c r="I5826">
        <v>6</v>
      </c>
      <c r="J5826">
        <v>10</v>
      </c>
      <c r="M5826">
        <v>64</v>
      </c>
      <c r="N5826">
        <v>55</v>
      </c>
      <c r="O5826">
        <v>5273873.8738738745</v>
      </c>
      <c r="P5826">
        <v>6980990.9909909908</v>
      </c>
      <c r="Q5826">
        <v>45</v>
      </c>
      <c r="R5826">
        <v>81</v>
      </c>
      <c r="S5826">
        <v>34072941.441441447</v>
      </c>
      <c r="T5826">
        <v>34054646.846846849</v>
      </c>
      <c r="U5826">
        <v>6739772.9729729723</v>
      </c>
      <c r="V5826">
        <v>5940900.9009009004</v>
      </c>
      <c r="W5826">
        <v>4819.555555551</v>
      </c>
      <c r="X5826">
        <v>4656.555555555</v>
      </c>
    </row>
    <row r="5827" spans="1:24">
      <c r="A5827" s="7" t="s">
        <v>6850</v>
      </c>
      <c r="B5827" s="13" t="s">
        <v>3052</v>
      </c>
      <c r="C5827">
        <v>284702311.29125667</v>
      </c>
      <c r="D5827">
        <v>272614291.83680117</v>
      </c>
      <c r="E5827">
        <v>99123038.738738731</v>
      </c>
      <c r="F5827">
        <v>690990.99099099403</v>
      </c>
      <c r="G5827">
        <v>47</v>
      </c>
      <c r="H5827">
        <v>75</v>
      </c>
      <c r="I5827">
        <v>9</v>
      </c>
      <c r="J5827">
        <v>26</v>
      </c>
      <c r="M5827">
        <v>86</v>
      </c>
      <c r="N5827">
        <v>109</v>
      </c>
      <c r="O5827">
        <v>18643063.063063063</v>
      </c>
      <c r="P5827">
        <v>36448761.261261255</v>
      </c>
      <c r="Q5827">
        <v>53</v>
      </c>
      <c r="R5827">
        <v>1364</v>
      </c>
      <c r="S5827">
        <v>89857031.531531543</v>
      </c>
      <c r="T5827">
        <v>91031094.594594598</v>
      </c>
      <c r="U5827">
        <v>16756846.846846845</v>
      </c>
      <c r="V5827">
        <v>31553243.24324324</v>
      </c>
      <c r="W5827">
        <v>7177.3333333290002</v>
      </c>
      <c r="X5827">
        <v>7182.6111111070004</v>
      </c>
    </row>
    <row r="5828" spans="1:24">
      <c r="A5828" s="7" t="s">
        <v>6851</v>
      </c>
      <c r="B5828" s="13" t="s">
        <v>5728</v>
      </c>
      <c r="C5828">
        <v>535911417.84176338</v>
      </c>
      <c r="D5828">
        <v>501329441.08101141</v>
      </c>
      <c r="E5828">
        <v>6660045.0450450443</v>
      </c>
      <c r="F5828">
        <v>1525013.5135135141</v>
      </c>
      <c r="G5828">
        <v>108</v>
      </c>
      <c r="H5828">
        <v>103</v>
      </c>
      <c r="I5828">
        <v>6</v>
      </c>
      <c r="J5828">
        <v>7</v>
      </c>
      <c r="M5828">
        <v>131</v>
      </c>
      <c r="N5828">
        <v>159</v>
      </c>
      <c r="O5828">
        <v>18787747.747747745</v>
      </c>
      <c r="P5828">
        <v>23081725.225225225</v>
      </c>
      <c r="Q5828">
        <v>18</v>
      </c>
      <c r="R5828">
        <v>154</v>
      </c>
      <c r="S5828">
        <v>136304588.2882883</v>
      </c>
      <c r="T5828">
        <v>140147286.48648649</v>
      </c>
      <c r="U5828">
        <v>18886576.576576579</v>
      </c>
      <c r="V5828">
        <v>22281891.891891889</v>
      </c>
      <c r="W5828">
        <v>12733.888888886</v>
      </c>
      <c r="X5828">
        <v>13056.722222218999</v>
      </c>
    </row>
    <row r="5829" spans="1:24">
      <c r="A5829" s="7" t="s">
        <v>6852</v>
      </c>
      <c r="B5829" s="13" t="s">
        <v>2585</v>
      </c>
      <c r="C5829">
        <v>145423514.30189222</v>
      </c>
      <c r="D5829">
        <v>144259516.24097621</v>
      </c>
      <c r="E5829">
        <v>2154054.0540540558</v>
      </c>
      <c r="F5829">
        <v>881981.98198198294</v>
      </c>
      <c r="G5829">
        <v>67</v>
      </c>
      <c r="H5829">
        <v>61</v>
      </c>
      <c r="I5829">
        <v>10</v>
      </c>
      <c r="J5829">
        <v>8</v>
      </c>
      <c r="M5829">
        <v>93</v>
      </c>
      <c r="N5829">
        <v>79</v>
      </c>
      <c r="O5829">
        <v>8782432.4324324317</v>
      </c>
      <c r="P5829">
        <v>15618918.918918917</v>
      </c>
      <c r="Q5829">
        <v>30</v>
      </c>
      <c r="R5829">
        <v>106</v>
      </c>
      <c r="S5829">
        <v>44040657.657657661</v>
      </c>
      <c r="T5829">
        <v>44989558.558558561</v>
      </c>
      <c r="U5829">
        <v>9761081.0810810812</v>
      </c>
      <c r="V5829">
        <v>15444954.954954952</v>
      </c>
      <c r="W5829">
        <v>6007.9444444479996</v>
      </c>
      <c r="X5829">
        <v>6073.9999999970005</v>
      </c>
    </row>
    <row r="5830" spans="1:24">
      <c r="A5830" s="7" t="s">
        <v>6853</v>
      </c>
      <c r="B5830" s="13" t="s">
        <v>1124</v>
      </c>
      <c r="C5830">
        <v>188147980.41766626</v>
      </c>
      <c r="D5830">
        <v>183658326.50594872</v>
      </c>
      <c r="E5830">
        <v>5353153.1531531541</v>
      </c>
      <c r="F5830">
        <v>655855.85585585597</v>
      </c>
      <c r="G5830">
        <v>53</v>
      </c>
      <c r="H5830">
        <v>61</v>
      </c>
      <c r="I5830">
        <v>4</v>
      </c>
      <c r="J5830">
        <v>3</v>
      </c>
      <c r="M5830">
        <v>68</v>
      </c>
      <c r="N5830">
        <v>94</v>
      </c>
      <c r="O5830">
        <v>13353243.243243244</v>
      </c>
      <c r="P5830">
        <v>16767363.063063063</v>
      </c>
      <c r="Q5830">
        <v>14</v>
      </c>
      <c r="R5830">
        <v>27</v>
      </c>
      <c r="S5830">
        <v>67075729.729729727</v>
      </c>
      <c r="T5830">
        <v>75698002.702702716</v>
      </c>
      <c r="U5830">
        <v>13760270.270270273</v>
      </c>
      <c r="V5830">
        <v>13166126.126126127</v>
      </c>
      <c r="W5830">
        <v>7220.4444444419996</v>
      </c>
      <c r="X5830">
        <v>7198.2777777800002</v>
      </c>
    </row>
    <row r="5831" spans="1:24">
      <c r="A5831" s="7" t="s">
        <v>6854</v>
      </c>
      <c r="B5831" s="13" t="s">
        <v>4330</v>
      </c>
      <c r="C5831">
        <v>375804480.17660272</v>
      </c>
      <c r="D5831">
        <v>394154693.96532285</v>
      </c>
      <c r="E5831">
        <v>67939281.081081092</v>
      </c>
      <c r="F5831">
        <v>2716216.2162162159</v>
      </c>
      <c r="G5831">
        <v>105</v>
      </c>
      <c r="H5831">
        <v>116</v>
      </c>
      <c r="I5831">
        <v>8</v>
      </c>
      <c r="J5831">
        <v>20</v>
      </c>
      <c r="M5831">
        <v>137</v>
      </c>
      <c r="N5831">
        <v>161</v>
      </c>
      <c r="O5831">
        <v>34856306.306306303</v>
      </c>
      <c r="P5831">
        <v>42713490.990990989</v>
      </c>
      <c r="Q5831">
        <v>251</v>
      </c>
      <c r="R5831">
        <v>105</v>
      </c>
      <c r="S5831">
        <v>93604641.441441447</v>
      </c>
      <c r="T5831">
        <v>104188975.67567568</v>
      </c>
      <c r="U5831">
        <v>33352972.972972974</v>
      </c>
      <c r="V5831">
        <v>41498872.072072081</v>
      </c>
      <c r="W5831">
        <v>11356.444444443001</v>
      </c>
      <c r="X5831">
        <v>11154.333333338</v>
      </c>
    </row>
    <row r="5832" spans="1:24">
      <c r="A5832" s="7" t="s">
        <v>6855</v>
      </c>
      <c r="B5832" s="13" t="s">
        <v>4310</v>
      </c>
      <c r="C5832">
        <v>197322496.78579649</v>
      </c>
      <c r="D5832">
        <v>189784177.48110923</v>
      </c>
      <c r="E5832">
        <v>513738.73873874301</v>
      </c>
      <c r="F5832">
        <v>118918.91891892299</v>
      </c>
      <c r="G5832">
        <v>72</v>
      </c>
      <c r="H5832">
        <v>90</v>
      </c>
      <c r="I5832">
        <v>19</v>
      </c>
      <c r="J5832">
        <v>15</v>
      </c>
      <c r="M5832">
        <v>100</v>
      </c>
      <c r="N5832">
        <v>103</v>
      </c>
      <c r="O5832">
        <v>15365765.765765764</v>
      </c>
      <c r="P5832">
        <v>68711036.036036029</v>
      </c>
      <c r="Q5832">
        <v>58</v>
      </c>
      <c r="R5832">
        <v>93</v>
      </c>
      <c r="S5832">
        <v>66249468.468468465</v>
      </c>
      <c r="T5832">
        <v>65493689.189189188</v>
      </c>
      <c r="U5832">
        <v>17479009.009009011</v>
      </c>
      <c r="V5832">
        <v>26637567.567567572</v>
      </c>
      <c r="W5832">
        <v>6712.8333333390001</v>
      </c>
      <c r="X5832">
        <v>6857.8888888860001</v>
      </c>
    </row>
    <row r="5833" spans="1:24">
      <c r="A5833" s="7" t="s">
        <v>6856</v>
      </c>
      <c r="B5833" s="13" t="s">
        <v>726</v>
      </c>
      <c r="C5833">
        <v>709445296.90630472</v>
      </c>
      <c r="D5833">
        <v>712359188.17206967</v>
      </c>
      <c r="E5833">
        <v>123492448.64864865</v>
      </c>
      <c r="F5833">
        <v>7345810.81081081</v>
      </c>
      <c r="G5833">
        <v>96</v>
      </c>
      <c r="H5833">
        <v>139</v>
      </c>
      <c r="I5833">
        <v>15</v>
      </c>
      <c r="J5833">
        <v>18</v>
      </c>
      <c r="M5833">
        <v>114</v>
      </c>
      <c r="N5833">
        <v>173</v>
      </c>
      <c r="O5833">
        <v>41068108.108108103</v>
      </c>
      <c r="P5833">
        <v>85751531.531531528</v>
      </c>
      <c r="Q5833">
        <v>81</v>
      </c>
      <c r="R5833">
        <v>231</v>
      </c>
      <c r="S5833">
        <v>182960290.99099097</v>
      </c>
      <c r="T5833">
        <v>192087972.97297296</v>
      </c>
      <c r="U5833">
        <v>69403783.783783779</v>
      </c>
      <c r="V5833">
        <v>72796756.756756768</v>
      </c>
      <c r="W5833">
        <v>16716.555555553001</v>
      </c>
      <c r="X5833">
        <v>16883.111111111</v>
      </c>
    </row>
    <row r="5834" spans="1:24">
      <c r="A5834" s="7" t="s">
        <v>6857</v>
      </c>
      <c r="B5834" s="13" t="s">
        <v>1871</v>
      </c>
      <c r="C5834">
        <v>334956219.84796703</v>
      </c>
      <c r="D5834">
        <v>358032790.65281022</v>
      </c>
      <c r="E5834">
        <v>197522.52252252301</v>
      </c>
      <c r="F5834">
        <v>1742342.342342345</v>
      </c>
      <c r="G5834">
        <v>61</v>
      </c>
      <c r="H5834">
        <v>44</v>
      </c>
      <c r="I5834">
        <v>2</v>
      </c>
      <c r="J5834">
        <v>14</v>
      </c>
      <c r="K5834">
        <v>2</v>
      </c>
      <c r="M5834">
        <v>75</v>
      </c>
      <c r="N5834">
        <v>99</v>
      </c>
      <c r="O5834">
        <v>37697837.837837838</v>
      </c>
      <c r="P5834">
        <v>48249009.009009011</v>
      </c>
      <c r="Q5834">
        <v>2</v>
      </c>
      <c r="R5834">
        <v>207</v>
      </c>
      <c r="S5834">
        <v>84501189.189189196</v>
      </c>
      <c r="T5834">
        <v>89396703.603603601</v>
      </c>
      <c r="U5834">
        <v>35279909.909909911</v>
      </c>
      <c r="V5834">
        <v>39107250.45045045</v>
      </c>
      <c r="W5834">
        <v>8069.1111111079999</v>
      </c>
      <c r="X5834">
        <v>8289.6666666710007</v>
      </c>
    </row>
    <row r="5835" spans="1:24">
      <c r="A5835" s="7" t="s">
        <v>6858</v>
      </c>
      <c r="B5835" s="13" t="s">
        <v>2280</v>
      </c>
      <c r="C5835">
        <v>313968850.14571226</v>
      </c>
      <c r="D5835">
        <v>307694091.54111749</v>
      </c>
      <c r="E5835">
        <v>4327027.0270270268</v>
      </c>
      <c r="F5835">
        <v>4555405.4054054068</v>
      </c>
      <c r="G5835">
        <v>100</v>
      </c>
      <c r="H5835">
        <v>60</v>
      </c>
      <c r="I5835">
        <v>19</v>
      </c>
      <c r="J5835">
        <v>24</v>
      </c>
      <c r="M5835">
        <v>248</v>
      </c>
      <c r="N5835">
        <v>237</v>
      </c>
      <c r="O5835">
        <v>71277477.477477476</v>
      </c>
      <c r="P5835">
        <v>77170270.270270273</v>
      </c>
      <c r="Q5835">
        <v>26</v>
      </c>
      <c r="R5835">
        <v>353</v>
      </c>
      <c r="S5835">
        <v>121209360.36036035</v>
      </c>
      <c r="T5835">
        <v>127465490.990991</v>
      </c>
      <c r="U5835">
        <v>61303873.873873867</v>
      </c>
      <c r="V5835">
        <v>58342702.702702701</v>
      </c>
      <c r="W5835">
        <v>17792.444444437999</v>
      </c>
      <c r="X5835">
        <v>18282.333333328999</v>
      </c>
    </row>
    <row r="5836" spans="1:24">
      <c r="A5836" s="7" t="s">
        <v>6859</v>
      </c>
      <c r="B5836" s="13" t="s">
        <v>2554</v>
      </c>
      <c r="C5836">
        <v>362379945.00169873</v>
      </c>
      <c r="D5836">
        <v>353277938.4236533</v>
      </c>
      <c r="E5836">
        <v>1124797816.2162163</v>
      </c>
      <c r="F5836">
        <v>2388045428.8288288</v>
      </c>
      <c r="G5836">
        <v>92</v>
      </c>
      <c r="H5836">
        <v>84</v>
      </c>
      <c r="I5836">
        <v>25</v>
      </c>
      <c r="J5836">
        <v>28</v>
      </c>
      <c r="K5836">
        <v>1</v>
      </c>
      <c r="M5836">
        <v>144</v>
      </c>
      <c r="N5836">
        <v>155</v>
      </c>
      <c r="O5836">
        <v>42615390.090090096</v>
      </c>
      <c r="P5836">
        <v>51656306.306306303</v>
      </c>
      <c r="Q5836">
        <v>213</v>
      </c>
      <c r="R5836">
        <v>295</v>
      </c>
      <c r="S5836">
        <v>124536337.83783785</v>
      </c>
      <c r="T5836">
        <v>125684133.33333333</v>
      </c>
      <c r="U5836">
        <v>51409729.729729727</v>
      </c>
      <c r="V5836">
        <v>66987027.027027033</v>
      </c>
      <c r="W5836">
        <v>18162.777777777999</v>
      </c>
      <c r="X5836">
        <v>18000.000000002001</v>
      </c>
    </row>
    <row r="5837" spans="1:24">
      <c r="A5837" s="7" t="s">
        <v>6860</v>
      </c>
      <c r="B5837" s="13" t="s">
        <v>4347</v>
      </c>
      <c r="C5837">
        <v>197621238.57683104</v>
      </c>
      <c r="D5837">
        <v>196010156.3552697</v>
      </c>
      <c r="E5837">
        <v>73873.873873874007</v>
      </c>
      <c r="F5837">
        <v>157657.65765765801</v>
      </c>
      <c r="G5837">
        <v>43</v>
      </c>
      <c r="H5837">
        <v>40</v>
      </c>
      <c r="I5837">
        <v>15</v>
      </c>
      <c r="J5837">
        <v>33</v>
      </c>
      <c r="M5837">
        <v>89</v>
      </c>
      <c r="N5837">
        <v>84</v>
      </c>
      <c r="O5837">
        <v>27760180.180180177</v>
      </c>
      <c r="P5837">
        <v>32730180.180180177</v>
      </c>
      <c r="Q5837">
        <v>33</v>
      </c>
      <c r="R5837">
        <v>280</v>
      </c>
      <c r="S5837">
        <v>47192806.306306303</v>
      </c>
      <c r="T5837">
        <v>48320011.711711705</v>
      </c>
      <c r="U5837">
        <v>30380450.45045045</v>
      </c>
      <c r="V5837">
        <v>32165225.225225225</v>
      </c>
      <c r="W5837">
        <v>11268.777777777999</v>
      </c>
      <c r="X5837">
        <v>11176.611111111</v>
      </c>
    </row>
    <row r="5838" spans="1:24">
      <c r="A5838" s="7" t="s">
        <v>6861</v>
      </c>
      <c r="B5838" s="13" t="s">
        <v>1389</v>
      </c>
      <c r="C5838">
        <v>532956361.677688</v>
      </c>
      <c r="D5838">
        <v>514882681.80980676</v>
      </c>
      <c r="E5838">
        <v>701801.80180180597</v>
      </c>
      <c r="F5838">
        <v>1196171.171171179</v>
      </c>
      <c r="G5838">
        <v>604</v>
      </c>
      <c r="H5838">
        <v>362</v>
      </c>
      <c r="I5838">
        <v>30</v>
      </c>
      <c r="J5838">
        <v>53</v>
      </c>
      <c r="K5838">
        <v>1</v>
      </c>
      <c r="M5838">
        <v>1089</v>
      </c>
      <c r="N5838">
        <v>662</v>
      </c>
      <c r="O5838">
        <v>39816126.126126133</v>
      </c>
      <c r="P5838">
        <v>51732972.972972974</v>
      </c>
      <c r="Q5838">
        <v>16</v>
      </c>
      <c r="R5838">
        <v>372</v>
      </c>
      <c r="S5838">
        <v>185563869.36936939</v>
      </c>
      <c r="T5838">
        <v>182762922.52252251</v>
      </c>
      <c r="U5838">
        <v>42965675.675675675</v>
      </c>
      <c r="V5838">
        <v>48851711.711711712</v>
      </c>
      <c r="W5838">
        <v>27138.72222222</v>
      </c>
      <c r="X5838">
        <v>27057.11111111</v>
      </c>
    </row>
    <row r="5839" spans="1:24">
      <c r="A5839" s="7" t="s">
        <v>6862</v>
      </c>
      <c r="B5839" s="13" t="s">
        <v>3880</v>
      </c>
      <c r="C5839">
        <v>54482112.853553727</v>
      </c>
      <c r="D5839">
        <v>58779812.605266199</v>
      </c>
      <c r="E5839">
        <v>274774.77477477503</v>
      </c>
      <c r="F5839">
        <v>7207.207207208</v>
      </c>
      <c r="G5839">
        <v>5</v>
      </c>
      <c r="H5839">
        <v>4</v>
      </c>
      <c r="I5839">
        <v>7</v>
      </c>
      <c r="J5839">
        <v>6</v>
      </c>
      <c r="M5839">
        <v>31</v>
      </c>
      <c r="N5839">
        <v>34</v>
      </c>
      <c r="O5839">
        <v>5397297.297297297</v>
      </c>
      <c r="P5839">
        <v>4780180.1801801799</v>
      </c>
      <c r="Q5839">
        <v>7</v>
      </c>
      <c r="R5839">
        <v>60</v>
      </c>
      <c r="S5839">
        <v>11957584.684684683</v>
      </c>
      <c r="T5839">
        <v>11301968.468468469</v>
      </c>
      <c r="U5839">
        <v>4658108.1081081079</v>
      </c>
      <c r="V5839">
        <v>4798558.5585585581</v>
      </c>
      <c r="W5839">
        <v>1275.277777778</v>
      </c>
      <c r="X5839">
        <v>1313.944444446</v>
      </c>
    </row>
    <row r="5840" spans="1:24">
      <c r="A5840" s="7" t="s">
        <v>6863</v>
      </c>
      <c r="B5840" s="13" t="s">
        <v>1991</v>
      </c>
      <c r="C5840">
        <v>419957040.24962914</v>
      </c>
      <c r="D5840">
        <v>391852901.6929121</v>
      </c>
      <c r="E5840">
        <v>307207.207207206</v>
      </c>
      <c r="F5840">
        <v>39639.639639642999</v>
      </c>
      <c r="G5840">
        <v>137</v>
      </c>
      <c r="H5840">
        <v>92</v>
      </c>
      <c r="I5840">
        <v>19</v>
      </c>
      <c r="J5840">
        <v>14</v>
      </c>
      <c r="K5840">
        <v>2</v>
      </c>
      <c r="M5840">
        <v>226</v>
      </c>
      <c r="N5840">
        <v>158</v>
      </c>
      <c r="O5840">
        <v>12791081.081081079</v>
      </c>
      <c r="P5840">
        <v>21675765.765765764</v>
      </c>
      <c r="Q5840">
        <v>110</v>
      </c>
      <c r="R5840">
        <v>266</v>
      </c>
      <c r="S5840">
        <v>109279405.4054054</v>
      </c>
      <c r="T5840">
        <v>100214896.3963964</v>
      </c>
      <c r="U5840">
        <v>12580180.180180177</v>
      </c>
      <c r="V5840">
        <v>22621081.081081085</v>
      </c>
      <c r="W5840">
        <v>13781.94444444</v>
      </c>
      <c r="X5840">
        <v>13427.83333333</v>
      </c>
    </row>
    <row r="5841" spans="1:24">
      <c r="A5841" s="7" t="s">
        <v>6864</v>
      </c>
      <c r="B5841" s="13" t="s">
        <v>2832</v>
      </c>
      <c r="C5841">
        <v>46018021.909937106</v>
      </c>
      <c r="D5841">
        <v>44964120.534290709</v>
      </c>
      <c r="E5841">
        <v>20720.720720722002</v>
      </c>
      <c r="F5841">
        <v>331981.98198198201</v>
      </c>
      <c r="G5841">
        <v>7</v>
      </c>
      <c r="H5841">
        <v>10</v>
      </c>
      <c r="I5841">
        <v>1</v>
      </c>
      <c r="J5841">
        <v>1</v>
      </c>
      <c r="M5841">
        <v>9</v>
      </c>
      <c r="N5841">
        <v>10</v>
      </c>
      <c r="O5841">
        <v>3845945.945945946</v>
      </c>
      <c r="P5841">
        <v>6508108.1081081079</v>
      </c>
      <c r="Q5841">
        <v>16</v>
      </c>
      <c r="R5841">
        <v>147</v>
      </c>
      <c r="S5841">
        <v>8369009.0090090102</v>
      </c>
      <c r="T5841">
        <v>8214684.6846846854</v>
      </c>
      <c r="U5841">
        <v>3151351.3513513519</v>
      </c>
      <c r="V5841">
        <v>5707837.8378378386</v>
      </c>
      <c r="W5841">
        <v>933</v>
      </c>
      <c r="X5841">
        <v>869</v>
      </c>
    </row>
    <row r="5842" spans="1:24">
      <c r="A5842" s="7" t="s">
        <v>6864</v>
      </c>
      <c r="B5842" s="13" t="s">
        <v>2833</v>
      </c>
      <c r="C5842">
        <v>58885555.687598154</v>
      </c>
      <c r="D5842">
        <v>54649612.305895559</v>
      </c>
      <c r="E5842">
        <v>12831845.045045048</v>
      </c>
      <c r="F5842">
        <v>23962800.9009009</v>
      </c>
      <c r="I5842">
        <v>8</v>
      </c>
      <c r="J5842">
        <v>3</v>
      </c>
      <c r="M5842">
        <v>55</v>
      </c>
      <c r="N5842">
        <v>17</v>
      </c>
      <c r="O5842">
        <v>6703603.6036036042</v>
      </c>
      <c r="P5842">
        <v>5969369.3693693681</v>
      </c>
      <c r="Q5842">
        <v>8</v>
      </c>
      <c r="R5842">
        <v>8</v>
      </c>
      <c r="S5842">
        <v>10192743.243243244</v>
      </c>
      <c r="T5842">
        <v>10616819.819819819</v>
      </c>
      <c r="U5842">
        <v>11860000</v>
      </c>
      <c r="V5842">
        <v>1994324.324324324</v>
      </c>
      <c r="W5842">
        <v>1142.055555553</v>
      </c>
      <c r="X5842">
        <v>1121.1666666670001</v>
      </c>
    </row>
    <row r="5843" spans="1:24">
      <c r="A5843" s="7" t="s">
        <v>6865</v>
      </c>
      <c r="B5843" s="13" t="s">
        <v>4075</v>
      </c>
      <c r="C5843">
        <v>737937478.55565703</v>
      </c>
      <c r="D5843">
        <v>684699436.60797954</v>
      </c>
      <c r="E5843">
        <v>370765409.009009</v>
      </c>
      <c r="F5843">
        <v>74819594.594594598</v>
      </c>
      <c r="G5843">
        <v>58</v>
      </c>
      <c r="H5843">
        <v>62</v>
      </c>
      <c r="I5843">
        <v>18</v>
      </c>
      <c r="J5843">
        <v>25</v>
      </c>
      <c r="K5843">
        <v>5</v>
      </c>
      <c r="M5843">
        <v>567</v>
      </c>
      <c r="N5843">
        <v>231</v>
      </c>
      <c r="O5843">
        <v>112910423.42342341</v>
      </c>
      <c r="P5843">
        <v>136734265.76576576</v>
      </c>
      <c r="Q5843">
        <v>109</v>
      </c>
      <c r="R5843">
        <v>645</v>
      </c>
      <c r="S5843">
        <v>142540236.93693694</v>
      </c>
      <c r="T5843">
        <v>135457937.83783782</v>
      </c>
      <c r="U5843">
        <v>117306216.21621622</v>
      </c>
      <c r="V5843">
        <v>164336306.3063063</v>
      </c>
      <c r="W5843">
        <v>16567.333333324001</v>
      </c>
      <c r="X5843">
        <v>16732.500000002001</v>
      </c>
    </row>
    <row r="5844" spans="1:24">
      <c r="A5844" s="7" t="s">
        <v>6866</v>
      </c>
      <c r="B5844" s="13" t="s">
        <v>2780</v>
      </c>
      <c r="C5844">
        <v>2664551.5877437862</v>
      </c>
      <c r="D5844">
        <v>2680541.9132607132</v>
      </c>
      <c r="G5844">
        <v>3</v>
      </c>
      <c r="M5844">
        <v>3</v>
      </c>
      <c r="S5844">
        <v>1006306.306306306</v>
      </c>
      <c r="T5844">
        <v>1122702.702702703</v>
      </c>
      <c r="W5844">
        <v>453.83333333399997</v>
      </c>
      <c r="X5844">
        <v>383.83333333399997</v>
      </c>
    </row>
    <row r="5845" spans="1:24">
      <c r="A5845" s="7" t="s">
        <v>6867</v>
      </c>
      <c r="B5845" s="13" t="s">
        <v>825</v>
      </c>
      <c r="C5845">
        <v>69304377.866080925</v>
      </c>
      <c r="D5845">
        <v>71865232.109025195</v>
      </c>
      <c r="E5845">
        <v>12278888.288288288</v>
      </c>
      <c r="F5845">
        <v>16732634.234234236</v>
      </c>
      <c r="G5845">
        <v>12</v>
      </c>
      <c r="H5845">
        <v>27</v>
      </c>
      <c r="I5845">
        <v>3</v>
      </c>
      <c r="J5845">
        <v>7</v>
      </c>
      <c r="M5845">
        <v>30</v>
      </c>
      <c r="N5845">
        <v>44</v>
      </c>
      <c r="O5845">
        <v>12837837.837837838</v>
      </c>
      <c r="P5845">
        <v>13771171.17117117</v>
      </c>
      <c r="Q5845">
        <v>35</v>
      </c>
      <c r="R5845">
        <v>9</v>
      </c>
      <c r="S5845">
        <v>19036292.792792793</v>
      </c>
      <c r="T5845">
        <v>20414599.0990991</v>
      </c>
      <c r="U5845">
        <v>11508288.28828829</v>
      </c>
      <c r="V5845">
        <v>12346486.486486489</v>
      </c>
      <c r="W5845">
        <v>2140.7777777740002</v>
      </c>
      <c r="X5845">
        <v>2367.9444444440001</v>
      </c>
    </row>
    <row r="5846" spans="1:24">
      <c r="A5846" s="7" t="s">
        <v>6868</v>
      </c>
      <c r="B5846" s="13" t="s">
        <v>2382</v>
      </c>
      <c r="C5846">
        <v>733537550.28033328</v>
      </c>
      <c r="D5846">
        <v>713013040.74003863</v>
      </c>
      <c r="E5846">
        <v>8451351.3513513505</v>
      </c>
      <c r="F5846">
        <v>56918.918918919997</v>
      </c>
      <c r="G5846">
        <v>63</v>
      </c>
      <c r="H5846">
        <v>59</v>
      </c>
      <c r="I5846">
        <v>10</v>
      </c>
      <c r="J5846">
        <v>12</v>
      </c>
      <c r="K5846">
        <v>1</v>
      </c>
      <c r="M5846">
        <v>194</v>
      </c>
      <c r="N5846">
        <v>172</v>
      </c>
      <c r="O5846">
        <v>9675135.1351351347</v>
      </c>
      <c r="P5846">
        <v>13097882.882882882</v>
      </c>
      <c r="Q5846">
        <v>67</v>
      </c>
      <c r="R5846">
        <v>66</v>
      </c>
      <c r="S5846">
        <v>173962727.92792791</v>
      </c>
      <c r="T5846">
        <v>172802150.45045045</v>
      </c>
      <c r="U5846">
        <v>5559909.9099099133</v>
      </c>
      <c r="V5846">
        <v>8881153.153153155</v>
      </c>
      <c r="W5846">
        <v>22372.777777781001</v>
      </c>
      <c r="X5846">
        <v>22548.722222225999</v>
      </c>
    </row>
    <row r="5847" spans="1:24">
      <c r="A5847" s="7" t="s">
        <v>6869</v>
      </c>
      <c r="B5847" s="13" t="s">
        <v>1858</v>
      </c>
      <c r="C5847">
        <v>469447136.06699103</v>
      </c>
      <c r="D5847">
        <v>448849526.73882341</v>
      </c>
      <c r="E5847">
        <v>42744510.810810819</v>
      </c>
      <c r="F5847">
        <v>3360810.8108108179</v>
      </c>
      <c r="G5847">
        <v>108</v>
      </c>
      <c r="H5847">
        <v>98</v>
      </c>
      <c r="I5847">
        <v>16</v>
      </c>
      <c r="J5847">
        <v>14</v>
      </c>
      <c r="M5847">
        <v>150</v>
      </c>
      <c r="N5847">
        <v>143</v>
      </c>
      <c r="O5847">
        <v>26048198.198198199</v>
      </c>
      <c r="P5847">
        <v>50330180.180180177</v>
      </c>
      <c r="Q5847">
        <v>156</v>
      </c>
      <c r="R5847">
        <v>390</v>
      </c>
      <c r="S5847">
        <v>150369615.31531531</v>
      </c>
      <c r="T5847">
        <v>155153301.8018018</v>
      </c>
      <c r="U5847">
        <v>23741081.081081081</v>
      </c>
      <c r="V5847">
        <v>47199819.819819815</v>
      </c>
      <c r="W5847">
        <v>23566.888888889</v>
      </c>
      <c r="X5847">
        <v>23434.166666663001</v>
      </c>
    </row>
    <row r="5848" spans="1:24">
      <c r="A5848" s="7" t="s">
        <v>6870</v>
      </c>
      <c r="B5848" s="13" t="s">
        <v>3477</v>
      </c>
      <c r="C5848">
        <v>36160792.136548191</v>
      </c>
      <c r="D5848">
        <v>34287318.840293661</v>
      </c>
      <c r="M5848">
        <v>4</v>
      </c>
      <c r="N5848">
        <v>10</v>
      </c>
      <c r="S5848">
        <v>16002522.522522522</v>
      </c>
      <c r="T5848">
        <v>15434860.36036036</v>
      </c>
      <c r="V5848">
        <v>7128828.8288288293</v>
      </c>
      <c r="W5848">
        <v>859.55555555599994</v>
      </c>
      <c r="X5848">
        <v>877.33333333400003</v>
      </c>
    </row>
    <row r="5849" spans="1:24">
      <c r="A5849" s="7" t="s">
        <v>6870</v>
      </c>
      <c r="B5849" s="13" t="s">
        <v>6871</v>
      </c>
      <c r="C5849">
        <v>51242587.338566251</v>
      </c>
      <c r="D5849">
        <v>45635553.280742764</v>
      </c>
      <c r="E5849">
        <v>66091511.711711712</v>
      </c>
      <c r="F5849">
        <v>68837603.603603601</v>
      </c>
      <c r="G5849">
        <v>36</v>
      </c>
      <c r="H5849">
        <v>87</v>
      </c>
      <c r="I5849">
        <v>10</v>
      </c>
      <c r="J5849">
        <v>7</v>
      </c>
      <c r="M5849">
        <v>101</v>
      </c>
      <c r="N5849">
        <v>178</v>
      </c>
      <c r="O5849">
        <v>65162162.162162162</v>
      </c>
      <c r="P5849">
        <v>47737837.837837838</v>
      </c>
      <c r="Q5849">
        <v>128</v>
      </c>
      <c r="R5849">
        <v>130</v>
      </c>
      <c r="S5849">
        <v>25898468.468468469</v>
      </c>
      <c r="T5849">
        <v>24804450.45045045</v>
      </c>
      <c r="U5849">
        <v>43667387.387387387</v>
      </c>
      <c r="V5849">
        <v>41725765.765765771</v>
      </c>
      <c r="W5849">
        <v>1302</v>
      </c>
      <c r="X5849">
        <v>1226</v>
      </c>
    </row>
    <row r="5850" spans="1:24">
      <c r="A5850" s="7" t="s">
        <v>6872</v>
      </c>
      <c r="B5850" s="13" t="s">
        <v>3477</v>
      </c>
      <c r="C5850">
        <v>31417586.197654396</v>
      </c>
      <c r="D5850">
        <v>31789511.72185405</v>
      </c>
      <c r="I5850">
        <v>0</v>
      </c>
      <c r="J5850">
        <v>1</v>
      </c>
      <c r="M5850">
        <v>7</v>
      </c>
      <c r="N5850">
        <v>16</v>
      </c>
      <c r="O5850">
        <v>1734234.2342342341</v>
      </c>
      <c r="P5850">
        <v>2155855.8558558561</v>
      </c>
      <c r="Q5850">
        <v>11</v>
      </c>
      <c r="R5850">
        <v>89</v>
      </c>
      <c r="S5850">
        <v>12069421.621621622</v>
      </c>
      <c r="T5850">
        <v>12765977.477477476</v>
      </c>
      <c r="U5850">
        <v>841441.44144144095</v>
      </c>
      <c r="V5850">
        <v>250090.09009009</v>
      </c>
      <c r="W5850">
        <v>823.77777777599999</v>
      </c>
      <c r="X5850">
        <v>841.33333333500002</v>
      </c>
    </row>
    <row r="5851" spans="1:24">
      <c r="A5851" s="7" t="s">
        <v>6872</v>
      </c>
      <c r="B5851" s="13" t="s">
        <v>6871</v>
      </c>
      <c r="C5851">
        <v>20771480.944830563</v>
      </c>
      <c r="D5851">
        <v>19963655.33463211</v>
      </c>
      <c r="G5851">
        <v>14</v>
      </c>
      <c r="H5851">
        <v>13</v>
      </c>
      <c r="M5851">
        <v>14</v>
      </c>
      <c r="N5851">
        <v>13</v>
      </c>
      <c r="S5851">
        <v>6668828.8288288293</v>
      </c>
      <c r="T5851">
        <v>7652882.8828828828</v>
      </c>
      <c r="W5851">
        <v>760</v>
      </c>
      <c r="X5851">
        <v>723</v>
      </c>
    </row>
    <row r="5852" spans="1:24">
      <c r="A5852" s="7" t="s">
        <v>6873</v>
      </c>
      <c r="B5852" s="13" t="s">
        <v>3477</v>
      </c>
      <c r="C5852">
        <v>64919231.818870261</v>
      </c>
      <c r="D5852">
        <v>66471580.947448984</v>
      </c>
      <c r="I5852">
        <v>2</v>
      </c>
      <c r="J5852">
        <v>12</v>
      </c>
      <c r="K5852">
        <v>1</v>
      </c>
      <c r="M5852">
        <v>12</v>
      </c>
      <c r="N5852">
        <v>36</v>
      </c>
      <c r="O5852">
        <v>24418108.108108103</v>
      </c>
      <c r="P5852">
        <v>30405413.513513517</v>
      </c>
      <c r="Q5852">
        <v>28</v>
      </c>
      <c r="R5852">
        <v>66</v>
      </c>
      <c r="S5852">
        <v>22987918.918918919</v>
      </c>
      <c r="T5852">
        <v>21845279.27927928</v>
      </c>
      <c r="U5852">
        <v>16550881.081081079</v>
      </c>
      <c r="V5852">
        <v>15754864.864864863</v>
      </c>
      <c r="W5852">
        <v>1335.5555555569999</v>
      </c>
      <c r="X5852">
        <v>1399.1666666640001</v>
      </c>
    </row>
    <row r="5853" spans="1:24">
      <c r="A5853" s="7" t="s">
        <v>6873</v>
      </c>
      <c r="B5853" s="13" t="s">
        <v>6871</v>
      </c>
      <c r="C5853">
        <v>69444650.895805329</v>
      </c>
      <c r="D5853">
        <v>64442347.829782158</v>
      </c>
      <c r="E5853">
        <v>59459.459459459998</v>
      </c>
      <c r="F5853">
        <v>74774.774774777994</v>
      </c>
      <c r="G5853">
        <v>20</v>
      </c>
      <c r="H5853">
        <v>43</v>
      </c>
      <c r="I5853">
        <v>10</v>
      </c>
      <c r="J5853">
        <v>7</v>
      </c>
      <c r="M5853">
        <v>21</v>
      </c>
      <c r="N5853">
        <v>47</v>
      </c>
      <c r="O5853">
        <v>18054954.954954952</v>
      </c>
      <c r="P5853">
        <v>13786486.486486485</v>
      </c>
      <c r="Q5853">
        <v>125</v>
      </c>
      <c r="R5853">
        <v>56</v>
      </c>
      <c r="S5853">
        <v>21906261.261261258</v>
      </c>
      <c r="T5853">
        <v>21886468.468468469</v>
      </c>
      <c r="U5853">
        <v>13109459.459459459</v>
      </c>
      <c r="V5853">
        <v>11894054.054054054</v>
      </c>
      <c r="W5853">
        <v>1477</v>
      </c>
      <c r="X5853">
        <v>1433</v>
      </c>
    </row>
    <row r="5854" spans="1:24">
      <c r="A5854" s="7" t="s">
        <v>6874</v>
      </c>
      <c r="B5854" s="13" t="s">
        <v>3477</v>
      </c>
      <c r="C5854">
        <v>16347301.296696579</v>
      </c>
      <c r="D5854">
        <v>16942673.668675225</v>
      </c>
      <c r="M5854">
        <v>3</v>
      </c>
      <c r="N5854">
        <v>9</v>
      </c>
      <c r="S5854">
        <v>6330918.9189189188</v>
      </c>
      <c r="T5854">
        <v>5923531.5315315323</v>
      </c>
      <c r="V5854">
        <v>685585.58558558603</v>
      </c>
      <c r="W5854">
        <v>453.16666666600003</v>
      </c>
      <c r="X5854">
        <v>462.38888888999998</v>
      </c>
    </row>
    <row r="5855" spans="1:24">
      <c r="A5855" s="7" t="s">
        <v>6874</v>
      </c>
      <c r="B5855" s="13" t="s">
        <v>6871</v>
      </c>
      <c r="C5855">
        <v>16293660.946135964</v>
      </c>
      <c r="D5855">
        <v>15414961.831944885</v>
      </c>
      <c r="E5855">
        <v>5405.4054054050002</v>
      </c>
      <c r="F5855">
        <v>21621.621621621998</v>
      </c>
      <c r="G5855">
        <v>11</v>
      </c>
      <c r="H5855">
        <v>7</v>
      </c>
      <c r="I5855">
        <v>2</v>
      </c>
      <c r="J5855">
        <v>1</v>
      </c>
      <c r="M5855">
        <v>11</v>
      </c>
      <c r="N5855">
        <v>7</v>
      </c>
      <c r="O5855">
        <v>1545945.945945946</v>
      </c>
      <c r="P5855">
        <v>129729.72972973</v>
      </c>
      <c r="Q5855">
        <v>9</v>
      </c>
      <c r="R5855">
        <v>12</v>
      </c>
      <c r="S5855">
        <v>4205270.2702702703</v>
      </c>
      <c r="T5855">
        <v>3588648.648648649</v>
      </c>
      <c r="U5855">
        <v>762522.52252252202</v>
      </c>
      <c r="V5855">
        <v>930990.99099099101</v>
      </c>
      <c r="W5855">
        <v>402</v>
      </c>
      <c r="X5855">
        <v>371</v>
      </c>
    </row>
    <row r="5856" spans="1:24">
      <c r="A5856" s="7" t="s">
        <v>6875</v>
      </c>
      <c r="B5856" s="13" t="s">
        <v>2832</v>
      </c>
      <c r="C5856">
        <v>14131960.715603728</v>
      </c>
      <c r="D5856">
        <v>13735858.288967293</v>
      </c>
      <c r="E5856">
        <v>4504.5045045050001</v>
      </c>
      <c r="F5856">
        <v>1382882.8828828831</v>
      </c>
      <c r="H5856">
        <v>1</v>
      </c>
      <c r="I5856">
        <v>0</v>
      </c>
      <c r="J5856">
        <v>1</v>
      </c>
      <c r="N5856">
        <v>1</v>
      </c>
      <c r="O5856">
        <v>418918.91891891899</v>
      </c>
      <c r="P5856">
        <v>1072072.072072072</v>
      </c>
      <c r="Q5856">
        <v>14</v>
      </c>
      <c r="R5856">
        <v>68</v>
      </c>
      <c r="S5856">
        <v>2738738.7387387389</v>
      </c>
      <c r="T5856">
        <v>2582612.612612613</v>
      </c>
      <c r="U5856">
        <v>303153.15315315302</v>
      </c>
      <c r="V5856">
        <v>680180.18018018</v>
      </c>
      <c r="W5856">
        <v>273</v>
      </c>
      <c r="X5856">
        <v>239</v>
      </c>
    </row>
    <row r="5857" spans="1:24">
      <c r="A5857" s="7" t="s">
        <v>6875</v>
      </c>
      <c r="B5857" s="13" t="s">
        <v>2833</v>
      </c>
      <c r="C5857">
        <v>13524327.632834056</v>
      </c>
      <c r="D5857">
        <v>13515991.155434847</v>
      </c>
      <c r="I5857">
        <v>2</v>
      </c>
      <c r="J5857">
        <v>1</v>
      </c>
      <c r="M5857">
        <v>6</v>
      </c>
      <c r="N5857">
        <v>4</v>
      </c>
      <c r="O5857">
        <v>34234.234234235002</v>
      </c>
      <c r="P5857">
        <v>23423.423423422999</v>
      </c>
      <c r="S5857">
        <v>3261013.5135135138</v>
      </c>
      <c r="T5857">
        <v>2900725.2252252251</v>
      </c>
      <c r="U5857">
        <v>25225.225225225</v>
      </c>
      <c r="W5857">
        <v>256.61111111000002</v>
      </c>
      <c r="X5857">
        <v>275.27777777599999</v>
      </c>
    </row>
    <row r="5858" spans="1:24">
      <c r="A5858" s="7" t="s">
        <v>6876</v>
      </c>
      <c r="B5858" s="13" t="s">
        <v>2675</v>
      </c>
      <c r="C5858">
        <v>133862937.21150696</v>
      </c>
      <c r="D5858">
        <v>133626910.763596</v>
      </c>
      <c r="E5858">
        <v>509909.90990991</v>
      </c>
      <c r="F5858">
        <v>354954.95495495602</v>
      </c>
      <c r="G5858">
        <v>61</v>
      </c>
      <c r="H5858">
        <v>55</v>
      </c>
      <c r="I5858">
        <v>5</v>
      </c>
      <c r="J5858">
        <v>3</v>
      </c>
      <c r="M5858">
        <v>99</v>
      </c>
      <c r="N5858">
        <v>70</v>
      </c>
      <c r="O5858">
        <v>14014414.414414413</v>
      </c>
      <c r="P5858">
        <v>13690990.990990989</v>
      </c>
      <c r="Q5858">
        <v>26</v>
      </c>
      <c r="R5858">
        <v>104</v>
      </c>
      <c r="S5858">
        <v>44326099.0990991</v>
      </c>
      <c r="T5858">
        <v>38669274.774774775</v>
      </c>
      <c r="U5858">
        <v>12664504.504504506</v>
      </c>
      <c r="V5858">
        <v>14441261.26126126</v>
      </c>
      <c r="W5858">
        <v>8352.944444449</v>
      </c>
      <c r="X5858">
        <v>8094.555555555</v>
      </c>
    </row>
    <row r="5859" spans="1:24">
      <c r="A5859" s="7" t="s">
        <v>6877</v>
      </c>
      <c r="B5859" s="13" t="s">
        <v>1187</v>
      </c>
      <c r="C5859">
        <v>181517727.96225327</v>
      </c>
      <c r="D5859">
        <v>162362866.01423082</v>
      </c>
      <c r="E5859">
        <v>13755405.405405406</v>
      </c>
      <c r="F5859">
        <v>2463.0630630629998</v>
      </c>
      <c r="G5859">
        <v>25</v>
      </c>
      <c r="H5859">
        <v>17</v>
      </c>
      <c r="I5859">
        <v>2</v>
      </c>
      <c r="J5859">
        <v>1</v>
      </c>
      <c r="K5859">
        <v>1</v>
      </c>
      <c r="M5859">
        <v>114</v>
      </c>
      <c r="N5859">
        <v>49</v>
      </c>
      <c r="O5859">
        <v>1079279.2792792791</v>
      </c>
      <c r="P5859">
        <v>2828941.4414414419</v>
      </c>
      <c r="S5859">
        <v>43089202.702702701</v>
      </c>
      <c r="T5859">
        <v>37483243.243243247</v>
      </c>
      <c r="U5859">
        <v>4518468.4684684696</v>
      </c>
      <c r="V5859">
        <v>3370450.4504504502</v>
      </c>
      <c r="W5859">
        <v>8507.0555555540013</v>
      </c>
      <c r="X5859">
        <v>8413.8888888929996</v>
      </c>
    </row>
    <row r="5860" spans="1:24">
      <c r="A5860" s="7" t="s">
        <v>6878</v>
      </c>
      <c r="B5860" s="13" t="s">
        <v>2975</v>
      </c>
      <c r="C5860">
        <v>335476839.62899607</v>
      </c>
      <c r="D5860">
        <v>335061345.9493221</v>
      </c>
      <c r="E5860">
        <v>132856923.42342341</v>
      </c>
      <c r="F5860">
        <v>4916441.4414414503</v>
      </c>
      <c r="G5860">
        <v>149</v>
      </c>
      <c r="H5860">
        <v>125</v>
      </c>
      <c r="I5860">
        <v>16</v>
      </c>
      <c r="J5860">
        <v>22</v>
      </c>
      <c r="M5860">
        <v>314</v>
      </c>
      <c r="N5860">
        <v>178</v>
      </c>
      <c r="O5860">
        <v>14210810.810810806</v>
      </c>
      <c r="P5860">
        <v>27784324.324324328</v>
      </c>
      <c r="Q5860">
        <v>99</v>
      </c>
      <c r="R5860">
        <v>477</v>
      </c>
      <c r="S5860">
        <v>67910211.711711705</v>
      </c>
      <c r="T5860">
        <v>72347175.675675675</v>
      </c>
      <c r="U5860">
        <v>14700810.81081081</v>
      </c>
      <c r="V5860">
        <v>22313603.603603601</v>
      </c>
      <c r="W5860">
        <v>16590.666666673002</v>
      </c>
      <c r="X5860">
        <v>16896.666666665998</v>
      </c>
    </row>
    <row r="5861" spans="1:24">
      <c r="A5861" s="7" t="s">
        <v>6879</v>
      </c>
      <c r="B5861" s="13" t="s">
        <v>955</v>
      </c>
      <c r="C5861">
        <v>115344554.10467905</v>
      </c>
      <c r="D5861">
        <v>116335238.68367696</v>
      </c>
      <c r="E5861">
        <v>859459.45945945894</v>
      </c>
      <c r="F5861">
        <v>673873.87387387396</v>
      </c>
      <c r="G5861">
        <v>9</v>
      </c>
      <c r="H5861">
        <v>23</v>
      </c>
      <c r="I5861">
        <v>1</v>
      </c>
      <c r="J5861">
        <v>3</v>
      </c>
      <c r="M5861">
        <v>73</v>
      </c>
      <c r="N5861">
        <v>37</v>
      </c>
      <c r="O5861">
        <v>11944144.144144144</v>
      </c>
      <c r="P5861">
        <v>10910630.630630627</v>
      </c>
      <c r="Q5861">
        <v>27</v>
      </c>
      <c r="R5861">
        <v>18</v>
      </c>
      <c r="S5861">
        <v>35313315.315315314</v>
      </c>
      <c r="T5861">
        <v>36024696.396396399</v>
      </c>
      <c r="U5861">
        <v>10304954.954954954</v>
      </c>
      <c r="V5861">
        <v>12609819.819819821</v>
      </c>
      <c r="W5861">
        <v>3151.8333333310002</v>
      </c>
      <c r="X5861">
        <v>3224.1666666659999</v>
      </c>
    </row>
    <row r="5862" spans="1:24">
      <c r="A5862" s="7" t="s">
        <v>6880</v>
      </c>
      <c r="B5862" s="13" t="s">
        <v>1012</v>
      </c>
      <c r="C5862">
        <v>127721580.38985252</v>
      </c>
      <c r="D5862">
        <v>123195934.70255607</v>
      </c>
      <c r="E5862">
        <v>10822522.522522524</v>
      </c>
      <c r="F5862">
        <v>67763963.963963971</v>
      </c>
      <c r="G5862">
        <v>69</v>
      </c>
      <c r="H5862">
        <v>49</v>
      </c>
      <c r="I5862">
        <v>3</v>
      </c>
      <c r="J5862">
        <v>1</v>
      </c>
      <c r="M5862">
        <v>80</v>
      </c>
      <c r="N5862">
        <v>68</v>
      </c>
      <c r="O5862">
        <v>3286531.5315315318</v>
      </c>
      <c r="P5862">
        <v>4052702.702702703</v>
      </c>
      <c r="Q5862">
        <v>6</v>
      </c>
      <c r="R5862">
        <v>133</v>
      </c>
      <c r="S5862">
        <v>29277040.540540542</v>
      </c>
      <c r="T5862">
        <v>30299932.432432432</v>
      </c>
      <c r="U5862">
        <v>1304684.684684685</v>
      </c>
      <c r="V5862">
        <v>4512162.1621621642</v>
      </c>
      <c r="W5862">
        <v>6473.7777777820002</v>
      </c>
      <c r="X5862">
        <v>6271.444444445</v>
      </c>
    </row>
    <row r="5863" spans="1:24">
      <c r="A5863" s="7" t="s">
        <v>6881</v>
      </c>
      <c r="B5863" s="13" t="s">
        <v>1150</v>
      </c>
      <c r="C5863">
        <v>145889454.9276157</v>
      </c>
      <c r="D5863">
        <v>146076424.34245512</v>
      </c>
      <c r="E5863">
        <v>202702.702702704</v>
      </c>
      <c r="F5863">
        <v>35135.135135135002</v>
      </c>
      <c r="G5863">
        <v>33</v>
      </c>
      <c r="H5863">
        <v>40</v>
      </c>
      <c r="I5863">
        <v>6</v>
      </c>
      <c r="J5863">
        <v>5</v>
      </c>
      <c r="M5863">
        <v>49</v>
      </c>
      <c r="N5863">
        <v>50</v>
      </c>
      <c r="O5863">
        <v>25753153.153153155</v>
      </c>
      <c r="P5863">
        <v>7448648.6486486467</v>
      </c>
      <c r="Q5863">
        <v>66</v>
      </c>
      <c r="R5863">
        <v>64</v>
      </c>
      <c r="S5863">
        <v>47285061.261261269</v>
      </c>
      <c r="T5863">
        <v>48503126.126126125</v>
      </c>
      <c r="U5863">
        <v>26120180.180180181</v>
      </c>
      <c r="V5863">
        <v>5434414.4144144142</v>
      </c>
      <c r="W5863">
        <v>6940.555555555</v>
      </c>
      <c r="X5863">
        <v>6488.7777777780002</v>
      </c>
    </row>
    <row r="5864" spans="1:24">
      <c r="A5864" s="7" t="s">
        <v>6882</v>
      </c>
      <c r="B5864" s="13" t="s">
        <v>2498</v>
      </c>
      <c r="C5864">
        <v>125425277.04779026</v>
      </c>
      <c r="D5864">
        <v>114092119.34034841</v>
      </c>
      <c r="E5864">
        <v>201801.80180180201</v>
      </c>
      <c r="F5864">
        <v>1192342.3423423441</v>
      </c>
      <c r="G5864">
        <v>41</v>
      </c>
      <c r="H5864">
        <v>81</v>
      </c>
      <c r="I5864">
        <v>27</v>
      </c>
      <c r="J5864">
        <v>25</v>
      </c>
      <c r="M5864">
        <v>87</v>
      </c>
      <c r="N5864">
        <v>129</v>
      </c>
      <c r="O5864">
        <v>25494594.594594598</v>
      </c>
      <c r="P5864">
        <v>75762162.16216217</v>
      </c>
      <c r="Q5864">
        <v>6</v>
      </c>
      <c r="R5864">
        <v>474</v>
      </c>
      <c r="S5864">
        <v>28282945.945945941</v>
      </c>
      <c r="T5864">
        <v>28602211.711711712</v>
      </c>
      <c r="U5864">
        <v>25120000</v>
      </c>
      <c r="V5864">
        <v>107487747.74774776</v>
      </c>
      <c r="W5864">
        <v>5960.5555555539995</v>
      </c>
      <c r="X5864">
        <v>5902.1111111110004</v>
      </c>
    </row>
    <row r="5865" spans="1:24">
      <c r="A5865" s="7" t="s">
        <v>6883</v>
      </c>
      <c r="B5865" s="13" t="s">
        <v>1816</v>
      </c>
      <c r="C5865">
        <v>182844883.25869527</v>
      </c>
      <c r="D5865">
        <v>188255404.96189845</v>
      </c>
      <c r="E5865">
        <v>496238.738738738</v>
      </c>
      <c r="F5865">
        <v>156756.756756758</v>
      </c>
      <c r="G5865">
        <v>109</v>
      </c>
      <c r="H5865">
        <v>90</v>
      </c>
      <c r="I5865">
        <v>11</v>
      </c>
      <c r="J5865">
        <v>11</v>
      </c>
      <c r="M5865">
        <v>165</v>
      </c>
      <c r="N5865">
        <v>117</v>
      </c>
      <c r="O5865">
        <v>21308108.108108111</v>
      </c>
      <c r="P5865">
        <v>30777387.387387387</v>
      </c>
      <c r="Q5865">
        <v>65</v>
      </c>
      <c r="R5865">
        <v>149</v>
      </c>
      <c r="S5865">
        <v>52947852.252252251</v>
      </c>
      <c r="T5865">
        <v>55788147.747747749</v>
      </c>
      <c r="U5865">
        <v>17042612.612612609</v>
      </c>
      <c r="V5865">
        <v>24591711.711711712</v>
      </c>
      <c r="W5865">
        <v>11380.888888886</v>
      </c>
      <c r="X5865">
        <v>11375.333333327</v>
      </c>
    </row>
    <row r="5866" spans="1:24">
      <c r="A5866" s="7" t="s">
        <v>6884</v>
      </c>
      <c r="B5866" s="13" t="s">
        <v>1794</v>
      </c>
      <c r="C5866">
        <v>647227826.08958113</v>
      </c>
      <c r="D5866">
        <v>651827189.06198442</v>
      </c>
      <c r="E5866">
        <v>1115540.5405405441</v>
      </c>
      <c r="F5866">
        <v>991666.66666666802</v>
      </c>
      <c r="G5866">
        <v>135</v>
      </c>
      <c r="H5866">
        <v>190</v>
      </c>
      <c r="I5866">
        <v>27</v>
      </c>
      <c r="J5866">
        <v>37</v>
      </c>
      <c r="K5866">
        <v>1</v>
      </c>
      <c r="M5866">
        <v>207</v>
      </c>
      <c r="N5866">
        <v>256</v>
      </c>
      <c r="O5866">
        <v>134010810.81081082</v>
      </c>
      <c r="P5866">
        <v>153294324.32432431</v>
      </c>
      <c r="Q5866">
        <v>236</v>
      </c>
      <c r="R5866">
        <v>461</v>
      </c>
      <c r="S5866">
        <v>250732946.84684685</v>
      </c>
      <c r="T5866">
        <v>265266935.13513511</v>
      </c>
      <c r="U5866">
        <v>122458468.46846846</v>
      </c>
      <c r="V5866">
        <v>95408468.468468457</v>
      </c>
      <c r="W5866">
        <v>25508.500000006999</v>
      </c>
      <c r="X5866">
        <v>25477.277777777999</v>
      </c>
    </row>
    <row r="5867" spans="1:24">
      <c r="A5867" s="7" t="s">
        <v>6885</v>
      </c>
      <c r="B5867" s="13" t="s">
        <v>2320</v>
      </c>
      <c r="C5867">
        <v>284110095.42559552</v>
      </c>
      <c r="D5867">
        <v>273685959.00815833</v>
      </c>
      <c r="E5867">
        <v>628378.37837837904</v>
      </c>
      <c r="F5867">
        <v>91891.891891892999</v>
      </c>
      <c r="G5867">
        <v>42</v>
      </c>
      <c r="H5867">
        <v>16</v>
      </c>
      <c r="I5867">
        <v>9</v>
      </c>
      <c r="J5867">
        <v>9</v>
      </c>
      <c r="K5867">
        <v>1</v>
      </c>
      <c r="M5867">
        <v>82</v>
      </c>
      <c r="N5867">
        <v>67</v>
      </c>
      <c r="O5867">
        <v>5221441.4414414382</v>
      </c>
      <c r="P5867">
        <v>8396396.3963963967</v>
      </c>
      <c r="Q5867">
        <v>60</v>
      </c>
      <c r="R5867">
        <v>102</v>
      </c>
      <c r="S5867">
        <v>63847391.891891897</v>
      </c>
      <c r="T5867">
        <v>60380315.315315314</v>
      </c>
      <c r="U5867">
        <v>5378918.9189189179</v>
      </c>
      <c r="V5867">
        <v>8228378.3783783782</v>
      </c>
      <c r="W5867">
        <v>7893.3888888860001</v>
      </c>
      <c r="X5867">
        <v>8262.1111111089995</v>
      </c>
    </row>
    <row r="5868" spans="1:24">
      <c r="A5868" s="7" t="s">
        <v>6886</v>
      </c>
      <c r="B5868" s="13" t="s">
        <v>2496</v>
      </c>
      <c r="C5868">
        <v>314133922.08796829</v>
      </c>
      <c r="D5868">
        <v>317673496.24201471</v>
      </c>
      <c r="E5868">
        <v>1674166.6666666709</v>
      </c>
      <c r="F5868">
        <v>817117.11711711995</v>
      </c>
      <c r="G5868">
        <v>72</v>
      </c>
      <c r="H5868">
        <v>76</v>
      </c>
      <c r="I5868">
        <v>20</v>
      </c>
      <c r="J5868">
        <v>22</v>
      </c>
      <c r="M5868">
        <v>154</v>
      </c>
      <c r="N5868">
        <v>136</v>
      </c>
      <c r="O5868">
        <v>13580900.900900902</v>
      </c>
      <c r="P5868">
        <v>14114864.864864865</v>
      </c>
      <c r="Q5868">
        <v>61</v>
      </c>
      <c r="R5868">
        <v>222</v>
      </c>
      <c r="S5868">
        <v>57483801.801801808</v>
      </c>
      <c r="T5868">
        <v>56393563.063063055</v>
      </c>
      <c r="U5868">
        <v>10705225.225225229</v>
      </c>
      <c r="V5868">
        <v>12278918.918918923</v>
      </c>
      <c r="W5868">
        <v>12491.44444444</v>
      </c>
      <c r="X5868">
        <v>13092.722222228</v>
      </c>
    </row>
    <row r="5869" spans="1:24">
      <c r="A5869" s="7" t="s">
        <v>6887</v>
      </c>
      <c r="B5869" s="13" t="s">
        <v>1876</v>
      </c>
      <c r="C5869">
        <v>461583495.71829391</v>
      </c>
      <c r="D5869">
        <v>473740915.7882247</v>
      </c>
      <c r="E5869">
        <v>4694727.0270270268</v>
      </c>
      <c r="F5869">
        <v>166496421.62162164</v>
      </c>
      <c r="G5869">
        <v>108</v>
      </c>
      <c r="H5869">
        <v>40</v>
      </c>
      <c r="I5869">
        <v>7</v>
      </c>
      <c r="J5869">
        <v>8</v>
      </c>
      <c r="M5869">
        <v>130</v>
      </c>
      <c r="N5869">
        <v>67</v>
      </c>
      <c r="O5869">
        <v>36818918.918918915</v>
      </c>
      <c r="P5869">
        <v>37090990.990990989</v>
      </c>
      <c r="Q5869">
        <v>275</v>
      </c>
      <c r="R5869">
        <v>344</v>
      </c>
      <c r="S5869">
        <v>55161442.342342339</v>
      </c>
      <c r="T5869">
        <v>53147106.306306303</v>
      </c>
      <c r="U5869">
        <v>33518288.288288288</v>
      </c>
      <c r="V5869">
        <v>35614234.234234236</v>
      </c>
      <c r="W5869">
        <v>8613.4999999970005</v>
      </c>
      <c r="X5869">
        <v>8481.8333333320006</v>
      </c>
    </row>
    <row r="5870" spans="1:24">
      <c r="A5870" s="7" t="s">
        <v>6888</v>
      </c>
      <c r="B5870" s="13" t="s">
        <v>687</v>
      </c>
      <c r="C5870">
        <v>65577565.004607365</v>
      </c>
      <c r="D5870">
        <v>43398760.225076757</v>
      </c>
      <c r="I5870">
        <v>4</v>
      </c>
      <c r="J5870">
        <v>3</v>
      </c>
      <c r="M5870">
        <v>567</v>
      </c>
      <c r="N5870">
        <v>31</v>
      </c>
      <c r="O5870">
        <v>5050450.4504504511</v>
      </c>
      <c r="P5870">
        <v>2259459.4594594599</v>
      </c>
      <c r="Q5870">
        <v>50</v>
      </c>
      <c r="S5870">
        <v>17522072.072072074</v>
      </c>
      <c r="T5870">
        <v>5263527.0270270268</v>
      </c>
      <c r="U5870">
        <v>3424324.3243243238</v>
      </c>
      <c r="V5870">
        <v>1183963.963963964</v>
      </c>
      <c r="W5870">
        <v>910.388888888</v>
      </c>
      <c r="X5870">
        <v>788.66666666799995</v>
      </c>
    </row>
    <row r="5871" spans="1:24">
      <c r="A5871" s="7" t="s">
        <v>6888</v>
      </c>
      <c r="B5871" s="13" t="s">
        <v>688</v>
      </c>
      <c r="C5871">
        <v>65558249.870667502</v>
      </c>
      <c r="D5871">
        <v>42958700.52782283</v>
      </c>
      <c r="E5871">
        <v>54954.954954954999</v>
      </c>
      <c r="F5871">
        <v>9009.0090090089998</v>
      </c>
      <c r="G5871">
        <v>273</v>
      </c>
      <c r="H5871">
        <v>17</v>
      </c>
      <c r="I5871">
        <v>2</v>
      </c>
      <c r="J5871">
        <v>1</v>
      </c>
      <c r="M5871">
        <v>276</v>
      </c>
      <c r="N5871">
        <v>20</v>
      </c>
      <c r="O5871">
        <v>1341801.8018018019</v>
      </c>
      <c r="P5871">
        <v>450450.45045045001</v>
      </c>
      <c r="Q5871">
        <v>45</v>
      </c>
      <c r="R5871">
        <v>28</v>
      </c>
      <c r="S5871">
        <v>9986576.5765765756</v>
      </c>
      <c r="T5871">
        <v>5748468.4684684677</v>
      </c>
      <c r="U5871">
        <v>921171.17117117206</v>
      </c>
      <c r="V5871">
        <v>629549.54954955005</v>
      </c>
      <c r="W5871">
        <v>1215</v>
      </c>
      <c r="X5871">
        <v>901</v>
      </c>
    </row>
    <row r="5872" spans="1:24">
      <c r="A5872" s="7" t="s">
        <v>6889</v>
      </c>
      <c r="B5872" s="13" t="s">
        <v>2859</v>
      </c>
      <c r="C5872">
        <v>1417396894.8994188</v>
      </c>
      <c r="D5872">
        <v>1347748980.764847</v>
      </c>
      <c r="E5872">
        <v>75675.675675676001</v>
      </c>
      <c r="F5872">
        <v>434684.68468468601</v>
      </c>
      <c r="G5872">
        <v>185</v>
      </c>
      <c r="H5872">
        <v>187</v>
      </c>
      <c r="I5872">
        <v>10</v>
      </c>
      <c r="J5872">
        <v>19</v>
      </c>
      <c r="K5872">
        <v>8</v>
      </c>
      <c r="M5872">
        <v>714</v>
      </c>
      <c r="N5872">
        <v>435</v>
      </c>
      <c r="O5872">
        <v>12473963.963963963</v>
      </c>
      <c r="P5872">
        <v>28072072.072072074</v>
      </c>
      <c r="Q5872">
        <v>663</v>
      </c>
      <c r="R5872">
        <v>607</v>
      </c>
      <c r="S5872">
        <v>168154527.02702704</v>
      </c>
      <c r="T5872">
        <v>166996851.35135135</v>
      </c>
      <c r="U5872">
        <v>11114504.504504506</v>
      </c>
      <c r="V5872">
        <v>21520360.360360362</v>
      </c>
      <c r="W5872">
        <v>39911.555555551997</v>
      </c>
      <c r="X5872">
        <v>40930.444444449</v>
      </c>
    </row>
    <row r="5873" spans="1:24">
      <c r="A5873" s="7" t="s">
        <v>6890</v>
      </c>
      <c r="B5873" s="13" t="s">
        <v>2396</v>
      </c>
      <c r="C5873">
        <v>404510905.14679271</v>
      </c>
      <c r="D5873">
        <v>403779808.31221914</v>
      </c>
      <c r="E5873">
        <v>3895495.4954954982</v>
      </c>
      <c r="F5873">
        <v>3210810.8108108141</v>
      </c>
      <c r="G5873">
        <v>141</v>
      </c>
      <c r="H5873">
        <v>152</v>
      </c>
      <c r="I5873">
        <v>16</v>
      </c>
      <c r="J5873">
        <v>19</v>
      </c>
      <c r="K5873">
        <v>1</v>
      </c>
      <c r="M5873">
        <v>235</v>
      </c>
      <c r="N5873">
        <v>256</v>
      </c>
      <c r="O5873">
        <v>129164414.41441442</v>
      </c>
      <c r="P5873">
        <v>87572792.792792797</v>
      </c>
      <c r="Q5873">
        <v>200</v>
      </c>
      <c r="R5873">
        <v>479</v>
      </c>
      <c r="S5873">
        <v>128381908.10810812</v>
      </c>
      <c r="T5873">
        <v>135756532.43243244</v>
      </c>
      <c r="U5873">
        <v>40048018.018018022</v>
      </c>
      <c r="V5873">
        <v>60425765.765765771</v>
      </c>
      <c r="W5873">
        <v>19849.27777778</v>
      </c>
      <c r="X5873">
        <v>20166.500000001</v>
      </c>
    </row>
    <row r="5874" spans="1:24">
      <c r="A5874" s="7" t="s">
        <v>6891</v>
      </c>
      <c r="B5874" s="13" t="s">
        <v>1517</v>
      </c>
      <c r="C5874">
        <v>38295542.748211801</v>
      </c>
      <c r="D5874">
        <v>37160020.147095613</v>
      </c>
      <c r="E5874">
        <v>13396446.846846843</v>
      </c>
      <c r="F5874">
        <v>9019308.1081081163</v>
      </c>
      <c r="G5874">
        <v>55</v>
      </c>
      <c r="H5874">
        <v>81</v>
      </c>
      <c r="I5874">
        <v>9</v>
      </c>
      <c r="J5874">
        <v>14</v>
      </c>
      <c r="M5874">
        <v>116</v>
      </c>
      <c r="N5874">
        <v>198</v>
      </c>
      <c r="O5874">
        <v>11266666.666666664</v>
      </c>
      <c r="P5874">
        <v>12539639.639639642</v>
      </c>
      <c r="R5874">
        <v>54</v>
      </c>
      <c r="S5874">
        <v>10410972.97297297</v>
      </c>
      <c r="T5874">
        <v>10248738.738738738</v>
      </c>
      <c r="U5874">
        <v>9370990.9909909908</v>
      </c>
      <c r="V5874">
        <v>9108738.7387387361</v>
      </c>
      <c r="W5874">
        <v>1371.33333333</v>
      </c>
      <c r="X5874">
        <v>1347.5555555569999</v>
      </c>
    </row>
    <row r="5875" spans="1:24">
      <c r="A5875" s="7" t="s">
        <v>6892</v>
      </c>
      <c r="B5875" s="13" t="s">
        <v>6893</v>
      </c>
      <c r="C5875">
        <v>114141207.96469617</v>
      </c>
      <c r="D5875">
        <v>117737362.46701264</v>
      </c>
      <c r="E5875">
        <v>36699065.765765771</v>
      </c>
      <c r="F5875">
        <v>43840355.85585586</v>
      </c>
      <c r="G5875">
        <v>26</v>
      </c>
      <c r="H5875">
        <v>72</v>
      </c>
      <c r="I5875">
        <v>8</v>
      </c>
      <c r="J5875">
        <v>12</v>
      </c>
      <c r="K5875">
        <v>2</v>
      </c>
      <c r="M5875">
        <v>68</v>
      </c>
      <c r="N5875">
        <v>133</v>
      </c>
      <c r="O5875">
        <v>39981981.981981978</v>
      </c>
      <c r="P5875">
        <v>51921621.621621624</v>
      </c>
      <c r="R5875">
        <v>112</v>
      </c>
      <c r="S5875">
        <v>49067840.540540546</v>
      </c>
      <c r="T5875">
        <v>52377825.225225225</v>
      </c>
      <c r="U5875">
        <v>38504774.774774775</v>
      </c>
      <c r="V5875">
        <v>41864234.234234236</v>
      </c>
      <c r="W5875">
        <v>3528.6111111119999</v>
      </c>
      <c r="X5875">
        <v>3639.8888888840002</v>
      </c>
    </row>
    <row r="5876" spans="1:24">
      <c r="A5876" s="7" t="s">
        <v>6894</v>
      </c>
      <c r="B5876" s="13" t="s">
        <v>3489</v>
      </c>
      <c r="C5876">
        <v>36095447.088332266</v>
      </c>
      <c r="D5876">
        <v>35659288.804376952</v>
      </c>
      <c r="E5876">
        <v>2225225.2252252251</v>
      </c>
      <c r="F5876">
        <v>5405.4054054050002</v>
      </c>
      <c r="G5876">
        <v>69</v>
      </c>
      <c r="H5876">
        <v>49</v>
      </c>
      <c r="I5876">
        <v>1</v>
      </c>
      <c r="J5876">
        <v>1</v>
      </c>
      <c r="M5876">
        <v>86</v>
      </c>
      <c r="N5876">
        <v>69</v>
      </c>
      <c r="O5876">
        <v>4948648.6486486495</v>
      </c>
      <c r="P5876">
        <v>4293693.6936936937</v>
      </c>
      <c r="Q5876">
        <v>2</v>
      </c>
      <c r="R5876">
        <v>3</v>
      </c>
      <c r="S5876">
        <v>15428757.657657661</v>
      </c>
      <c r="T5876">
        <v>14127346.846846847</v>
      </c>
      <c r="U5876">
        <v>4155585.5855855849</v>
      </c>
      <c r="V5876">
        <v>3967567.5675675669</v>
      </c>
      <c r="W5876">
        <v>1303.1666666670001</v>
      </c>
      <c r="X5876">
        <v>1137.3888888870001</v>
      </c>
    </row>
    <row r="5877" spans="1:24">
      <c r="A5877" s="7" t="s">
        <v>6895</v>
      </c>
      <c r="B5877" s="13" t="s">
        <v>1387</v>
      </c>
      <c r="C5877">
        <v>209790695.32620114</v>
      </c>
      <c r="D5877">
        <v>202410137.74653363</v>
      </c>
      <c r="E5877">
        <v>96706889.189189196</v>
      </c>
      <c r="F5877">
        <v>3283333.3333333409</v>
      </c>
      <c r="G5877">
        <v>228</v>
      </c>
      <c r="H5877">
        <v>215</v>
      </c>
      <c r="I5877">
        <v>19</v>
      </c>
      <c r="J5877">
        <v>19</v>
      </c>
      <c r="K5877">
        <v>2</v>
      </c>
      <c r="M5877">
        <v>276</v>
      </c>
      <c r="N5877">
        <v>257</v>
      </c>
      <c r="O5877">
        <v>28575548.648648646</v>
      </c>
      <c r="P5877">
        <v>21028378.378378376</v>
      </c>
      <c r="Q5877">
        <v>117</v>
      </c>
      <c r="R5877">
        <v>208</v>
      </c>
      <c r="S5877">
        <v>41318027.927927926</v>
      </c>
      <c r="T5877">
        <v>41583832.432432435</v>
      </c>
      <c r="U5877">
        <v>14441081.081081079</v>
      </c>
      <c r="V5877">
        <v>14961261.261261264</v>
      </c>
      <c r="W5877">
        <v>6110.7777777760002</v>
      </c>
      <c r="X5877">
        <v>5817.0555555560004</v>
      </c>
    </row>
    <row r="5878" spans="1:24">
      <c r="A5878" s="7" t="s">
        <v>6896</v>
      </c>
      <c r="B5878" s="13" t="s">
        <v>1460</v>
      </c>
      <c r="C5878">
        <v>391872715.63335651</v>
      </c>
      <c r="D5878">
        <v>382350395.24666435</v>
      </c>
      <c r="E5878">
        <v>2344549.5495495498</v>
      </c>
      <c r="F5878">
        <v>54054.054054054999</v>
      </c>
      <c r="G5878">
        <v>106</v>
      </c>
      <c r="H5878">
        <v>60</v>
      </c>
      <c r="I5878">
        <v>12</v>
      </c>
      <c r="J5878">
        <v>19</v>
      </c>
      <c r="M5878">
        <v>134</v>
      </c>
      <c r="N5878">
        <v>88</v>
      </c>
      <c r="O5878">
        <v>29256261.261261258</v>
      </c>
      <c r="P5878">
        <v>25907747.747747749</v>
      </c>
      <c r="Q5878">
        <v>175</v>
      </c>
      <c r="R5878">
        <v>81</v>
      </c>
      <c r="S5878">
        <v>44921146.846846849</v>
      </c>
      <c r="T5878">
        <v>47711146.846846849</v>
      </c>
      <c r="U5878">
        <v>21479999.999999996</v>
      </c>
      <c r="V5878">
        <v>21468018.018018018</v>
      </c>
      <c r="W5878">
        <v>7979.1111111110004</v>
      </c>
      <c r="X5878">
        <v>8223.0555555589999</v>
      </c>
    </row>
    <row r="5879" spans="1:24">
      <c r="A5879" s="7" t="s">
        <v>6897</v>
      </c>
      <c r="B5879" s="13" t="s">
        <v>716</v>
      </c>
      <c r="F5879">
        <v>3603603.6036036038</v>
      </c>
    </row>
    <row r="5880" spans="1:24">
      <c r="A5880" s="7" t="s">
        <v>6898</v>
      </c>
      <c r="B5880" s="13" t="s">
        <v>1387</v>
      </c>
      <c r="C5880">
        <v>15535048.312861606</v>
      </c>
      <c r="D5880">
        <v>14767377.241603132</v>
      </c>
      <c r="E5880">
        <v>182882.88288288299</v>
      </c>
      <c r="F5880">
        <v>387162.16216216201</v>
      </c>
      <c r="G5880">
        <v>8</v>
      </c>
      <c r="H5880">
        <v>1</v>
      </c>
      <c r="I5880">
        <v>2</v>
      </c>
      <c r="J5880">
        <v>1</v>
      </c>
      <c r="K5880">
        <v>1</v>
      </c>
      <c r="M5880">
        <v>18</v>
      </c>
      <c r="N5880">
        <v>4</v>
      </c>
      <c r="O5880">
        <v>1355855.8558558549</v>
      </c>
      <c r="P5880">
        <v>2403603.6036036029</v>
      </c>
      <c r="R5880">
        <v>29</v>
      </c>
      <c r="S5880">
        <v>3791049.5495495503</v>
      </c>
      <c r="T5880">
        <v>3302121.6216216208</v>
      </c>
      <c r="U5880">
        <v>1328018.018018018</v>
      </c>
      <c r="V5880">
        <v>2102072.072072072</v>
      </c>
      <c r="W5880">
        <v>275.49999999900001</v>
      </c>
      <c r="X5880">
        <v>268.444444444</v>
      </c>
    </row>
    <row r="5881" spans="1:24">
      <c r="A5881" s="7" t="s">
        <v>6899</v>
      </c>
      <c r="B5881" s="13" t="s">
        <v>2385</v>
      </c>
      <c r="C5881">
        <v>23598801.183895104</v>
      </c>
      <c r="D5881">
        <v>21049909.455816239</v>
      </c>
      <c r="E5881">
        <v>4504.5045045050001</v>
      </c>
      <c r="F5881">
        <v>12612.612612613</v>
      </c>
      <c r="G5881">
        <v>8</v>
      </c>
      <c r="H5881">
        <v>12</v>
      </c>
      <c r="I5881">
        <v>1</v>
      </c>
      <c r="J5881">
        <v>2</v>
      </c>
      <c r="M5881">
        <v>10</v>
      </c>
      <c r="N5881">
        <v>14</v>
      </c>
      <c r="O5881">
        <v>2031531.5315315321</v>
      </c>
      <c r="P5881">
        <v>1544144.1441441439</v>
      </c>
      <c r="S5881">
        <v>5097342.3423423423</v>
      </c>
      <c r="T5881">
        <v>6098063.0630630627</v>
      </c>
      <c r="U5881">
        <v>1642072.072072072</v>
      </c>
      <c r="V5881">
        <v>1929909.9099099101</v>
      </c>
      <c r="W5881">
        <v>486</v>
      </c>
      <c r="X5881">
        <v>505</v>
      </c>
    </row>
    <row r="5882" spans="1:24">
      <c r="A5882" s="7" t="s">
        <v>6899</v>
      </c>
      <c r="B5882" s="13" t="s">
        <v>2386</v>
      </c>
      <c r="C5882">
        <v>9043109.7474903557</v>
      </c>
      <c r="D5882">
        <v>10576936.105036845</v>
      </c>
      <c r="I5882">
        <v>0</v>
      </c>
      <c r="J5882">
        <v>0</v>
      </c>
      <c r="M5882">
        <v>1</v>
      </c>
      <c r="N5882">
        <v>3</v>
      </c>
      <c r="O5882">
        <v>1171171.1711711709</v>
      </c>
      <c r="P5882">
        <v>2645045.0450450452</v>
      </c>
      <c r="R5882">
        <v>80</v>
      </c>
      <c r="S5882">
        <v>2416990.9909909908</v>
      </c>
      <c r="T5882">
        <v>2015626.1261261259</v>
      </c>
      <c r="U5882">
        <v>1572072.072072072</v>
      </c>
      <c r="V5882">
        <v>3363063.0630630632</v>
      </c>
      <c r="W5882">
        <v>272.83333333500002</v>
      </c>
      <c r="X5882">
        <v>280.5</v>
      </c>
    </row>
    <row r="5883" spans="1:24">
      <c r="A5883" s="7" t="s">
        <v>6900</v>
      </c>
      <c r="B5883" s="13" t="s">
        <v>1921</v>
      </c>
      <c r="C5883">
        <v>36010164.653892986</v>
      </c>
      <c r="D5883">
        <v>31774072.870473854</v>
      </c>
      <c r="F5883">
        <v>18018.018018018</v>
      </c>
      <c r="G5883">
        <v>7</v>
      </c>
      <c r="H5883">
        <v>9</v>
      </c>
      <c r="I5883">
        <v>1</v>
      </c>
      <c r="J5883">
        <v>3</v>
      </c>
      <c r="M5883">
        <v>7</v>
      </c>
      <c r="N5883">
        <v>10</v>
      </c>
      <c r="O5883">
        <v>1531531.5315315309</v>
      </c>
      <c r="P5883">
        <v>2862612.6126126121</v>
      </c>
      <c r="R5883">
        <v>7</v>
      </c>
      <c r="S5883">
        <v>5921558.5585585581</v>
      </c>
      <c r="T5883">
        <v>6206018.0180180175</v>
      </c>
      <c r="U5883">
        <v>1945945.945945946</v>
      </c>
      <c r="V5883">
        <v>2302792.7927927929</v>
      </c>
      <c r="W5883">
        <v>855.50000000099999</v>
      </c>
      <c r="X5883">
        <v>834.44444444600003</v>
      </c>
    </row>
    <row r="5884" spans="1:24">
      <c r="A5884" s="7" t="s">
        <v>6901</v>
      </c>
      <c r="B5884" s="13" t="s">
        <v>664</v>
      </c>
      <c r="C5884">
        <v>112173612.54272448</v>
      </c>
      <c r="D5884">
        <v>113912901.96789739</v>
      </c>
      <c r="E5884">
        <v>986036.03603603703</v>
      </c>
      <c r="F5884">
        <v>33333.333333333998</v>
      </c>
      <c r="G5884">
        <v>25</v>
      </c>
      <c r="H5884">
        <v>24</v>
      </c>
      <c r="I5884">
        <v>2</v>
      </c>
      <c r="J5884">
        <v>8</v>
      </c>
      <c r="M5884">
        <v>76</v>
      </c>
      <c r="N5884">
        <v>81</v>
      </c>
      <c r="O5884">
        <v>19369819.819819819</v>
      </c>
      <c r="P5884">
        <v>24600225.225225225</v>
      </c>
      <c r="Q5884">
        <v>105</v>
      </c>
      <c r="R5884">
        <v>131</v>
      </c>
      <c r="S5884">
        <v>39697990.990990989</v>
      </c>
      <c r="T5884">
        <v>41439554.054054052</v>
      </c>
      <c r="U5884">
        <v>21100450.450450454</v>
      </c>
      <c r="V5884">
        <v>25253108.108108107</v>
      </c>
      <c r="W5884">
        <v>3470.6666666649999</v>
      </c>
      <c r="X5884">
        <v>3555.2777777800002</v>
      </c>
    </row>
    <row r="5885" spans="1:24">
      <c r="A5885" s="7" t="s">
        <v>6902</v>
      </c>
      <c r="B5885" s="13" t="s">
        <v>1299</v>
      </c>
      <c r="C5885">
        <v>178142121.0638566</v>
      </c>
      <c r="D5885">
        <v>185643654.9885937</v>
      </c>
      <c r="E5885">
        <v>916870.27027026901</v>
      </c>
      <c r="F5885">
        <v>101801.801801803</v>
      </c>
      <c r="G5885">
        <v>41</v>
      </c>
      <c r="H5885">
        <v>57</v>
      </c>
      <c r="I5885">
        <v>4</v>
      </c>
      <c r="J5885">
        <v>13</v>
      </c>
      <c r="M5885">
        <v>62</v>
      </c>
      <c r="N5885">
        <v>71</v>
      </c>
      <c r="O5885">
        <v>8053131.5315315267</v>
      </c>
      <c r="P5885">
        <v>32269369.369369376</v>
      </c>
      <c r="Q5885">
        <v>122</v>
      </c>
      <c r="R5885">
        <v>140</v>
      </c>
      <c r="S5885">
        <v>34715445.945945948</v>
      </c>
      <c r="T5885">
        <v>41835815.315315314</v>
      </c>
      <c r="U5885">
        <v>9862342.3423423432</v>
      </c>
      <c r="V5885">
        <v>30049819.819819823</v>
      </c>
      <c r="W5885">
        <v>6764.499999996</v>
      </c>
      <c r="X5885">
        <v>6709.7222222250002</v>
      </c>
    </row>
    <row r="5886" spans="1:24">
      <c r="A5886" s="7" t="s">
        <v>6903</v>
      </c>
      <c r="B5886" s="13" t="s">
        <v>1247</v>
      </c>
      <c r="C5886">
        <v>34314748.895184442</v>
      </c>
      <c r="D5886">
        <v>35989213.626207218</v>
      </c>
      <c r="E5886">
        <v>135135.135135135</v>
      </c>
      <c r="F5886">
        <v>171171.171171172</v>
      </c>
      <c r="G5886">
        <v>13</v>
      </c>
      <c r="H5886">
        <v>32</v>
      </c>
      <c r="I5886">
        <v>0</v>
      </c>
      <c r="J5886">
        <v>5</v>
      </c>
      <c r="M5886">
        <v>36</v>
      </c>
      <c r="N5886">
        <v>73</v>
      </c>
      <c r="O5886">
        <v>2420810.81081081</v>
      </c>
      <c r="P5886">
        <v>5737837.8378378376</v>
      </c>
      <c r="Q5886">
        <v>27</v>
      </c>
      <c r="R5886">
        <v>180</v>
      </c>
      <c r="S5886">
        <v>15874243.243243244</v>
      </c>
      <c r="T5886">
        <v>15441328.828828827</v>
      </c>
      <c r="U5886">
        <v>4679639.6396396384</v>
      </c>
      <c r="V5886">
        <v>6607657.6576576568</v>
      </c>
      <c r="W5886">
        <v>3082.7777777800002</v>
      </c>
      <c r="X5886">
        <v>3169.555555554</v>
      </c>
    </row>
    <row r="5887" spans="1:24">
      <c r="A5887" s="7" t="s">
        <v>6904</v>
      </c>
      <c r="B5887" s="13" t="s">
        <v>1068</v>
      </c>
      <c r="C5887">
        <v>188258130.50984213</v>
      </c>
      <c r="D5887">
        <v>183102817.51229396</v>
      </c>
      <c r="E5887">
        <v>284960585.58558559</v>
      </c>
      <c r="F5887">
        <v>276631081.08108109</v>
      </c>
      <c r="G5887">
        <v>74</v>
      </c>
      <c r="H5887">
        <v>67</v>
      </c>
      <c r="I5887">
        <v>11</v>
      </c>
      <c r="J5887">
        <v>9</v>
      </c>
      <c r="M5887">
        <v>117</v>
      </c>
      <c r="N5887">
        <v>103</v>
      </c>
      <c r="O5887">
        <v>223436936.93693694</v>
      </c>
      <c r="P5887">
        <v>21515765.765765764</v>
      </c>
      <c r="Q5887">
        <v>113</v>
      </c>
      <c r="R5887">
        <v>51</v>
      </c>
      <c r="S5887">
        <v>49823004.504504502</v>
      </c>
      <c r="T5887">
        <v>49321094.59459459</v>
      </c>
      <c r="U5887">
        <v>213954464.86486486</v>
      </c>
      <c r="V5887">
        <v>10382252.252252253</v>
      </c>
      <c r="W5887">
        <v>11158.888888885</v>
      </c>
      <c r="X5887">
        <v>10796.833333332999</v>
      </c>
    </row>
    <row r="5888" spans="1:24">
      <c r="A5888" s="7" t="s">
        <v>6905</v>
      </c>
      <c r="B5888" s="13" t="s">
        <v>1082</v>
      </c>
      <c r="C5888">
        <v>1147375992.005573</v>
      </c>
      <c r="D5888">
        <v>1113099885.6665807</v>
      </c>
      <c r="E5888">
        <v>101529148.64864866</v>
      </c>
      <c r="F5888">
        <v>295614623.42342347</v>
      </c>
      <c r="G5888">
        <v>326</v>
      </c>
      <c r="H5888">
        <v>241</v>
      </c>
      <c r="I5888">
        <v>20</v>
      </c>
      <c r="J5888">
        <v>19</v>
      </c>
      <c r="K5888">
        <v>3</v>
      </c>
      <c r="M5888">
        <v>703</v>
      </c>
      <c r="N5888">
        <v>462</v>
      </c>
      <c r="O5888">
        <v>327391066.66666669</v>
      </c>
      <c r="P5888">
        <v>729182641.44144142</v>
      </c>
      <c r="Q5888">
        <v>336</v>
      </c>
      <c r="R5888">
        <v>753</v>
      </c>
      <c r="S5888">
        <v>263478765.76576579</v>
      </c>
      <c r="T5888">
        <v>268449493.6936937</v>
      </c>
      <c r="U5888">
        <v>223741621.62162164</v>
      </c>
      <c r="V5888">
        <v>707714414.41441453</v>
      </c>
      <c r="W5888">
        <v>44595.944444444998</v>
      </c>
      <c r="X5888">
        <v>43855.555555555999</v>
      </c>
    </row>
    <row r="5889" spans="1:24">
      <c r="A5889" s="7" t="s">
        <v>6906</v>
      </c>
      <c r="B5889" s="13" t="s">
        <v>1484</v>
      </c>
      <c r="C5889">
        <v>79893544.244753569</v>
      </c>
      <c r="D5889">
        <v>83618681.571896166</v>
      </c>
      <c r="E5889">
        <v>114639.639639639</v>
      </c>
      <c r="F5889">
        <v>66666.666666667996</v>
      </c>
      <c r="G5889">
        <v>44</v>
      </c>
      <c r="H5889">
        <v>47</v>
      </c>
      <c r="I5889">
        <v>6</v>
      </c>
      <c r="J5889">
        <v>9</v>
      </c>
      <c r="M5889">
        <v>74</v>
      </c>
      <c r="N5889">
        <v>65</v>
      </c>
      <c r="O5889">
        <v>5359459.4594594594</v>
      </c>
      <c r="P5889">
        <v>6243783.7837837823</v>
      </c>
      <c r="Q5889">
        <v>10</v>
      </c>
      <c r="R5889">
        <v>41</v>
      </c>
      <c r="S5889">
        <v>22252099.0990991</v>
      </c>
      <c r="T5889">
        <v>24660045.045045048</v>
      </c>
      <c r="U5889">
        <v>5502432.4324324336</v>
      </c>
      <c r="V5889">
        <v>5006216.2162162168</v>
      </c>
      <c r="W5889">
        <v>4252.3333333350001</v>
      </c>
      <c r="X5889">
        <v>4362.499999996</v>
      </c>
    </row>
    <row r="5890" spans="1:24">
      <c r="A5890" s="7" t="s">
        <v>6907</v>
      </c>
      <c r="B5890" s="13" t="s">
        <v>2571</v>
      </c>
      <c r="C5890">
        <v>1365054556.4848995</v>
      </c>
      <c r="D5890">
        <v>1338927632.4828095</v>
      </c>
      <c r="E5890">
        <v>12343845.045045044</v>
      </c>
      <c r="F5890">
        <v>3812232.4324324341</v>
      </c>
      <c r="G5890">
        <v>157</v>
      </c>
      <c r="H5890">
        <v>197</v>
      </c>
      <c r="I5890">
        <v>11</v>
      </c>
      <c r="J5890">
        <v>18</v>
      </c>
      <c r="K5890">
        <v>12</v>
      </c>
      <c r="M5890">
        <v>452</v>
      </c>
      <c r="N5890">
        <v>392</v>
      </c>
      <c r="O5890">
        <v>517762735.13513517</v>
      </c>
      <c r="P5890">
        <v>808034009.009009</v>
      </c>
      <c r="Q5890">
        <v>686</v>
      </c>
      <c r="R5890">
        <v>508</v>
      </c>
      <c r="S5890">
        <v>159549605.4054054</v>
      </c>
      <c r="T5890">
        <v>163939930.63063064</v>
      </c>
      <c r="U5890">
        <v>421940781.98198193</v>
      </c>
      <c r="V5890">
        <v>669283527.92792785</v>
      </c>
      <c r="W5890">
        <v>37612.555555561004</v>
      </c>
      <c r="X5890">
        <v>38586.666666663004</v>
      </c>
    </row>
    <row r="5891" spans="1:24">
      <c r="A5891" s="7" t="s">
        <v>6908</v>
      </c>
      <c r="B5891" s="13" t="s">
        <v>4559</v>
      </c>
      <c r="C5891">
        <v>362697575.75737983</v>
      </c>
      <c r="D5891">
        <v>358332883.04161227</v>
      </c>
      <c r="E5891">
        <v>4739639.6396396421</v>
      </c>
      <c r="F5891">
        <v>3445945.945945947</v>
      </c>
      <c r="G5891">
        <v>160</v>
      </c>
      <c r="H5891">
        <v>126</v>
      </c>
      <c r="I5891">
        <v>16</v>
      </c>
      <c r="J5891">
        <v>15</v>
      </c>
      <c r="M5891">
        <v>221</v>
      </c>
      <c r="N5891">
        <v>195</v>
      </c>
      <c r="O5891">
        <v>31531531.531531528</v>
      </c>
      <c r="P5891">
        <v>45156126.126126125</v>
      </c>
      <c r="Q5891">
        <v>160</v>
      </c>
      <c r="R5891">
        <v>319</v>
      </c>
      <c r="S5891">
        <v>136992737.83783785</v>
      </c>
      <c r="T5891">
        <v>153726923.42342341</v>
      </c>
      <c r="U5891">
        <v>29731754.954954952</v>
      </c>
      <c r="V5891">
        <v>37544234.234234236</v>
      </c>
      <c r="W5891">
        <v>26202.444444449</v>
      </c>
      <c r="X5891">
        <v>26133.777777775002</v>
      </c>
    </row>
    <row r="5892" spans="1:24">
      <c r="A5892" s="7" t="s">
        <v>6909</v>
      </c>
      <c r="B5892" s="13" t="s">
        <v>1452</v>
      </c>
      <c r="C5892">
        <v>570796184.85477746</v>
      </c>
      <c r="D5892">
        <v>561258258.87419772</v>
      </c>
      <c r="E5892">
        <v>116155715.31531532</v>
      </c>
      <c r="F5892">
        <v>545108916.21621633</v>
      </c>
      <c r="G5892">
        <v>199</v>
      </c>
      <c r="H5892">
        <v>213</v>
      </c>
      <c r="I5892">
        <v>24</v>
      </c>
      <c r="J5892">
        <v>24</v>
      </c>
      <c r="M5892">
        <v>301</v>
      </c>
      <c r="N5892">
        <v>500</v>
      </c>
      <c r="O5892">
        <v>45985765.765765764</v>
      </c>
      <c r="P5892">
        <v>112100900.9009009</v>
      </c>
      <c r="Q5892">
        <v>198</v>
      </c>
      <c r="R5892">
        <v>335</v>
      </c>
      <c r="S5892">
        <v>126010666.66666666</v>
      </c>
      <c r="T5892">
        <v>126948653.15315317</v>
      </c>
      <c r="U5892">
        <v>38310990.990990989</v>
      </c>
      <c r="V5892">
        <v>76987387.387387395</v>
      </c>
      <c r="W5892">
        <v>22207.833333339</v>
      </c>
      <c r="X5892">
        <v>22145.777777775998</v>
      </c>
    </row>
    <row r="5893" spans="1:24">
      <c r="A5893" s="7" t="s">
        <v>6910</v>
      </c>
      <c r="B5893" s="13" t="s">
        <v>1794</v>
      </c>
      <c r="C5893">
        <v>263524193.99851865</v>
      </c>
      <c r="D5893">
        <v>267167244.11743963</v>
      </c>
      <c r="E5893">
        <v>1128828.828828831</v>
      </c>
      <c r="F5893">
        <v>497072.07207207201</v>
      </c>
      <c r="G5893">
        <v>45</v>
      </c>
      <c r="H5893">
        <v>64</v>
      </c>
      <c r="I5893">
        <v>9</v>
      </c>
      <c r="J5893">
        <v>18</v>
      </c>
      <c r="M5893">
        <v>81</v>
      </c>
      <c r="N5893">
        <v>130</v>
      </c>
      <c r="O5893">
        <v>16517567.56756757</v>
      </c>
      <c r="P5893">
        <v>15593603.603603607</v>
      </c>
      <c r="Q5893">
        <v>101</v>
      </c>
      <c r="R5893">
        <v>183</v>
      </c>
      <c r="S5893">
        <v>109566525.22522523</v>
      </c>
      <c r="T5893">
        <v>114016732.43243241</v>
      </c>
      <c r="U5893">
        <v>17029549.54954955</v>
      </c>
      <c r="V5893">
        <v>18156126.126126125</v>
      </c>
      <c r="W5893">
        <v>11634.722222225</v>
      </c>
      <c r="X5893">
        <v>11856.944444451001</v>
      </c>
    </row>
    <row r="5894" spans="1:24">
      <c r="A5894" s="7" t="s">
        <v>6911</v>
      </c>
      <c r="B5894" s="13" t="s">
        <v>2571</v>
      </c>
      <c r="C5894">
        <v>2209643938.3410158</v>
      </c>
      <c r="D5894">
        <v>2140650493.3102908</v>
      </c>
      <c r="E5894">
        <v>1193854190.09009</v>
      </c>
      <c r="F5894">
        <v>8428828.8288288414</v>
      </c>
      <c r="G5894">
        <v>386</v>
      </c>
      <c r="H5894">
        <v>309</v>
      </c>
      <c r="I5894">
        <v>21</v>
      </c>
      <c r="J5894">
        <v>38</v>
      </c>
      <c r="K5894">
        <v>7</v>
      </c>
      <c r="M5894">
        <v>831</v>
      </c>
      <c r="N5894">
        <v>646</v>
      </c>
      <c r="O5894">
        <v>194783734.23423421</v>
      </c>
      <c r="P5894">
        <v>689032252.25225234</v>
      </c>
      <c r="Q5894">
        <v>1065</v>
      </c>
      <c r="R5894">
        <v>1567</v>
      </c>
      <c r="S5894">
        <v>293169108.1081081</v>
      </c>
      <c r="T5894">
        <v>285833391.8918919</v>
      </c>
      <c r="U5894">
        <v>138075765.76576576</v>
      </c>
      <c r="V5894">
        <v>530945315.31531537</v>
      </c>
      <c r="W5894">
        <v>65294.444444442997</v>
      </c>
      <c r="X5894">
        <v>65757.000000015003</v>
      </c>
    </row>
    <row r="5895" spans="1:24">
      <c r="A5895" s="7" t="s">
        <v>6912</v>
      </c>
      <c r="B5895" s="13" t="s">
        <v>1247</v>
      </c>
      <c r="C5895">
        <v>41655219.911147796</v>
      </c>
      <c r="D5895">
        <v>43076300.277121216</v>
      </c>
      <c r="E5895">
        <v>200000</v>
      </c>
      <c r="F5895">
        <v>172972.97297297401</v>
      </c>
      <c r="G5895">
        <v>104</v>
      </c>
      <c r="H5895">
        <v>30</v>
      </c>
      <c r="I5895">
        <v>5</v>
      </c>
      <c r="J5895">
        <v>8</v>
      </c>
      <c r="M5895">
        <v>213</v>
      </c>
      <c r="N5895">
        <v>63</v>
      </c>
      <c r="O5895">
        <v>515315.31531531503</v>
      </c>
      <c r="P5895">
        <v>4034234.2342342334</v>
      </c>
      <c r="Q5895">
        <v>16</v>
      </c>
      <c r="R5895">
        <v>141</v>
      </c>
      <c r="S5895">
        <v>18096743.243243244</v>
      </c>
      <c r="T5895">
        <v>16100567.567567568</v>
      </c>
      <c r="U5895">
        <v>2028108.10810811</v>
      </c>
      <c r="V5895">
        <v>4561171.1711711735</v>
      </c>
      <c r="W5895">
        <v>3096.2777777789997</v>
      </c>
      <c r="X5895">
        <v>3289.9444444440001</v>
      </c>
    </row>
    <row r="5896" spans="1:24">
      <c r="A5896" s="7" t="s">
        <v>6913</v>
      </c>
      <c r="B5896" s="13" t="s">
        <v>786</v>
      </c>
      <c r="C5896">
        <v>449871610.3523246</v>
      </c>
      <c r="D5896">
        <v>466038504.91745663</v>
      </c>
      <c r="E5896">
        <v>315478708.10810816</v>
      </c>
      <c r="F5896">
        <v>24062927.927927941</v>
      </c>
      <c r="G5896">
        <v>71</v>
      </c>
      <c r="H5896">
        <v>171</v>
      </c>
      <c r="I5896">
        <v>17</v>
      </c>
      <c r="J5896">
        <v>30</v>
      </c>
      <c r="K5896">
        <v>1</v>
      </c>
      <c r="M5896">
        <v>156</v>
      </c>
      <c r="N5896">
        <v>325</v>
      </c>
      <c r="O5896">
        <v>60407837.837837845</v>
      </c>
      <c r="P5896">
        <v>112806126.12612614</v>
      </c>
      <c r="Q5896">
        <v>125</v>
      </c>
      <c r="R5896">
        <v>267</v>
      </c>
      <c r="S5896">
        <v>226967966.66666666</v>
      </c>
      <c r="T5896">
        <v>249580367.56756759</v>
      </c>
      <c r="U5896">
        <v>95665745.945945948</v>
      </c>
      <c r="V5896">
        <v>99376576.576576561</v>
      </c>
      <c r="W5896">
        <v>13049.833333324001</v>
      </c>
      <c r="X5896">
        <v>13511.777777773001</v>
      </c>
    </row>
    <row r="5897" spans="1:24">
      <c r="A5897" s="7" t="s">
        <v>6914</v>
      </c>
      <c r="B5897" s="13" t="s">
        <v>2426</v>
      </c>
      <c r="C5897">
        <v>488991830.34141552</v>
      </c>
      <c r="D5897">
        <v>480363002.73395783</v>
      </c>
      <c r="E5897">
        <v>5320045.0450450499</v>
      </c>
      <c r="F5897">
        <v>1155300.000000003</v>
      </c>
      <c r="G5897">
        <v>111</v>
      </c>
      <c r="H5897">
        <v>130</v>
      </c>
      <c r="I5897">
        <v>20</v>
      </c>
      <c r="J5897">
        <v>25</v>
      </c>
      <c r="K5897">
        <v>1</v>
      </c>
      <c r="M5897">
        <v>161</v>
      </c>
      <c r="N5897">
        <v>182</v>
      </c>
      <c r="O5897">
        <v>35435585.585585587</v>
      </c>
      <c r="P5897">
        <v>54480315.315315314</v>
      </c>
      <c r="Q5897">
        <v>193</v>
      </c>
      <c r="R5897">
        <v>260</v>
      </c>
      <c r="S5897">
        <v>204538313.51351354</v>
      </c>
      <c r="T5897">
        <v>208129759.45945942</v>
      </c>
      <c r="U5897">
        <v>32296756.75675676</v>
      </c>
      <c r="V5897">
        <v>50182072.072072074</v>
      </c>
      <c r="W5897">
        <v>21154.666666664998</v>
      </c>
      <c r="X5897">
        <v>21186.722222224998</v>
      </c>
    </row>
    <row r="5898" spans="1:24">
      <c r="A5898" s="7" t="s">
        <v>6915</v>
      </c>
      <c r="B5898" s="13" t="s">
        <v>1167</v>
      </c>
      <c r="C5898">
        <v>232385218.84235105</v>
      </c>
      <c r="D5898">
        <v>240324059.73443389</v>
      </c>
      <c r="E5898">
        <v>921621.62162162305</v>
      </c>
      <c r="F5898">
        <v>296669.36936937098</v>
      </c>
      <c r="G5898">
        <v>110</v>
      </c>
      <c r="H5898">
        <v>134</v>
      </c>
      <c r="I5898">
        <v>9</v>
      </c>
      <c r="J5898">
        <v>9</v>
      </c>
      <c r="M5898">
        <v>172</v>
      </c>
      <c r="N5898">
        <v>177</v>
      </c>
      <c r="O5898">
        <v>7092792.7927927915</v>
      </c>
      <c r="P5898">
        <v>56612117.117117107</v>
      </c>
      <c r="Q5898">
        <v>62</v>
      </c>
      <c r="R5898">
        <v>344</v>
      </c>
      <c r="S5898">
        <v>63459016.216216214</v>
      </c>
      <c r="T5898">
        <v>67500047.747747749</v>
      </c>
      <c r="U5898">
        <v>8068558.5585585544</v>
      </c>
      <c r="V5898">
        <v>18857567.567567568</v>
      </c>
      <c r="W5898">
        <v>14871.833333336001</v>
      </c>
      <c r="X5898">
        <v>14626.499999997999</v>
      </c>
    </row>
    <row r="5899" spans="1:24">
      <c r="A5899" s="7" t="s">
        <v>6916</v>
      </c>
      <c r="B5899" s="13" t="s">
        <v>1706</v>
      </c>
      <c r="C5899">
        <v>460941103.37790221</v>
      </c>
      <c r="D5899">
        <v>454004920.0282172</v>
      </c>
      <c r="E5899">
        <v>30618243.243243247</v>
      </c>
      <c r="F5899">
        <v>1770945.9459459521</v>
      </c>
      <c r="G5899">
        <v>232</v>
      </c>
      <c r="H5899">
        <v>184</v>
      </c>
      <c r="I5899">
        <v>23</v>
      </c>
      <c r="J5899">
        <v>42</v>
      </c>
      <c r="M5899">
        <v>642</v>
      </c>
      <c r="N5899">
        <v>536</v>
      </c>
      <c r="O5899">
        <v>20999729.729729734</v>
      </c>
      <c r="P5899">
        <v>30803243.24324324</v>
      </c>
      <c r="Q5899">
        <v>85</v>
      </c>
      <c r="R5899">
        <v>810</v>
      </c>
      <c r="S5899">
        <v>124529121.62162162</v>
      </c>
      <c r="T5899">
        <v>121970000</v>
      </c>
      <c r="U5899">
        <v>20391261.261261258</v>
      </c>
      <c r="V5899">
        <v>27410090.090090096</v>
      </c>
      <c r="W5899">
        <v>21042.333333335999</v>
      </c>
      <c r="X5899">
        <v>21018.444444433</v>
      </c>
    </row>
    <row r="5900" spans="1:24">
      <c r="A5900" s="7" t="s">
        <v>6917</v>
      </c>
      <c r="B5900" s="13" t="s">
        <v>1322</v>
      </c>
      <c r="C5900">
        <v>133372184.68024804</v>
      </c>
      <c r="D5900">
        <v>129747032.39239424</v>
      </c>
      <c r="E5900">
        <v>8761711.7117117122</v>
      </c>
      <c r="F5900">
        <v>6475675.6756756753</v>
      </c>
      <c r="G5900">
        <v>56</v>
      </c>
      <c r="H5900">
        <v>48</v>
      </c>
      <c r="I5900">
        <v>7</v>
      </c>
      <c r="J5900">
        <v>3</v>
      </c>
      <c r="M5900">
        <v>71</v>
      </c>
      <c r="N5900">
        <v>66</v>
      </c>
      <c r="O5900">
        <v>22564639.639639638</v>
      </c>
      <c r="P5900">
        <v>26489189.189189188</v>
      </c>
      <c r="Q5900">
        <v>3</v>
      </c>
      <c r="R5900">
        <v>106</v>
      </c>
      <c r="S5900">
        <v>39189394.594594598</v>
      </c>
      <c r="T5900">
        <v>38832981.981981978</v>
      </c>
      <c r="U5900">
        <v>8340630.6306306329</v>
      </c>
      <c r="V5900">
        <v>8923873.8738738708</v>
      </c>
      <c r="W5900">
        <v>8295.1666666710007</v>
      </c>
      <c r="X5900">
        <v>8145.0555555589999</v>
      </c>
    </row>
    <row r="5901" spans="1:24">
      <c r="A5901" s="7" t="s">
        <v>6918</v>
      </c>
      <c r="B5901" s="13" t="s">
        <v>946</v>
      </c>
      <c r="C5901">
        <v>109733075.27759212</v>
      </c>
      <c r="D5901">
        <v>107545582.15569763</v>
      </c>
      <c r="E5901">
        <v>578828.82882883097</v>
      </c>
      <c r="F5901">
        <v>30630.630630632</v>
      </c>
      <c r="G5901">
        <v>25</v>
      </c>
      <c r="H5901">
        <v>12</v>
      </c>
      <c r="I5901">
        <v>3</v>
      </c>
      <c r="J5901">
        <v>5</v>
      </c>
      <c r="M5901">
        <v>35</v>
      </c>
      <c r="N5901">
        <v>16</v>
      </c>
      <c r="O5901">
        <v>3759009.0090090102</v>
      </c>
      <c r="P5901">
        <v>5408108.1081081098</v>
      </c>
      <c r="R5901">
        <v>42</v>
      </c>
      <c r="S5901">
        <v>20787838.738738742</v>
      </c>
      <c r="T5901">
        <v>24143427.92792793</v>
      </c>
      <c r="U5901">
        <v>4261531.5315315323</v>
      </c>
      <c r="V5901">
        <v>5293873.8738738718</v>
      </c>
      <c r="W5901">
        <v>2452.999999999</v>
      </c>
      <c r="X5901">
        <v>2421.4999999940001</v>
      </c>
    </row>
    <row r="5902" spans="1:24">
      <c r="A5902" s="7" t="s">
        <v>6919</v>
      </c>
      <c r="B5902" s="13" t="s">
        <v>5704</v>
      </c>
      <c r="C5902">
        <v>58481698.447357185</v>
      </c>
      <c r="D5902">
        <v>60146586.576019049</v>
      </c>
      <c r="E5902">
        <v>163063.06306306401</v>
      </c>
      <c r="F5902">
        <v>422972.97297297302</v>
      </c>
      <c r="G5902">
        <v>60</v>
      </c>
      <c r="H5902">
        <v>44</v>
      </c>
      <c r="I5902">
        <v>1</v>
      </c>
      <c r="J5902">
        <v>3</v>
      </c>
      <c r="M5902">
        <v>77</v>
      </c>
      <c r="N5902">
        <v>69</v>
      </c>
      <c r="O5902">
        <v>2253153.1531531531</v>
      </c>
      <c r="P5902">
        <v>4632432.4324324317</v>
      </c>
      <c r="Q5902">
        <v>35</v>
      </c>
      <c r="R5902">
        <v>34</v>
      </c>
      <c r="S5902">
        <v>19908372.07207207</v>
      </c>
      <c r="T5902">
        <v>21538527.02702703</v>
      </c>
      <c r="U5902">
        <v>3044504.5045045032</v>
      </c>
      <c r="V5902">
        <v>3351531.5315315314</v>
      </c>
      <c r="W5902">
        <v>5038</v>
      </c>
      <c r="X5902">
        <v>5130.1666666660003</v>
      </c>
    </row>
    <row r="5903" spans="1:24">
      <c r="A5903" s="7" t="s">
        <v>6920</v>
      </c>
      <c r="B5903" s="13" t="s">
        <v>2580</v>
      </c>
      <c r="C5903">
        <v>851169566.08371949</v>
      </c>
      <c r="D5903">
        <v>818043425.78711677</v>
      </c>
      <c r="E5903">
        <v>712947586.48648643</v>
      </c>
      <c r="F5903">
        <v>317416777.47747743</v>
      </c>
      <c r="G5903">
        <v>353</v>
      </c>
      <c r="H5903">
        <v>165</v>
      </c>
      <c r="I5903">
        <v>47</v>
      </c>
      <c r="J5903">
        <v>21</v>
      </c>
      <c r="K5903">
        <v>5</v>
      </c>
      <c r="M5903">
        <v>671</v>
      </c>
      <c r="N5903">
        <v>338</v>
      </c>
      <c r="O5903">
        <v>480935446.84684682</v>
      </c>
      <c r="P5903">
        <v>57869594.59459459</v>
      </c>
      <c r="Q5903">
        <v>132</v>
      </c>
      <c r="R5903">
        <v>631</v>
      </c>
      <c r="S5903">
        <v>271440653.15315318</v>
      </c>
      <c r="T5903">
        <v>258866866.66666669</v>
      </c>
      <c r="U5903">
        <v>479523513.51351357</v>
      </c>
      <c r="V5903">
        <v>51670090.090090089</v>
      </c>
      <c r="W5903">
        <v>23337.388888889</v>
      </c>
      <c r="X5903">
        <v>23501.999999999</v>
      </c>
    </row>
    <row r="5904" spans="1:24">
      <c r="A5904" s="7" t="s">
        <v>6921</v>
      </c>
      <c r="B5904" s="13" t="s">
        <v>1474</v>
      </c>
      <c r="C5904">
        <v>650995384.90832996</v>
      </c>
      <c r="D5904">
        <v>621422705.9418385</v>
      </c>
      <c r="E5904">
        <v>916509.00900900899</v>
      </c>
      <c r="F5904">
        <v>754054.05405405804</v>
      </c>
      <c r="G5904">
        <v>83</v>
      </c>
      <c r="H5904">
        <v>85</v>
      </c>
      <c r="I5904">
        <v>13</v>
      </c>
      <c r="J5904">
        <v>19</v>
      </c>
      <c r="M5904">
        <v>168</v>
      </c>
      <c r="N5904">
        <v>136</v>
      </c>
      <c r="O5904">
        <v>18614864.864864867</v>
      </c>
      <c r="P5904">
        <v>21782882.882882886</v>
      </c>
      <c r="Q5904">
        <v>148</v>
      </c>
      <c r="R5904">
        <v>175</v>
      </c>
      <c r="S5904">
        <v>173589783.78378379</v>
      </c>
      <c r="T5904">
        <v>170101950.45045045</v>
      </c>
      <c r="U5904">
        <v>17099459.459459461</v>
      </c>
      <c r="V5904">
        <v>20458108.108108111</v>
      </c>
      <c r="W5904">
        <v>21609.388888889</v>
      </c>
      <c r="X5904">
        <v>21348.111111105001</v>
      </c>
    </row>
    <row r="5905" spans="1:24">
      <c r="A5905" s="7" t="s">
        <v>6922</v>
      </c>
      <c r="B5905" s="13" t="s">
        <v>1865</v>
      </c>
      <c r="C5905">
        <v>151693411.64918661</v>
      </c>
      <c r="D5905">
        <v>164074122.24287078</v>
      </c>
      <c r="E5905">
        <v>877477.47747747798</v>
      </c>
      <c r="F5905">
        <v>985000.00000000105</v>
      </c>
      <c r="G5905">
        <v>57</v>
      </c>
      <c r="H5905">
        <v>59</v>
      </c>
      <c r="I5905">
        <v>18</v>
      </c>
      <c r="J5905">
        <v>20</v>
      </c>
      <c r="M5905">
        <v>90</v>
      </c>
      <c r="N5905">
        <v>84</v>
      </c>
      <c r="O5905">
        <v>9882882.8828828856</v>
      </c>
      <c r="P5905">
        <v>15793513.513513513</v>
      </c>
      <c r="Q5905">
        <v>2</v>
      </c>
      <c r="R5905">
        <v>268</v>
      </c>
      <c r="S5905">
        <v>35347527.027027026</v>
      </c>
      <c r="T5905">
        <v>40131797.297297299</v>
      </c>
      <c r="U5905">
        <v>9947927.9279279299</v>
      </c>
      <c r="V5905">
        <v>13021981.981981983</v>
      </c>
      <c r="W5905">
        <v>10493.666666671001</v>
      </c>
      <c r="X5905">
        <v>10409.5</v>
      </c>
    </row>
    <row r="5906" spans="1:24">
      <c r="A5906" s="7" t="s">
        <v>6923</v>
      </c>
      <c r="B5906" s="13" t="s">
        <v>870</v>
      </c>
      <c r="C5906">
        <v>296654870.01453972</v>
      </c>
      <c r="D5906">
        <v>282244831.33330029</v>
      </c>
      <c r="E5906">
        <v>623423.42342342297</v>
      </c>
      <c r="F5906">
        <v>134234.234234237</v>
      </c>
      <c r="G5906">
        <v>75</v>
      </c>
      <c r="H5906">
        <v>74</v>
      </c>
      <c r="I5906">
        <v>7</v>
      </c>
      <c r="J5906">
        <v>8</v>
      </c>
      <c r="M5906">
        <v>90</v>
      </c>
      <c r="N5906">
        <v>76</v>
      </c>
      <c r="O5906">
        <v>39222072.072072066</v>
      </c>
      <c r="P5906">
        <v>26788738.738738742</v>
      </c>
      <c r="Q5906">
        <v>57</v>
      </c>
      <c r="R5906">
        <v>153</v>
      </c>
      <c r="S5906">
        <v>69914432.432432428</v>
      </c>
      <c r="T5906">
        <v>67774279.279279277</v>
      </c>
      <c r="U5906">
        <v>37155045.045045041</v>
      </c>
      <c r="V5906">
        <v>16487837.837837841</v>
      </c>
      <c r="W5906">
        <v>14085.333333331</v>
      </c>
      <c r="X5906">
        <v>13791.833333332001</v>
      </c>
    </row>
    <row r="5907" spans="1:24">
      <c r="A5907" s="7" t="s">
        <v>6924</v>
      </c>
      <c r="B5907" s="13" t="s">
        <v>1126</v>
      </c>
      <c r="C5907">
        <v>210762676.95113117</v>
      </c>
      <c r="D5907">
        <v>225094491.09339291</v>
      </c>
      <c r="E5907">
        <v>63962673.873873882</v>
      </c>
      <c r="F5907">
        <v>48618190.990990996</v>
      </c>
      <c r="G5907">
        <v>225</v>
      </c>
      <c r="H5907">
        <v>167</v>
      </c>
      <c r="I5907">
        <v>23</v>
      </c>
      <c r="J5907">
        <v>9</v>
      </c>
      <c r="M5907">
        <v>287</v>
      </c>
      <c r="N5907">
        <v>249</v>
      </c>
      <c r="O5907">
        <v>41235135.135135137</v>
      </c>
      <c r="P5907">
        <v>45273333.333333336</v>
      </c>
      <c r="Q5907">
        <v>67</v>
      </c>
      <c r="R5907">
        <v>58</v>
      </c>
      <c r="S5907">
        <v>68801766.666666657</v>
      </c>
      <c r="T5907">
        <v>75875801.801801801</v>
      </c>
      <c r="U5907">
        <v>39637927.927927926</v>
      </c>
      <c r="V5907">
        <v>36984594.594594598</v>
      </c>
      <c r="W5907">
        <v>6899.9999999989996</v>
      </c>
      <c r="X5907">
        <v>6951.0555555569999</v>
      </c>
    </row>
    <row r="5908" spans="1:24">
      <c r="A5908" s="7" t="s">
        <v>6925</v>
      </c>
      <c r="B5908" s="13" t="s">
        <v>2560</v>
      </c>
      <c r="C5908">
        <v>721404184.19708753</v>
      </c>
      <c r="D5908">
        <v>710794421.65996146</v>
      </c>
      <c r="E5908">
        <v>77174414.414414421</v>
      </c>
      <c r="F5908">
        <v>5357729.7297297399</v>
      </c>
      <c r="G5908">
        <v>263</v>
      </c>
      <c r="H5908">
        <v>233</v>
      </c>
      <c r="I5908">
        <v>43</v>
      </c>
      <c r="J5908">
        <v>29</v>
      </c>
      <c r="M5908">
        <v>503</v>
      </c>
      <c r="N5908">
        <v>510</v>
      </c>
      <c r="O5908">
        <v>16107207.207207207</v>
      </c>
      <c r="P5908">
        <v>35055927.927927926</v>
      </c>
      <c r="Q5908">
        <v>73</v>
      </c>
      <c r="R5908">
        <v>404</v>
      </c>
      <c r="S5908">
        <v>206242054.05405405</v>
      </c>
      <c r="T5908">
        <v>201959459.45945945</v>
      </c>
      <c r="U5908">
        <v>28531261.261261262</v>
      </c>
      <c r="V5908">
        <v>58684414.414414413</v>
      </c>
      <c r="W5908">
        <v>31258.277777775998</v>
      </c>
      <c r="X5908">
        <v>31854.944444444998</v>
      </c>
    </row>
    <row r="5909" spans="1:24">
      <c r="A5909" s="7" t="s">
        <v>6926</v>
      </c>
      <c r="B5909" s="13" t="s">
        <v>1054</v>
      </c>
      <c r="C5909">
        <v>172479750.38308772</v>
      </c>
      <c r="D5909">
        <v>170661020.1436542</v>
      </c>
      <c r="E5909">
        <v>77027.027027029006</v>
      </c>
      <c r="F5909">
        <v>147747.74774774999</v>
      </c>
      <c r="G5909">
        <v>61</v>
      </c>
      <c r="H5909">
        <v>78</v>
      </c>
      <c r="I5909">
        <v>9</v>
      </c>
      <c r="J5909">
        <v>10</v>
      </c>
      <c r="M5909">
        <v>110</v>
      </c>
      <c r="N5909">
        <v>111</v>
      </c>
      <c r="O5909">
        <v>12633063.063063063</v>
      </c>
      <c r="P5909">
        <v>11589639.63963964</v>
      </c>
      <c r="Q5909">
        <v>90</v>
      </c>
      <c r="R5909">
        <v>194</v>
      </c>
      <c r="S5909">
        <v>71682322.522522524</v>
      </c>
      <c r="T5909">
        <v>76030385.585585579</v>
      </c>
      <c r="U5909">
        <v>12104504.504504502</v>
      </c>
      <c r="V5909">
        <v>11250810.81081081</v>
      </c>
      <c r="W5909">
        <v>15079.555555552</v>
      </c>
      <c r="X5909">
        <v>15007.222222226001</v>
      </c>
    </row>
    <row r="5910" spans="1:24">
      <c r="A5910" s="7" t="s">
        <v>6927</v>
      </c>
      <c r="B5910" s="13" t="s">
        <v>1141</v>
      </c>
      <c r="C5910">
        <v>273131590.73964876</v>
      </c>
      <c r="D5910">
        <v>274172976.33197379</v>
      </c>
      <c r="E5910">
        <v>2017117.117117116</v>
      </c>
      <c r="F5910">
        <v>231531.53153153401</v>
      </c>
      <c r="G5910">
        <v>243</v>
      </c>
      <c r="H5910">
        <v>88</v>
      </c>
      <c r="I5910">
        <v>11</v>
      </c>
      <c r="J5910">
        <v>24</v>
      </c>
      <c r="K5910">
        <v>2</v>
      </c>
      <c r="M5910">
        <v>272</v>
      </c>
      <c r="N5910">
        <v>202</v>
      </c>
      <c r="O5910">
        <v>52302342.342342339</v>
      </c>
      <c r="P5910">
        <v>35779549.54954955</v>
      </c>
      <c r="Q5910">
        <v>244</v>
      </c>
      <c r="R5910">
        <v>207</v>
      </c>
      <c r="S5910">
        <v>88261837.837837845</v>
      </c>
      <c r="T5910">
        <v>87700888.28828828</v>
      </c>
      <c r="U5910">
        <v>50523196.396396399</v>
      </c>
      <c r="V5910">
        <v>32963419.819819815</v>
      </c>
      <c r="W5910">
        <v>12775.055555557001</v>
      </c>
      <c r="X5910">
        <v>12872.27777778</v>
      </c>
    </row>
    <row r="5911" spans="1:24">
      <c r="A5911" s="7" t="s">
        <v>6928</v>
      </c>
      <c r="B5911" s="13" t="s">
        <v>3048</v>
      </c>
      <c r="C5911">
        <v>51230367.307022944</v>
      </c>
      <c r="D5911">
        <v>53030324.295280591</v>
      </c>
      <c r="E5911">
        <v>4504.5045045050001</v>
      </c>
      <c r="F5911">
        <v>21396.396396396001</v>
      </c>
      <c r="G5911">
        <v>7</v>
      </c>
      <c r="H5911">
        <v>3</v>
      </c>
      <c r="J5911">
        <v>0</v>
      </c>
      <c r="K5911">
        <v>1</v>
      </c>
      <c r="M5911">
        <v>21</v>
      </c>
      <c r="N5911">
        <v>8</v>
      </c>
      <c r="O5911">
        <v>455855.85585585597</v>
      </c>
      <c r="P5911">
        <v>123603.603603604</v>
      </c>
      <c r="R5911">
        <v>2</v>
      </c>
      <c r="S5911">
        <v>15860684.684684683</v>
      </c>
      <c r="T5911">
        <v>15585691.891891891</v>
      </c>
      <c r="U5911">
        <v>236486.48648648601</v>
      </c>
      <c r="V5911">
        <v>527927.92792792805</v>
      </c>
      <c r="W5911">
        <v>1245.444444446</v>
      </c>
      <c r="X5911">
        <v>1324.3333333330002</v>
      </c>
    </row>
    <row r="5912" spans="1:24">
      <c r="A5912" s="7" t="s">
        <v>6929</v>
      </c>
      <c r="B5912" s="13" t="s">
        <v>891</v>
      </c>
      <c r="C5912">
        <v>199819911.46112072</v>
      </c>
      <c r="D5912">
        <v>196574215.54636604</v>
      </c>
      <c r="E5912">
        <v>159911856.75675678</v>
      </c>
      <c r="F5912">
        <v>1823513.5135135199</v>
      </c>
      <c r="G5912">
        <v>43</v>
      </c>
      <c r="H5912">
        <v>75</v>
      </c>
      <c r="I5912">
        <v>5</v>
      </c>
      <c r="J5912">
        <v>31</v>
      </c>
      <c r="M5912">
        <v>51</v>
      </c>
      <c r="N5912">
        <v>98</v>
      </c>
      <c r="O5912">
        <v>55240852.252252251</v>
      </c>
      <c r="P5912">
        <v>54378828.828828827</v>
      </c>
      <c r="Q5912">
        <v>15</v>
      </c>
      <c r="R5912">
        <v>325</v>
      </c>
      <c r="S5912">
        <v>60368500</v>
      </c>
      <c r="T5912">
        <v>62265221.621621624</v>
      </c>
      <c r="U5912">
        <v>34881801.801801801</v>
      </c>
      <c r="V5912">
        <v>49668018.018018022</v>
      </c>
      <c r="W5912">
        <v>5514.5555555600004</v>
      </c>
      <c r="X5912">
        <v>5555.0555555580004</v>
      </c>
    </row>
    <row r="5913" spans="1:24">
      <c r="A5913" s="7" t="s">
        <v>6930</v>
      </c>
      <c r="B5913" s="13" t="s">
        <v>927</v>
      </c>
      <c r="C5913">
        <v>12539995.464329453</v>
      </c>
      <c r="D5913">
        <v>14122061.964593261</v>
      </c>
      <c r="I5913">
        <v>0</v>
      </c>
      <c r="J5913">
        <v>0</v>
      </c>
      <c r="M5913">
        <v>4</v>
      </c>
      <c r="N5913">
        <v>7</v>
      </c>
      <c r="O5913">
        <v>541441.44144144095</v>
      </c>
      <c r="P5913">
        <v>541441.44144144095</v>
      </c>
      <c r="S5913">
        <v>5756202.702702702</v>
      </c>
      <c r="T5913">
        <v>5478112.6126126116</v>
      </c>
      <c r="U5913">
        <v>651351.35135135101</v>
      </c>
      <c r="V5913">
        <v>594324.32432432403</v>
      </c>
      <c r="W5913">
        <v>236.72222222400001</v>
      </c>
      <c r="X5913">
        <v>235.77777777899999</v>
      </c>
    </row>
    <row r="5914" spans="1:24">
      <c r="A5914" s="7" t="s">
        <v>6931</v>
      </c>
      <c r="B5914" s="13" t="s">
        <v>927</v>
      </c>
      <c r="C5914">
        <v>14063140.723074423</v>
      </c>
      <c r="D5914">
        <v>17729550.843111478</v>
      </c>
      <c r="E5914">
        <v>274774.77477477503</v>
      </c>
      <c r="F5914">
        <v>270270.27027027</v>
      </c>
      <c r="G5914">
        <v>3</v>
      </c>
      <c r="I5914">
        <v>2</v>
      </c>
      <c r="J5914">
        <v>1</v>
      </c>
      <c r="M5914">
        <v>7</v>
      </c>
      <c r="N5914">
        <v>3</v>
      </c>
      <c r="O5914">
        <v>814414.41441441502</v>
      </c>
      <c r="P5914">
        <v>372972.97297297302</v>
      </c>
      <c r="Q5914">
        <v>1</v>
      </c>
      <c r="R5914">
        <v>9</v>
      </c>
      <c r="S5914">
        <v>3277756.7567567569</v>
      </c>
      <c r="T5914">
        <v>3876585.5855855849</v>
      </c>
      <c r="U5914">
        <v>806216.21621621598</v>
      </c>
      <c r="V5914">
        <v>771711.71171171102</v>
      </c>
      <c r="W5914">
        <v>445.611111112</v>
      </c>
      <c r="X5914">
        <v>453.277777775</v>
      </c>
    </row>
    <row r="5915" spans="1:24">
      <c r="A5915" s="7" t="s">
        <v>6932</v>
      </c>
      <c r="B5915" s="13" t="s">
        <v>1588</v>
      </c>
      <c r="C5915">
        <v>61105569.690422013</v>
      </c>
      <c r="D5915">
        <v>58175084.28430061</v>
      </c>
      <c r="E5915">
        <v>1139639.6396396409</v>
      </c>
      <c r="F5915">
        <v>617058.55855855905</v>
      </c>
      <c r="G5915">
        <v>53</v>
      </c>
      <c r="H5915">
        <v>19</v>
      </c>
      <c r="I5915">
        <v>6</v>
      </c>
      <c r="J5915">
        <v>6</v>
      </c>
      <c r="M5915">
        <v>116</v>
      </c>
      <c r="N5915">
        <v>42</v>
      </c>
      <c r="O5915">
        <v>10562162.162162159</v>
      </c>
      <c r="P5915">
        <v>12362702.702702703</v>
      </c>
      <c r="Q5915">
        <v>62</v>
      </c>
      <c r="R5915">
        <v>59</v>
      </c>
      <c r="S5915">
        <v>19575700.900900904</v>
      </c>
      <c r="T5915">
        <v>19219085.585585583</v>
      </c>
      <c r="U5915">
        <v>8284054.0540540535</v>
      </c>
      <c r="V5915">
        <v>10754594.594594594</v>
      </c>
      <c r="W5915">
        <v>4928.2222222219998</v>
      </c>
      <c r="X5915">
        <v>5183.1666666669998</v>
      </c>
    </row>
    <row r="5916" spans="1:24">
      <c r="A5916" s="7" t="s">
        <v>6933</v>
      </c>
      <c r="B5916" s="13" t="s">
        <v>2430</v>
      </c>
      <c r="C5916">
        <v>803222948.90152061</v>
      </c>
      <c r="D5916">
        <v>766966675.7717663</v>
      </c>
      <c r="E5916">
        <v>3355743.2432432468</v>
      </c>
      <c r="F5916">
        <v>622297.297297301</v>
      </c>
      <c r="G5916">
        <v>160</v>
      </c>
      <c r="H5916">
        <v>129</v>
      </c>
      <c r="I5916">
        <v>19</v>
      </c>
      <c r="J5916">
        <v>20</v>
      </c>
      <c r="M5916">
        <v>316</v>
      </c>
      <c r="N5916">
        <v>257</v>
      </c>
      <c r="O5916">
        <v>45371171.171171173</v>
      </c>
      <c r="P5916">
        <v>77056846.846846849</v>
      </c>
      <c r="Q5916">
        <v>100</v>
      </c>
      <c r="R5916">
        <v>290</v>
      </c>
      <c r="S5916">
        <v>231816230.63063064</v>
      </c>
      <c r="T5916">
        <v>225124729.72972971</v>
      </c>
      <c r="U5916">
        <v>39975585.585585587</v>
      </c>
      <c r="V5916">
        <v>56805135.135135144</v>
      </c>
      <c r="W5916">
        <v>32010.777777775998</v>
      </c>
      <c r="X5916">
        <v>32887.111111110004</v>
      </c>
    </row>
    <row r="5917" spans="1:24">
      <c r="A5917" s="7" t="s">
        <v>6934</v>
      </c>
      <c r="B5917" s="13" t="s">
        <v>658</v>
      </c>
      <c r="C5917">
        <v>169568453.91577435</v>
      </c>
      <c r="D5917">
        <v>166592761.02526557</v>
      </c>
      <c r="E5917">
        <v>1126612.6126126139</v>
      </c>
      <c r="F5917">
        <v>58558.558558563003</v>
      </c>
      <c r="G5917">
        <v>46</v>
      </c>
      <c r="H5917">
        <v>58</v>
      </c>
      <c r="I5917">
        <v>11</v>
      </c>
      <c r="J5917">
        <v>28</v>
      </c>
      <c r="K5917">
        <v>2</v>
      </c>
      <c r="M5917">
        <v>125</v>
      </c>
      <c r="N5917">
        <v>204</v>
      </c>
      <c r="O5917">
        <v>18710126.126126122</v>
      </c>
      <c r="P5917">
        <v>21793333.333333336</v>
      </c>
      <c r="Q5917">
        <v>160</v>
      </c>
      <c r="R5917">
        <v>294</v>
      </c>
      <c r="S5917">
        <v>36849604.504504502</v>
      </c>
      <c r="T5917">
        <v>35784666.666666672</v>
      </c>
      <c r="U5917">
        <v>18835945.945945948</v>
      </c>
      <c r="V5917">
        <v>25582972.972972974</v>
      </c>
      <c r="W5917">
        <v>4683.1666666669998</v>
      </c>
      <c r="X5917">
        <v>4726.1666666729998</v>
      </c>
    </row>
    <row r="5918" spans="1:24">
      <c r="A5918" s="7" t="s">
        <v>6935</v>
      </c>
      <c r="B5918" s="13" t="s">
        <v>2780</v>
      </c>
      <c r="C5918">
        <v>5729990.4496564502</v>
      </c>
      <c r="D5918">
        <v>6001874.3779962258</v>
      </c>
      <c r="H5918">
        <v>5</v>
      </c>
      <c r="N5918">
        <v>6</v>
      </c>
      <c r="S5918">
        <v>1936306.306306306</v>
      </c>
      <c r="T5918">
        <v>1609774.774774774</v>
      </c>
      <c r="W5918">
        <v>825.94444444400006</v>
      </c>
      <c r="X5918">
        <v>794.66666666399999</v>
      </c>
    </row>
    <row r="5919" spans="1:24">
      <c r="A5919" s="7" t="s">
        <v>6936</v>
      </c>
      <c r="B5919" s="13" t="s">
        <v>2806</v>
      </c>
      <c r="C5919">
        <v>7671765.0343661979</v>
      </c>
      <c r="D5919">
        <v>6512215.8596231891</v>
      </c>
      <c r="G5919">
        <v>1</v>
      </c>
      <c r="H5919">
        <v>1</v>
      </c>
      <c r="I5919">
        <v>0</v>
      </c>
      <c r="J5919">
        <v>0</v>
      </c>
      <c r="M5919">
        <v>2</v>
      </c>
      <c r="N5919">
        <v>7</v>
      </c>
      <c r="S5919">
        <v>1559972.972972973</v>
      </c>
      <c r="T5919">
        <v>1185310.81081081</v>
      </c>
      <c r="U5919">
        <v>131531.531531532</v>
      </c>
      <c r="V5919">
        <v>94594.594594594993</v>
      </c>
      <c r="W5919">
        <v>297.22222222300002</v>
      </c>
      <c r="X5919">
        <v>307.77777777699998</v>
      </c>
    </row>
    <row r="5920" spans="1:24">
      <c r="A5920" s="7" t="s">
        <v>6937</v>
      </c>
      <c r="B5920" s="13" t="s">
        <v>4527</v>
      </c>
      <c r="C5920">
        <v>86692444.165884584</v>
      </c>
      <c r="D5920">
        <v>90035791.093099326</v>
      </c>
      <c r="E5920">
        <v>85585.585585585999</v>
      </c>
      <c r="F5920">
        <v>110360.360360361</v>
      </c>
      <c r="G5920">
        <v>19</v>
      </c>
      <c r="H5920">
        <v>31</v>
      </c>
      <c r="I5920">
        <v>5</v>
      </c>
      <c r="J5920">
        <v>2</v>
      </c>
      <c r="M5920">
        <v>32</v>
      </c>
      <c r="N5920">
        <v>58</v>
      </c>
      <c r="O5920">
        <v>13691891.891891895</v>
      </c>
      <c r="P5920">
        <v>15307207.207207207</v>
      </c>
      <c r="R5920">
        <v>115</v>
      </c>
      <c r="S5920">
        <v>25867157.657657661</v>
      </c>
      <c r="T5920">
        <v>25313108.108108111</v>
      </c>
      <c r="U5920">
        <v>8936756.7567567565</v>
      </c>
      <c r="V5920">
        <v>10035405.405405406</v>
      </c>
      <c r="W5920">
        <v>2318.500000001</v>
      </c>
      <c r="X5920">
        <v>2350.500000003</v>
      </c>
    </row>
    <row r="5921" spans="1:24">
      <c r="A5921" s="7" t="s">
        <v>6938</v>
      </c>
      <c r="B5921" s="13" t="s">
        <v>6939</v>
      </c>
      <c r="C5921">
        <v>329071435.28367949</v>
      </c>
      <c r="D5921">
        <v>324132401.14878887</v>
      </c>
      <c r="E5921">
        <v>38641544.144144148</v>
      </c>
      <c r="F5921">
        <v>60943726.126126125</v>
      </c>
      <c r="G5921">
        <v>148</v>
      </c>
      <c r="H5921">
        <v>184</v>
      </c>
      <c r="I5921">
        <v>20</v>
      </c>
      <c r="J5921">
        <v>24</v>
      </c>
      <c r="K5921">
        <v>1</v>
      </c>
      <c r="M5921">
        <v>196</v>
      </c>
      <c r="N5921">
        <v>241</v>
      </c>
      <c r="O5921">
        <v>39930450.45045045</v>
      </c>
      <c r="P5921">
        <v>72015225.225225225</v>
      </c>
      <c r="Q5921">
        <v>27</v>
      </c>
      <c r="R5921">
        <v>150</v>
      </c>
      <c r="S5921">
        <v>92818779.279279277</v>
      </c>
      <c r="T5921">
        <v>101448615.31531531</v>
      </c>
      <c r="U5921">
        <v>39188468.468468465</v>
      </c>
      <c r="V5921">
        <v>59461981.981981985</v>
      </c>
      <c r="W5921">
        <v>19455.000000003001</v>
      </c>
      <c r="X5921">
        <v>19461.222222222001</v>
      </c>
    </row>
    <row r="5922" spans="1:24">
      <c r="A5922" s="7" t="s">
        <v>6940</v>
      </c>
      <c r="B5922" s="13" t="s">
        <v>1460</v>
      </c>
      <c r="C5922">
        <v>155681374.89764941</v>
      </c>
      <c r="D5922">
        <v>150461424.84952638</v>
      </c>
      <c r="E5922">
        <v>231531.53153153101</v>
      </c>
      <c r="F5922">
        <v>465765.76576576597</v>
      </c>
      <c r="G5922">
        <v>43</v>
      </c>
      <c r="H5922">
        <v>28</v>
      </c>
      <c r="I5922">
        <v>6</v>
      </c>
      <c r="J5922">
        <v>9</v>
      </c>
      <c r="M5922">
        <v>56</v>
      </c>
      <c r="N5922">
        <v>38</v>
      </c>
      <c r="O5922">
        <v>11258558.558558557</v>
      </c>
      <c r="P5922">
        <v>46865315.315315314</v>
      </c>
      <c r="Q5922">
        <v>52</v>
      </c>
      <c r="R5922">
        <v>29</v>
      </c>
      <c r="S5922">
        <v>29751097.297297299</v>
      </c>
      <c r="T5922">
        <v>26624817.117117122</v>
      </c>
      <c r="U5922">
        <v>10924954.954954954</v>
      </c>
      <c r="V5922">
        <v>56708288.288288288</v>
      </c>
      <c r="W5922">
        <v>4641.5</v>
      </c>
      <c r="X5922">
        <v>4430.8333333319997</v>
      </c>
    </row>
    <row r="5923" spans="1:24">
      <c r="A5923" s="7" t="s">
        <v>6941</v>
      </c>
      <c r="B5923" s="13" t="s">
        <v>2303</v>
      </c>
      <c r="C5923">
        <v>336764988.14167923</v>
      </c>
      <c r="D5923">
        <v>346203309.68380976</v>
      </c>
      <c r="E5923">
        <v>10914414.414414415</v>
      </c>
      <c r="F5923">
        <v>656306.30630631105</v>
      </c>
      <c r="G5923">
        <v>89</v>
      </c>
      <c r="H5923">
        <v>131</v>
      </c>
      <c r="I5923">
        <v>13</v>
      </c>
      <c r="J5923">
        <v>12</v>
      </c>
      <c r="M5923">
        <v>225</v>
      </c>
      <c r="N5923">
        <v>217</v>
      </c>
      <c r="O5923">
        <v>27968738.738738734</v>
      </c>
      <c r="P5923">
        <v>32753603.603603601</v>
      </c>
      <c r="Q5923">
        <v>12</v>
      </c>
      <c r="R5923">
        <v>415</v>
      </c>
      <c r="S5923">
        <v>79329272.972972974</v>
      </c>
      <c r="T5923">
        <v>82950382.882882893</v>
      </c>
      <c r="U5923">
        <v>22679189.189189188</v>
      </c>
      <c r="V5923">
        <v>22968018.018018015</v>
      </c>
      <c r="W5923">
        <v>21588.055555559</v>
      </c>
      <c r="X5923">
        <v>21243.833333335002</v>
      </c>
    </row>
    <row r="5924" spans="1:24">
      <c r="A5924" s="7" t="s">
        <v>6942</v>
      </c>
      <c r="B5924" s="13" t="s">
        <v>1452</v>
      </c>
      <c r="C5924">
        <v>94295230.683985516</v>
      </c>
      <c r="D5924">
        <v>87697703.083271369</v>
      </c>
      <c r="E5924">
        <v>49549.54954955</v>
      </c>
      <c r="F5924">
        <v>1135810.8108108121</v>
      </c>
      <c r="G5924">
        <v>96</v>
      </c>
      <c r="H5924">
        <v>21</v>
      </c>
      <c r="I5924">
        <v>6</v>
      </c>
      <c r="J5924">
        <v>7</v>
      </c>
      <c r="M5924">
        <v>113</v>
      </c>
      <c r="N5924">
        <v>43</v>
      </c>
      <c r="O5924">
        <v>1815225.225225226</v>
      </c>
      <c r="P5924">
        <v>4704504.5045045055</v>
      </c>
      <c r="Q5924">
        <v>70</v>
      </c>
      <c r="R5924">
        <v>49</v>
      </c>
      <c r="S5924">
        <v>21647671.17117117</v>
      </c>
      <c r="T5924">
        <v>23333297.297297299</v>
      </c>
      <c r="U5924">
        <v>1920450.4504504499</v>
      </c>
      <c r="V5924">
        <v>3155225.2252252251</v>
      </c>
      <c r="W5924">
        <v>3895.5555555589999</v>
      </c>
      <c r="X5924">
        <v>3801.444444449</v>
      </c>
    </row>
    <row r="5925" spans="1:24">
      <c r="A5925" s="7" t="s">
        <v>6943</v>
      </c>
      <c r="B5925" s="13" t="s">
        <v>1838</v>
      </c>
      <c r="C5925">
        <v>140610752.82406607</v>
      </c>
      <c r="D5925">
        <v>127662537.13896456</v>
      </c>
      <c r="E5925">
        <v>916216.21621621598</v>
      </c>
      <c r="F5925">
        <v>3472972.9729729728</v>
      </c>
      <c r="G5925">
        <v>32</v>
      </c>
      <c r="H5925">
        <v>5</v>
      </c>
      <c r="I5925">
        <v>2</v>
      </c>
      <c r="J5925">
        <v>0</v>
      </c>
      <c r="M5925">
        <v>50</v>
      </c>
      <c r="N5925">
        <v>16</v>
      </c>
      <c r="O5925">
        <v>7181981.9819819815</v>
      </c>
      <c r="P5925">
        <v>4395495.4954954954</v>
      </c>
      <c r="Q5925">
        <v>7</v>
      </c>
      <c r="R5925">
        <v>2</v>
      </c>
      <c r="S5925">
        <v>51829216.216216221</v>
      </c>
      <c r="T5925">
        <v>48550435.135135137</v>
      </c>
      <c r="U5925">
        <v>5420810.8108108109</v>
      </c>
      <c r="V5925">
        <v>3538378.3783783778</v>
      </c>
      <c r="W5925">
        <v>2785.3333333320002</v>
      </c>
      <c r="X5925">
        <v>2783.444444445</v>
      </c>
    </row>
    <row r="5926" spans="1:24">
      <c r="A5926" s="7" t="s">
        <v>6944</v>
      </c>
      <c r="B5926" s="13" t="s">
        <v>1838</v>
      </c>
      <c r="C5926">
        <v>234242965.5996666</v>
      </c>
      <c r="D5926">
        <v>231096378.17679796</v>
      </c>
      <c r="E5926">
        <v>750450.45045045204</v>
      </c>
      <c r="F5926">
        <v>2889189.1891891868</v>
      </c>
      <c r="G5926">
        <v>28</v>
      </c>
      <c r="H5926">
        <v>15</v>
      </c>
      <c r="I5926">
        <v>9</v>
      </c>
      <c r="J5926">
        <v>7</v>
      </c>
      <c r="M5926">
        <v>84</v>
      </c>
      <c r="N5926">
        <v>68</v>
      </c>
      <c r="O5926">
        <v>38126126.126126125</v>
      </c>
      <c r="P5926">
        <v>24417432.432432428</v>
      </c>
      <c r="Q5926">
        <v>34</v>
      </c>
      <c r="R5926">
        <v>22</v>
      </c>
      <c r="S5926">
        <v>97755919.819819823</v>
      </c>
      <c r="T5926">
        <v>90662254.954954967</v>
      </c>
      <c r="U5926">
        <v>37414864.864864863</v>
      </c>
      <c r="V5926">
        <v>27054594.594594594</v>
      </c>
      <c r="W5926">
        <v>4895.2222222179998</v>
      </c>
      <c r="X5926">
        <v>4952.2777777789997</v>
      </c>
    </row>
    <row r="5927" spans="1:24">
      <c r="A5927" s="7" t="s">
        <v>6945</v>
      </c>
      <c r="B5927" s="13" t="s">
        <v>1400</v>
      </c>
      <c r="C5927">
        <v>362336728.60548592</v>
      </c>
      <c r="D5927">
        <v>354589019.1618166</v>
      </c>
      <c r="E5927">
        <v>678378.37837837904</v>
      </c>
      <c r="F5927">
        <v>4875675.6756756762</v>
      </c>
      <c r="G5927">
        <v>20</v>
      </c>
      <c r="H5927">
        <v>19</v>
      </c>
      <c r="I5927">
        <v>1</v>
      </c>
      <c r="J5927">
        <v>3</v>
      </c>
      <c r="M5927">
        <v>68</v>
      </c>
      <c r="N5927">
        <v>57</v>
      </c>
      <c r="O5927">
        <v>18011711.711711708</v>
      </c>
      <c r="P5927">
        <v>15800000</v>
      </c>
      <c r="Q5927">
        <v>75</v>
      </c>
      <c r="R5927">
        <v>5</v>
      </c>
      <c r="S5927">
        <v>145269354.05405405</v>
      </c>
      <c r="T5927">
        <v>145273277.47747749</v>
      </c>
      <c r="U5927">
        <v>17926756.756756756</v>
      </c>
      <c r="V5927">
        <v>17298198.198198199</v>
      </c>
      <c r="W5927">
        <v>8204.4444444399996</v>
      </c>
      <c r="X5927">
        <v>8340.9444444410001</v>
      </c>
    </row>
    <row r="5928" spans="1:24">
      <c r="A5928" s="7" t="s">
        <v>6946</v>
      </c>
      <c r="B5928" s="13" t="s">
        <v>3669</v>
      </c>
      <c r="C5928">
        <v>69642637.990774602</v>
      </c>
      <c r="D5928">
        <v>61716451.985015571</v>
      </c>
      <c r="E5928">
        <v>828828.82882882794</v>
      </c>
      <c r="F5928">
        <v>457657.65765765798</v>
      </c>
      <c r="G5928">
        <v>13</v>
      </c>
      <c r="H5928">
        <v>11</v>
      </c>
      <c r="I5928">
        <v>3</v>
      </c>
      <c r="J5928">
        <v>1</v>
      </c>
      <c r="M5928">
        <v>18</v>
      </c>
      <c r="N5928">
        <v>17</v>
      </c>
      <c r="O5928">
        <v>10416936.936936934</v>
      </c>
      <c r="P5928">
        <v>8904932.4324324317</v>
      </c>
      <c r="R5928">
        <v>10</v>
      </c>
      <c r="S5928">
        <v>19473486.486486487</v>
      </c>
      <c r="T5928">
        <v>19380581.081081081</v>
      </c>
      <c r="U5928">
        <v>10084144.144144144</v>
      </c>
      <c r="V5928">
        <v>8160990.9909909908</v>
      </c>
      <c r="W5928">
        <v>1877.722222224</v>
      </c>
      <c r="X5928">
        <v>1816.222222227</v>
      </c>
    </row>
    <row r="5929" spans="1:24">
      <c r="A5929" s="7" t="s">
        <v>6947</v>
      </c>
      <c r="B5929" s="13" t="s">
        <v>734</v>
      </c>
      <c r="C5929">
        <v>214638213.39804345</v>
      </c>
      <c r="D5929">
        <v>209669220.33954698</v>
      </c>
      <c r="E5929">
        <v>25693314.414414417</v>
      </c>
      <c r="F5929">
        <v>21144807.20720721</v>
      </c>
      <c r="G5929">
        <v>40</v>
      </c>
      <c r="H5929">
        <v>33</v>
      </c>
      <c r="I5929">
        <v>9</v>
      </c>
      <c r="J5929">
        <v>9</v>
      </c>
      <c r="M5929">
        <v>59</v>
      </c>
      <c r="N5929">
        <v>56</v>
      </c>
      <c r="O5929">
        <v>47063873.873873882</v>
      </c>
      <c r="P5929">
        <v>62647004.504504502</v>
      </c>
      <c r="R5929">
        <v>61</v>
      </c>
      <c r="S5929">
        <v>33310545.045045041</v>
      </c>
      <c r="T5929">
        <v>37191646.846846849</v>
      </c>
      <c r="U5929">
        <v>36422792.79279279</v>
      </c>
      <c r="V5929">
        <v>45074054.054054052</v>
      </c>
      <c r="W5929">
        <v>4278.1666666669998</v>
      </c>
      <c r="X5929">
        <v>4274.4444444460005</v>
      </c>
    </row>
    <row r="5930" spans="1:24">
      <c r="A5930" s="7" t="s">
        <v>6948</v>
      </c>
      <c r="B5930" s="13" t="s">
        <v>882</v>
      </c>
      <c r="C5930">
        <v>59717358.932701692</v>
      </c>
      <c r="D5930">
        <v>57714809.097746737</v>
      </c>
      <c r="E5930">
        <v>56261.261261262996</v>
      </c>
      <c r="F5930">
        <v>11711.711711712</v>
      </c>
      <c r="G5930">
        <v>9</v>
      </c>
      <c r="H5930">
        <v>9</v>
      </c>
      <c r="I5930">
        <v>6</v>
      </c>
      <c r="J5930">
        <v>2</v>
      </c>
      <c r="M5930">
        <v>26</v>
      </c>
      <c r="N5930">
        <v>14</v>
      </c>
      <c r="O5930">
        <v>4440765.7657657638</v>
      </c>
      <c r="P5930">
        <v>7806306.3063063053</v>
      </c>
      <c r="Q5930">
        <v>30</v>
      </c>
      <c r="R5930">
        <v>3</v>
      </c>
      <c r="S5930">
        <v>6355594.594594595</v>
      </c>
      <c r="T5930">
        <v>7427837.8378378376</v>
      </c>
      <c r="U5930">
        <v>2012522.522522524</v>
      </c>
      <c r="V5930">
        <v>1051081.0810810809</v>
      </c>
      <c r="W5930">
        <v>1436.777777778</v>
      </c>
      <c r="X5930">
        <v>1377.4444444430001</v>
      </c>
    </row>
    <row r="5931" spans="1:24">
      <c r="A5931" s="7" t="s">
        <v>6949</v>
      </c>
      <c r="B5931" s="13" t="s">
        <v>3034</v>
      </c>
      <c r="C5931">
        <v>38278313.187242903</v>
      </c>
      <c r="D5931">
        <v>36402058.147502854</v>
      </c>
      <c r="F5931">
        <v>4504.5045045050001</v>
      </c>
      <c r="G5931">
        <v>10</v>
      </c>
      <c r="H5931">
        <v>22</v>
      </c>
      <c r="I5931">
        <v>0</v>
      </c>
      <c r="J5931">
        <v>1</v>
      </c>
      <c r="M5931">
        <v>11</v>
      </c>
      <c r="N5931">
        <v>22</v>
      </c>
      <c r="O5931">
        <v>589189.18918919004</v>
      </c>
      <c r="P5931">
        <v>1377837.8378378381</v>
      </c>
      <c r="R5931">
        <v>4</v>
      </c>
      <c r="S5931">
        <v>8264333.333333334</v>
      </c>
      <c r="T5931">
        <v>8386828.8288288293</v>
      </c>
      <c r="U5931">
        <v>794504.50450450403</v>
      </c>
      <c r="V5931">
        <v>2379279.2792792786</v>
      </c>
      <c r="W5931">
        <v>613.44444444400006</v>
      </c>
      <c r="X5931">
        <v>591.5</v>
      </c>
    </row>
    <row r="5932" spans="1:24">
      <c r="A5932" s="7" t="s">
        <v>6950</v>
      </c>
      <c r="B5932" s="13" t="s">
        <v>2780</v>
      </c>
      <c r="C5932">
        <v>2170162.1353708142</v>
      </c>
      <c r="D5932">
        <v>1906880.2171027609</v>
      </c>
      <c r="H5932">
        <v>1</v>
      </c>
      <c r="N5932">
        <v>1</v>
      </c>
      <c r="S5932">
        <v>831081.08108108095</v>
      </c>
      <c r="T5932">
        <v>425945.94594594598</v>
      </c>
      <c r="W5932">
        <v>186.22222222100001</v>
      </c>
      <c r="X5932">
        <v>167.444444444</v>
      </c>
    </row>
    <row r="5933" spans="1:24">
      <c r="A5933" s="7" t="s">
        <v>6951</v>
      </c>
      <c r="B5933" s="13" t="s">
        <v>882</v>
      </c>
      <c r="C5933">
        <v>4872581.3922602227</v>
      </c>
      <c r="D5933">
        <v>3233998.6309742611</v>
      </c>
      <c r="E5933">
        <v>10270.270270270001</v>
      </c>
      <c r="G5933">
        <v>12</v>
      </c>
      <c r="H5933">
        <v>1</v>
      </c>
      <c r="I5933">
        <v>2</v>
      </c>
      <c r="J5933">
        <v>0</v>
      </c>
      <c r="M5933">
        <v>12</v>
      </c>
      <c r="N5933">
        <v>1</v>
      </c>
      <c r="O5933">
        <v>78378.378378377995</v>
      </c>
      <c r="P5933">
        <v>90090.090090090001</v>
      </c>
      <c r="Q5933">
        <v>5</v>
      </c>
      <c r="S5933">
        <v>1873108.1081081079</v>
      </c>
      <c r="T5933">
        <v>1234675.675675676</v>
      </c>
      <c r="U5933">
        <v>67567.567567567996</v>
      </c>
      <c r="V5933">
        <v>90090.090090090001</v>
      </c>
      <c r="W5933">
        <v>163.27777778000001</v>
      </c>
      <c r="X5933">
        <v>121.27777777599999</v>
      </c>
    </row>
    <row r="5934" spans="1:24">
      <c r="A5934" s="7" t="s">
        <v>6952</v>
      </c>
      <c r="B5934" s="13" t="s">
        <v>3305</v>
      </c>
      <c r="C5934">
        <v>159317041.44308081</v>
      </c>
      <c r="D5934">
        <v>143468549.60650384</v>
      </c>
      <c r="E5934">
        <v>2181081.0810810821</v>
      </c>
      <c r="F5934">
        <v>3257477.4774774802</v>
      </c>
      <c r="G5934">
        <v>110</v>
      </c>
      <c r="H5934">
        <v>159</v>
      </c>
      <c r="I5934">
        <v>16</v>
      </c>
      <c r="J5934">
        <v>14</v>
      </c>
      <c r="M5934">
        <v>193</v>
      </c>
      <c r="N5934">
        <v>228</v>
      </c>
      <c r="O5934">
        <v>27189189.189189188</v>
      </c>
      <c r="P5934">
        <v>82642072.072072089</v>
      </c>
      <c r="Q5934">
        <v>100</v>
      </c>
      <c r="R5934">
        <v>627</v>
      </c>
      <c r="S5934">
        <v>57145079.279279277</v>
      </c>
      <c r="T5934">
        <v>54598184.684684686</v>
      </c>
      <c r="U5934">
        <v>30087203.603603601</v>
      </c>
      <c r="V5934">
        <v>74865342.342342347</v>
      </c>
      <c r="W5934">
        <v>10608.222222226999</v>
      </c>
      <c r="X5934">
        <v>10657.222222229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2026-10-20T09:07:07Z</dcterms:modified>
</cp:coreProperties>
</file>