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<sst xmlns="http://schemas.openxmlformats.org/spreadsheetml/2006/main" count="1920" uniqueCount="448">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</sst>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X309" sqref="X309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1090000</v>
      </c>
      <c r="N15" s="6">
        <f t="shared" si="2"/>
        <v>1</v>
      </c>
      <c r="O15" s="9">
        <f t="shared" si="3"/>
        <v>0.436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5</v>
      </c>
      <c r="Q22" s="1">
        <f t="shared" si="4"/>
        <v>1</v>
      </c>
      <c r="R22" s="10">
        <v>6</v>
      </c>
      <c r="S22" s="10">
        <v>5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23</v>
      </c>
      <c r="J44" s="4">
        <f t="shared" si="0"/>
        <v>1</v>
      </c>
      <c r="K44" s="5">
        <f t="shared" si="1"/>
        <v>2.875</v>
      </c>
      <c r="L44" s="2">
        <v>5364000</v>
      </c>
      <c r="M44" s="2">
        <v>6016000</v>
      </c>
      <c r="N44" s="6">
        <f t="shared" si="2"/>
        <v>1</v>
      </c>
      <c r="O44" s="9">
        <f t="shared" si="3"/>
        <v>1.1215510812826248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5211000</v>
      </c>
      <c r="N45" s="6">
        <f t="shared" si="2"/>
        <v>1</v>
      </c>
      <c r="O45" s="9">
        <f t="shared" si="3"/>
        <v>1.2514409221902016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5211000</v>
      </c>
      <c r="N46" s="6">
        <f t="shared" si="2"/>
        <v>1</v>
      </c>
      <c r="O46" s="9">
        <f t="shared" si="3"/>
        <v>1.1455264893383161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4584500</v>
      </c>
      <c r="N54" s="6">
        <f t="shared" si="2"/>
        <v>1</v>
      </c>
      <c r="O54" s="9">
        <f t="shared" si="3"/>
        <v>0.7914544669831679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4310500</v>
      </c>
      <c r="N55" s="6">
        <f t="shared" si="2"/>
        <v>1</v>
      </c>
      <c r="O55" s="9">
        <f t="shared" si="3"/>
        <v>0.78451178451178449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13</v>
      </c>
      <c r="J56" s="4">
        <f t="shared" si="0"/>
        <v>1</v>
      </c>
      <c r="K56" s="5">
        <f t="shared" si="1"/>
        <v>2.6</v>
      </c>
      <c r="L56" s="2">
        <v>4069000</v>
      </c>
      <c r="M56" s="2">
        <v>3376000</v>
      </c>
      <c r="N56" s="6">
        <f t="shared" si="2"/>
        <v>1</v>
      </c>
      <c r="O56" s="9">
        <f t="shared" si="3"/>
        <v>0.82968788400098303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4340000</v>
      </c>
      <c r="N57" s="6">
        <f t="shared" si="2"/>
        <v>1</v>
      </c>
      <c r="O57" s="9">
        <f t="shared" si="3"/>
        <v>0.37333333333333335</v>
      </c>
      <c r="P57" s="10">
        <v>3</v>
      </c>
      <c r="Q57" s="1">
        <f t="shared" si="4"/>
        <v>1</v>
      </c>
      <c r="R57" s="10">
        <v>3</v>
      </c>
      <c r="S57" s="10">
        <v>3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3968000</v>
      </c>
      <c r="N59" s="6">
        <f t="shared" si="2"/>
        <v>1</v>
      </c>
      <c r="O59" s="9">
        <f t="shared" si="3"/>
        <v>0.38922948648781208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6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6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13</v>
      </c>
      <c r="J75" s="1">
        <f t="shared" si="5"/>
        <v>1</v>
      </c>
      <c r="K75" s="5">
        <f t="shared" si="6"/>
        <v>1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14</v>
      </c>
      <c r="Q75" s="1">
        <f t="shared" si="9"/>
        <v>1</v>
      </c>
      <c r="R75" s="10">
        <v>15</v>
      </c>
      <c r="S75" s="10">
        <v>14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961000</v>
      </c>
      <c r="N79" s="6">
        <f t="shared" si="7"/>
        <v>1</v>
      </c>
      <c r="O79" s="9">
        <f t="shared" si="8"/>
        <v>0.21179063360881542</v>
      </c>
      <c r="P79" s="10">
        <v>3</v>
      </c>
      <c r="Q79" s="1">
        <f t="shared" si="9"/>
        <v>1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3</v>
      </c>
      <c r="Q82" s="1">
        <f t="shared" si="9"/>
        <v>1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883000</v>
      </c>
      <c r="N83" s="6">
        <f t="shared" si="7"/>
        <v>1</v>
      </c>
      <c r="O83" s="9">
        <f t="shared" si="8"/>
        <v>0.33215467950647004</v>
      </c>
      <c r="P83" s="10">
        <v>3</v>
      </c>
      <c r="Q83" s="1">
        <f t="shared" si="9"/>
        <v>1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1076200</v>
      </c>
      <c r="N84" s="6">
        <f t="shared" si="7"/>
        <v>1</v>
      </c>
      <c r="O84" s="9">
        <f t="shared" si="8"/>
        <v>0.24789238494494864</v>
      </c>
      <c r="P84" s="10">
        <v>7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1255000</v>
      </c>
      <c r="N85" s="6">
        <f t="shared" si="7"/>
        <v>1</v>
      </c>
      <c r="O85" s="9">
        <f t="shared" si="8"/>
        <v>0.30088707743946297</v>
      </c>
      <c r="P85" s="10">
        <v>8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5780800</v>
      </c>
      <c r="N86" s="6">
        <f t="shared" si="7"/>
        <v>1</v>
      </c>
      <c r="O86" s="9">
        <f t="shared" si="8"/>
        <v>0.46069493146318136</v>
      </c>
      <c r="P86" s="10">
        <v>3</v>
      </c>
      <c r="Q86" s="1">
        <f t="shared" si="9"/>
        <v>1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3</v>
      </c>
      <c r="Q87" s="1">
        <f t="shared" si="9"/>
        <v>1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6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1886000</v>
      </c>
      <c r="N89" s="6">
        <f t="shared" si="7"/>
        <v>1</v>
      </c>
      <c r="O89" s="9">
        <f t="shared" si="8"/>
        <v>0.36778471138845553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849400</v>
      </c>
      <c r="N90" s="6">
        <f t="shared" si="7"/>
        <v>1</v>
      </c>
      <c r="O90" s="9">
        <f t="shared" si="8"/>
        <v>0.2169050051072523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6</v>
      </c>
      <c r="J91" s="1">
        <f t="shared" si="5"/>
        <v>1</v>
      </c>
      <c r="K91" s="5">
        <f t="shared" si="6"/>
        <v>2</v>
      </c>
      <c r="L91" s="2">
        <v>2194000</v>
      </c>
      <c r="M91" s="2">
        <v>721800</v>
      </c>
      <c r="N91" s="6">
        <f t="shared" si="7"/>
        <v>1</v>
      </c>
      <c r="O91" s="9">
        <f t="shared" si="8"/>
        <v>0.32898814949863264</v>
      </c>
      <c r="P91" s="10">
        <v>3</v>
      </c>
      <c r="Q91" s="1">
        <f t="shared" si="9"/>
        <v>1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8</v>
      </c>
      <c r="J92" s="1">
        <f t="shared" si="5"/>
        <v>1</v>
      </c>
      <c r="K92" s="5">
        <f t="shared" si="6"/>
        <v>2.6666666666666665</v>
      </c>
      <c r="L92" s="2">
        <v>2357600</v>
      </c>
      <c r="M92" s="2">
        <v>1250000</v>
      </c>
      <c r="N92" s="6">
        <f t="shared" si="7"/>
        <v>1</v>
      </c>
      <c r="O92" s="9">
        <f t="shared" si="8"/>
        <v>0.53020020359687814</v>
      </c>
      <c r="P92" s="10">
        <v>3</v>
      </c>
      <c r="Q92" s="1">
        <f t="shared" si="9"/>
        <v>1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25</v>
      </c>
      <c r="J93" s="1">
        <f t="shared" si="5"/>
        <v>1</v>
      </c>
      <c r="K93" s="5">
        <f t="shared" si="6"/>
        <v>3.125</v>
      </c>
      <c r="L93" s="2">
        <v>2134000</v>
      </c>
      <c r="M93" s="2">
        <v>1061800</v>
      </c>
      <c r="N93" s="6">
        <f t="shared" si="7"/>
        <v>1</v>
      </c>
      <c r="O93" s="9">
        <f t="shared" si="8"/>
        <v>0.49756326148078728</v>
      </c>
      <c r="P93" s="10">
        <v>3</v>
      </c>
      <c r="Q93" s="1">
        <f t="shared" si="9"/>
        <v>1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1006600</v>
      </c>
      <c r="N94" s="6">
        <f t="shared" si="7"/>
        <v>1</v>
      </c>
      <c r="O94" s="9">
        <f t="shared" si="8"/>
        <v>6.9619465231765182E-2</v>
      </c>
      <c r="P94" s="10">
        <v>3</v>
      </c>
      <c r="Q94" s="1">
        <f t="shared" si="9"/>
        <v>1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6</v>
      </c>
      <c r="J95" s="4">
        <f t="shared" si="5"/>
        <v>1</v>
      </c>
      <c r="K95" s="5">
        <f t="shared" si="6"/>
        <v>2</v>
      </c>
      <c r="L95" s="2">
        <v>7993600</v>
      </c>
      <c r="M95" s="2">
        <v>676600</v>
      </c>
      <c r="N95" s="6">
        <f t="shared" si="7"/>
        <v>1</v>
      </c>
      <c r="O95" s="9">
        <f t="shared" si="8"/>
        <v>8.4642714171337063E-2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3</v>
      </c>
      <c r="J96" s="1">
        <f t="shared" si="5"/>
        <v>1</v>
      </c>
      <c r="K96" s="5">
        <f t="shared" si="6"/>
        <v>0.13043478260869565</v>
      </c>
      <c r="L96" s="2">
        <v>15003400</v>
      </c>
      <c r="M96" s="2">
        <v>771800</v>
      </c>
      <c r="N96" s="6">
        <f t="shared" si="7"/>
        <v>1</v>
      </c>
      <c r="O96" s="9">
        <f t="shared" si="8"/>
        <v>5.1441673220736631E-2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1456000</v>
      </c>
      <c r="N98" s="6">
        <f t="shared" si="7"/>
        <v>1</v>
      </c>
      <c r="O98" s="9">
        <f t="shared" si="8"/>
        <v>0.29617575264442636</v>
      </c>
      <c r="P98" s="10">
        <v>4</v>
      </c>
      <c r="Q98" s="1">
        <f t="shared" si="9"/>
        <v>1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510600</v>
      </c>
      <c r="N99" s="6">
        <f t="shared" si="7"/>
        <v>1</v>
      </c>
      <c r="O99" s="9">
        <f t="shared" si="8"/>
        <v>0.25217305412880286</v>
      </c>
      <c r="P99" s="10">
        <v>23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4211800</v>
      </c>
      <c r="N100" s="6">
        <f t="shared" si="7"/>
        <v>1</v>
      </c>
      <c r="O100" s="9">
        <f t="shared" si="8"/>
        <v>0.44045427926043673</v>
      </c>
      <c r="P100" s="10">
        <v>3</v>
      </c>
      <c r="Q100" s="1">
        <f t="shared" si="9"/>
        <v>1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3</v>
      </c>
      <c r="Q101" s="1">
        <f t="shared" si="9"/>
        <v>1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810000</v>
      </c>
      <c r="N102" s="6">
        <f t="shared" si="7"/>
        <v>1</v>
      </c>
      <c r="O102" s="9">
        <f t="shared" si="8"/>
        <v>0.10886511477877533</v>
      </c>
      <c r="P102" s="10">
        <v>3</v>
      </c>
      <c r="Q102" s="1">
        <f t="shared" si="9"/>
        <v>1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1845600</v>
      </c>
      <c r="N103" s="6">
        <f t="shared" si="7"/>
        <v>1</v>
      </c>
      <c r="O103" s="9">
        <f t="shared" si="8"/>
        <v>0.57380922770799647</v>
      </c>
      <c r="P103" s="10">
        <v>5</v>
      </c>
      <c r="Q103" s="1">
        <f t="shared" si="9"/>
        <v>1</v>
      </c>
      <c r="R103" s="10">
        <v>3</v>
      </c>
      <c r="S103" s="10">
        <v>5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2795000</v>
      </c>
      <c r="N104" s="6">
        <f t="shared" si="7"/>
        <v>1</v>
      </c>
      <c r="O104" s="9">
        <f t="shared" si="8"/>
        <v>0.83492651451786359</v>
      </c>
      <c r="P104" s="10">
        <v>4</v>
      </c>
      <c r="Q104" s="1">
        <f t="shared" si="9"/>
        <v>1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4694500</v>
      </c>
      <c r="N105" s="6">
        <f t="shared" si="7"/>
        <v>1</v>
      </c>
      <c r="O105" s="9">
        <f t="shared" si="8"/>
        <v>0.35591357088703562</v>
      </c>
      <c r="P105" s="10">
        <v>4</v>
      </c>
      <c r="Q105" s="1">
        <f t="shared" si="9"/>
        <v>1</v>
      </c>
      <c r="R105" s="10">
        <v>7</v>
      </c>
      <c r="S105" s="10">
        <v>7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932800</v>
      </c>
      <c r="N106" s="6">
        <f t="shared" si="7"/>
        <v>1</v>
      </c>
      <c r="O106" s="9">
        <f t="shared" si="8"/>
        <v>0.20990099009900989</v>
      </c>
      <c r="P106" s="10">
        <v>3</v>
      </c>
      <c r="Q106" s="1">
        <f t="shared" si="9"/>
        <v>1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758000</v>
      </c>
      <c r="N107" s="6">
        <f t="shared" si="7"/>
        <v>1</v>
      </c>
      <c r="O107" s="9">
        <f t="shared" si="8"/>
        <v>0.29318480699311517</v>
      </c>
      <c r="P107" s="10">
        <v>3</v>
      </c>
      <c r="Q107" s="1">
        <f t="shared" si="9"/>
        <v>1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3512600</v>
      </c>
      <c r="N108" s="6">
        <f t="shared" si="7"/>
        <v>1</v>
      </c>
      <c r="O108" s="9">
        <f t="shared" si="8"/>
        <v>0.65533582089552234</v>
      </c>
      <c r="P108" s="10">
        <v>3</v>
      </c>
      <c r="Q108" s="1">
        <f t="shared" si="9"/>
        <v>1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547800</v>
      </c>
      <c r="N109" s="6">
        <f t="shared" si="7"/>
        <v>1</v>
      </c>
      <c r="O109" s="9">
        <f t="shared" si="8"/>
        <v>0.2546959270968942</v>
      </c>
      <c r="P109" s="10">
        <v>3</v>
      </c>
      <c r="Q109" s="1">
        <f t="shared" si="9"/>
        <v>1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631600</v>
      </c>
      <c r="N110" s="6">
        <f t="shared" si="7"/>
        <v>1</v>
      </c>
      <c r="O110" s="9">
        <f t="shared" si="8"/>
        <v>6.9594728607003553E-2</v>
      </c>
      <c r="P110" s="10">
        <v>3</v>
      </c>
      <c r="Q110" s="1">
        <f t="shared" si="9"/>
        <v>1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1001200</v>
      </c>
      <c r="N111" s="6">
        <f t="shared" si="7"/>
        <v>1</v>
      </c>
      <c r="O111" s="9">
        <f t="shared" si="8"/>
        <v>4.1217081293817848E-2</v>
      </c>
      <c r="P111" s="10">
        <v>26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8</v>
      </c>
      <c r="J112" s="4">
        <f t="shared" si="5"/>
        <v>1</v>
      </c>
      <c r="K112" s="5">
        <f t="shared" si="6"/>
        <v>1.3333333333333333</v>
      </c>
      <c r="L112" s="2">
        <v>2530000</v>
      </c>
      <c r="M112" s="2">
        <v>1182800</v>
      </c>
      <c r="N112" s="6">
        <f t="shared" si="7"/>
        <v>1</v>
      </c>
      <c r="O112" s="9">
        <f t="shared" si="8"/>
        <v>0.46750988142292488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9</v>
      </c>
      <c r="J113" s="1">
        <f t="shared" si="5"/>
        <v>1</v>
      </c>
      <c r="K113" s="5">
        <f t="shared" si="6"/>
        <v>1.5</v>
      </c>
      <c r="L113" s="2">
        <v>5923200</v>
      </c>
      <c r="M113" s="2">
        <v>2909800</v>
      </c>
      <c r="N113" s="6">
        <f t="shared" si="7"/>
        <v>1</v>
      </c>
      <c r="O113" s="9">
        <f t="shared" si="8"/>
        <v>0.49125472717450025</v>
      </c>
      <c r="P113" s="10">
        <v>1</v>
      </c>
      <c r="Q113" s="1">
        <f t="shared" si="9"/>
        <v>0</v>
      </c>
      <c r="R113" s="10">
        <v>3</v>
      </c>
      <c r="S113" s="10">
        <v>5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2037200</v>
      </c>
      <c r="N114" s="6">
        <f t="shared" si="7"/>
        <v>1</v>
      </c>
      <c r="O114" s="9">
        <f t="shared" si="8"/>
        <v>0.32736622207938293</v>
      </c>
      <c r="P114" s="10">
        <v>8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1547400</v>
      </c>
      <c r="N115" s="6">
        <f t="shared" si="7"/>
        <v>1</v>
      </c>
      <c r="O115" s="9">
        <f t="shared" si="8"/>
        <v>0.60128230036914709</v>
      </c>
      <c r="P115" s="10">
        <v>6</v>
      </c>
      <c r="Q115" s="1">
        <f t="shared" si="9"/>
        <v>1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3</v>
      </c>
      <c r="Q116" s="1">
        <f t="shared" si="9"/>
        <v>1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717800</v>
      </c>
      <c r="N118" s="6">
        <f t="shared" si="7"/>
        <v>1</v>
      </c>
      <c r="O118" s="9">
        <f t="shared" si="8"/>
        <v>0.24411644674193989</v>
      </c>
      <c r="P118" s="10">
        <v>3</v>
      </c>
      <c r="Q118" s="1">
        <f t="shared" si="9"/>
        <v>1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632800</v>
      </c>
      <c r="N120" s="6">
        <f t="shared" si="7"/>
        <v>1</v>
      </c>
      <c r="O120" s="9">
        <f t="shared" si="8"/>
        <v>7.1136292099464898E-2</v>
      </c>
      <c r="P120" s="10">
        <v>8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827600</v>
      </c>
      <c r="N121" s="6">
        <f t="shared" si="7"/>
        <v>1</v>
      </c>
      <c r="O121" s="9">
        <f t="shared" si="8"/>
        <v>0.23078639152258784</v>
      </c>
      <c r="P121" s="10">
        <v>8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2060500</v>
      </c>
      <c r="N122" s="6">
        <f t="shared" si="7"/>
        <v>1</v>
      </c>
      <c r="O122" s="9">
        <f t="shared" si="8"/>
        <v>0.25919869174161897</v>
      </c>
      <c r="P122" s="10">
        <v>9</v>
      </c>
      <c r="Q122" s="1">
        <f t="shared" si="9"/>
        <v>1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6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1281200</v>
      </c>
      <c r="N126" s="6">
        <f t="shared" si="7"/>
        <v>1</v>
      </c>
      <c r="O126" s="9">
        <f t="shared" si="8"/>
        <v>0.17108900313814515</v>
      </c>
      <c r="P126" s="10">
        <v>5</v>
      </c>
      <c r="Q126" s="1">
        <f t="shared" si="9"/>
        <v>1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5894800</v>
      </c>
      <c r="N127" s="6">
        <f t="shared" si="7"/>
        <v>1</v>
      </c>
      <c r="O127" s="9">
        <f t="shared" si="8"/>
        <v>0.47645335327042371</v>
      </c>
      <c r="P127" s="10">
        <v>2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3138900</v>
      </c>
      <c r="N129" s="6">
        <f t="shared" si="7"/>
        <v>1</v>
      </c>
      <c r="O129" s="9">
        <f t="shared" si="8"/>
        <v>0.25109191264698821</v>
      </c>
      <c r="P129" s="10">
        <v>3</v>
      </c>
      <c r="Q129" s="1">
        <f t="shared" si="9"/>
        <v>1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3</v>
      </c>
      <c r="Q130" s="1">
        <f t="shared" si="9"/>
        <v>1</v>
      </c>
      <c r="R130" s="10">
        <v>3</v>
      </c>
      <c r="S130" s="10">
        <v>3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3</v>
      </c>
      <c r="Q131" s="1">
        <f t="shared" si="9"/>
        <v>1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8161000</v>
      </c>
      <c r="N132" s="6">
        <f t="shared" si="7"/>
        <v>1</v>
      </c>
      <c r="O132" s="9">
        <f t="shared" si="8"/>
        <v>0.4332545855121705</v>
      </c>
      <c r="P132" s="10">
        <v>4</v>
      </c>
      <c r="Q132" s="1">
        <f t="shared" si="9"/>
        <v>1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8</v>
      </c>
      <c r="Q133" s="1">
        <f t="shared" si="9"/>
        <v>1</v>
      </c>
      <c r="R133" s="10">
        <v>5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1050400</v>
      </c>
      <c r="N135" s="6">
        <f t="shared" si="12"/>
        <v>1</v>
      </c>
      <c r="O135" s="9">
        <f t="shared" si="13"/>
        <v>0.55214465937762824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1352400</v>
      </c>
      <c r="N136" s="6">
        <f t="shared" si="12"/>
        <v>1</v>
      </c>
      <c r="O136" s="9">
        <f t="shared" si="13"/>
        <v>0.71201432031167733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882400</v>
      </c>
      <c r="N137" s="6">
        <f t="shared" si="12"/>
        <v>1</v>
      </c>
      <c r="O137" s="9">
        <f t="shared" si="13"/>
        <v>0.46383515559293526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2100000</v>
      </c>
      <c r="N138" s="6">
        <f t="shared" si="12"/>
        <v>1</v>
      </c>
      <c r="O138" s="9">
        <f t="shared" si="13"/>
        <v>0.36598117811084002</v>
      </c>
      <c r="P138" s="10">
        <v>4</v>
      </c>
      <c r="Q138" s="1">
        <f t="shared" si="14"/>
        <v>1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2151000</v>
      </c>
      <c r="N139" s="6">
        <f t="shared" si="12"/>
        <v>1</v>
      </c>
      <c r="O139" s="9">
        <f t="shared" si="13"/>
        <v>0.5028050490883591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1029000</v>
      </c>
      <c r="N140" s="6">
        <f t="shared" si="12"/>
        <v>1</v>
      </c>
      <c r="O140" s="9">
        <f t="shared" si="13"/>
        <v>0.18777372262773723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3</v>
      </c>
      <c r="Q142" s="1">
        <f t="shared" si="14"/>
        <v>1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1130900</v>
      </c>
      <c r="N143" s="6">
        <f t="shared" si="12"/>
        <v>1</v>
      </c>
      <c r="O143" s="9">
        <f t="shared" si="13"/>
        <v>0.61461956521739125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17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1111000</v>
      </c>
      <c r="N145" s="6">
        <f t="shared" si="12"/>
        <v>1</v>
      </c>
      <c r="O145" s="9">
        <f t="shared" si="13"/>
        <v>0.31076923076923074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6</v>
      </c>
      <c r="J146" s="1">
        <f t="shared" si="10"/>
        <v>1</v>
      </c>
      <c r="K146" s="5">
        <f t="shared" si="11"/>
        <v>2</v>
      </c>
      <c r="L146" s="2">
        <v>1706800</v>
      </c>
      <c r="M146" s="2">
        <v>1361700</v>
      </c>
      <c r="N146" s="6">
        <f t="shared" si="12"/>
        <v>1</v>
      </c>
      <c r="O146" s="9">
        <f t="shared" si="13"/>
        <v>0.797808764940239</v>
      </c>
      <c r="P146" s="10">
        <v>3</v>
      </c>
      <c r="Q146" s="1">
        <f t="shared" si="14"/>
        <v>1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1</v>
      </c>
      <c r="Q150" s="1">
        <f t="shared" si="14"/>
        <v>0</v>
      </c>
      <c r="R150" s="10">
        <v>4</v>
      </c>
      <c r="S150" s="10">
        <v>1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6</v>
      </c>
      <c r="Q152" s="1">
        <f t="shared" si="14"/>
        <v>1</v>
      </c>
      <c r="R152" s="10">
        <v>6</v>
      </c>
      <c r="S152" s="10">
        <v>6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3</v>
      </c>
      <c r="Q155" s="1">
        <f t="shared" si="14"/>
        <v>1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8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358000</v>
      </c>
      <c r="N157" s="6">
        <f t="shared" si="12"/>
        <v>1</v>
      </c>
      <c r="O157" s="9">
        <f t="shared" si="13"/>
        <v>7.7826086956521739E-2</v>
      </c>
      <c r="P157" s="10">
        <v>27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28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2801500</v>
      </c>
      <c r="N159" s="6">
        <f t="shared" si="12"/>
        <v>1</v>
      </c>
      <c r="O159" s="9">
        <f t="shared" si="13"/>
        <v>0.22841418671015085</v>
      </c>
      <c r="P159" s="10">
        <v>3</v>
      </c>
      <c r="Q159" s="1">
        <f t="shared" si="14"/>
        <v>1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3</v>
      </c>
      <c r="Q160" s="1">
        <f t="shared" si="14"/>
        <v>1</v>
      </c>
      <c r="R160" s="10">
        <v>4</v>
      </c>
      <c r="S160" s="10">
        <v>4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6</v>
      </c>
      <c r="J161" s="4">
        <f t="shared" si="10"/>
        <v>1</v>
      </c>
      <c r="K161" s="5">
        <f t="shared" si="11"/>
        <v>0.13636363636363635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15</v>
      </c>
      <c r="Q161" s="1">
        <f t="shared" si="14"/>
        <v>1</v>
      </c>
      <c r="R161" s="10">
        <v>6</v>
      </c>
      <c r="S161" s="10">
        <v>16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3</v>
      </c>
      <c r="Q162" s="1">
        <f t="shared" si="14"/>
        <v>1</v>
      </c>
      <c r="R162" s="10">
        <v>3</v>
      </c>
      <c r="S162" s="10">
        <v>5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3</v>
      </c>
      <c r="Q163" s="1">
        <f t="shared" si="14"/>
        <v>1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2362500</v>
      </c>
      <c r="N170" s="6">
        <f t="shared" si="12"/>
        <v>1</v>
      </c>
      <c r="O170" s="9">
        <f t="shared" si="13"/>
        <v>0.4565658517731182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20</v>
      </c>
      <c r="J178" s="4">
        <f t="shared" si="10"/>
        <v>1</v>
      </c>
      <c r="K178" s="5">
        <f t="shared" si="11"/>
        <v>0.45454545454545453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23</v>
      </c>
      <c r="Q184" s="1">
        <f t="shared" si="14"/>
        <v>1</v>
      </c>
      <c r="R184" s="10">
        <v>39</v>
      </c>
      <c r="S184" s="10">
        <v>27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6</v>
      </c>
      <c r="Q188" s="1">
        <f t="shared" si="14"/>
        <v>1</v>
      </c>
      <c r="R188" s="10">
        <v>64</v>
      </c>
      <c r="S188" s="10">
        <v>6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1</v>
      </c>
      <c r="Q190" s="1">
        <f t="shared" si="14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0</v>
      </c>
      <c r="J191" s="4">
        <f t="shared" si="10"/>
        <v>0</v>
      </c>
      <c r="K191" s="5">
        <f t="shared" si="11"/>
        <v>0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5</v>
      </c>
      <c r="J193" s="4">
        <f t="shared" si="10"/>
        <v>1</v>
      </c>
      <c r="K193" s="5">
        <f t="shared" si="11"/>
        <v>1.25</v>
      </c>
      <c r="L193" s="2">
        <v>5675500</v>
      </c>
      <c r="M193" s="2">
        <v>4093000</v>
      </c>
      <c r="N193" s="6">
        <f t="shared" si="12"/>
        <v>1</v>
      </c>
      <c r="O193" s="9">
        <f t="shared" si="13"/>
        <v>0.72116994097436349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8</v>
      </c>
      <c r="J194" s="1">
        <f t="shared" si="10"/>
        <v>1</v>
      </c>
      <c r="K194" s="5">
        <f t="shared" si="11"/>
        <v>2.6666666666666665</v>
      </c>
      <c r="L194" s="2">
        <v>1724000</v>
      </c>
      <c r="M194" s="2">
        <v>942000</v>
      </c>
      <c r="N194" s="6">
        <f t="shared" si="12"/>
        <v>1</v>
      </c>
      <c r="O194" s="9">
        <f t="shared" si="13"/>
        <v>0.54640371229698381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8</v>
      </c>
      <c r="J195" s="1">
        <f t="shared" si="10"/>
        <v>1</v>
      </c>
      <c r="K195" s="5">
        <f t="shared" si="11"/>
        <v>2.6666666666666665</v>
      </c>
      <c r="L195" s="2">
        <v>1562000</v>
      </c>
      <c r="M195" s="2">
        <v>942000</v>
      </c>
      <c r="N195" s="6">
        <f t="shared" si="12"/>
        <v>1</v>
      </c>
      <c r="O195" s="9">
        <f t="shared" si="13"/>
        <v>0.60307298335467352</v>
      </c>
      <c r="P195" s="10">
        <v>2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10</v>
      </c>
      <c r="J196" s="1">
        <f t="shared" si="10"/>
        <v>1</v>
      </c>
      <c r="K196" s="5">
        <f t="shared" si="11"/>
        <v>3.3333333333333335</v>
      </c>
      <c r="L196" s="2">
        <v>5324500</v>
      </c>
      <c r="M196" s="2">
        <v>2390000</v>
      </c>
      <c r="N196" s="6">
        <f t="shared" si="12"/>
        <v>1</v>
      </c>
      <c r="O196" s="9">
        <f t="shared" si="13"/>
        <v>0.44886843835101886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8</v>
      </c>
      <c r="J197" s="1">
        <f t="shared" si="10"/>
        <v>1</v>
      </c>
      <c r="K197" s="5">
        <f t="shared" si="11"/>
        <v>1</v>
      </c>
      <c r="L197" s="2">
        <v>5390500</v>
      </c>
      <c r="M197" s="2">
        <v>883000</v>
      </c>
      <c r="N197" s="6">
        <f t="shared" si="12"/>
        <v>1</v>
      </c>
      <c r="O197" s="9">
        <f t="shared" si="13"/>
        <v>0.16380669696688618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8</v>
      </c>
      <c r="J198" s="1">
        <f t="shared" ref="J198:J261" si="15">IF(I198&gt;=3,1,0)</f>
        <v>1</v>
      </c>
      <c r="K198" s="5">
        <f t="shared" ref="K198:K261" si="16">I198/H198</f>
        <v>2.6666666666666665</v>
      </c>
      <c r="L198" s="2">
        <v>1690000</v>
      </c>
      <c r="M198" s="2">
        <v>1051000</v>
      </c>
      <c r="N198" s="6">
        <f t="shared" ref="N198:N261" si="17">IF(M198&gt;=300000,1,0)</f>
        <v>1</v>
      </c>
      <c r="O198" s="9">
        <f t="shared" ref="O198:O261" si="18">M198/L198</f>
        <v>0.6218934911242604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5</v>
      </c>
      <c r="J199" s="1">
        <f t="shared" si="15"/>
        <v>1</v>
      </c>
      <c r="K199" s="5">
        <f t="shared" si="16"/>
        <v>1.6666666666666667</v>
      </c>
      <c r="L199" s="2">
        <v>1392000</v>
      </c>
      <c r="M199" s="2">
        <v>684000</v>
      </c>
      <c r="N199" s="6">
        <f t="shared" si="17"/>
        <v>1</v>
      </c>
      <c r="O199" s="9">
        <f t="shared" si="18"/>
        <v>0.49137931034482757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6324200</v>
      </c>
      <c r="N202" s="6">
        <f t="shared" si="17"/>
        <v>1</v>
      </c>
      <c r="O202" s="9">
        <f t="shared" si="18"/>
        <v>0.87230344827586204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5824200</v>
      </c>
      <c r="N203" s="6">
        <f t="shared" si="17"/>
        <v>1</v>
      </c>
      <c r="O203" s="9">
        <f t="shared" si="18"/>
        <v>0.51770666666666665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8</v>
      </c>
      <c r="J209" s="1">
        <f t="shared" si="15"/>
        <v>1</v>
      </c>
      <c r="K209" s="5">
        <f t="shared" si="16"/>
        <v>2.6666666666666665</v>
      </c>
      <c r="L209" s="2">
        <v>1555000</v>
      </c>
      <c r="M209" s="2">
        <v>672000</v>
      </c>
      <c r="N209" s="6">
        <f t="shared" si="17"/>
        <v>1</v>
      </c>
      <c r="O209" s="9">
        <f t="shared" si="18"/>
        <v>0.43215434083601284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5</v>
      </c>
      <c r="J210" s="1">
        <f t="shared" si="15"/>
        <v>1</v>
      </c>
      <c r="K210" s="5">
        <f t="shared" si="16"/>
        <v>1.6666666666666667</v>
      </c>
      <c r="L210" s="2">
        <v>1558000</v>
      </c>
      <c r="M210" s="2">
        <v>582000</v>
      </c>
      <c r="N210" s="6">
        <f t="shared" si="17"/>
        <v>1</v>
      </c>
      <c r="O210" s="9">
        <f t="shared" si="18"/>
        <v>0.37355584082156612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8</v>
      </c>
      <c r="J211" s="1">
        <f t="shared" si="15"/>
        <v>1</v>
      </c>
      <c r="K211" s="5">
        <f t="shared" si="16"/>
        <v>1.1428571428571428</v>
      </c>
      <c r="L211" s="2">
        <v>3181000</v>
      </c>
      <c r="M211" s="2">
        <v>942000</v>
      </c>
      <c r="N211" s="6">
        <f t="shared" si="17"/>
        <v>1</v>
      </c>
      <c r="O211" s="9">
        <f t="shared" si="18"/>
        <v>0.29613329141779315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939000</v>
      </c>
      <c r="N212" s="6">
        <f t="shared" si="17"/>
        <v>1</v>
      </c>
      <c r="O212" s="9">
        <f t="shared" si="18"/>
        <v>0.59770846594525784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5</v>
      </c>
      <c r="J213" s="4">
        <f t="shared" si="15"/>
        <v>1</v>
      </c>
      <c r="K213" s="5">
        <f t="shared" si="16"/>
        <v>0.83333333333333337</v>
      </c>
      <c r="L213" s="2">
        <v>15607000</v>
      </c>
      <c r="M213" s="2">
        <v>5184000</v>
      </c>
      <c r="N213" s="6">
        <f t="shared" si="17"/>
        <v>1</v>
      </c>
      <c r="O213" s="9">
        <f t="shared" si="18"/>
        <v>0.33215864676106877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1160000</v>
      </c>
      <c r="N214" s="6">
        <f t="shared" si="17"/>
        <v>1</v>
      </c>
      <c r="O214" s="9">
        <f t="shared" si="18"/>
        <v>0.78325455773126262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926000</v>
      </c>
      <c r="N215" s="6">
        <f t="shared" si="17"/>
        <v>1</v>
      </c>
      <c r="O215" s="9">
        <f t="shared" si="18"/>
        <v>0.46485943775100402</v>
      </c>
      <c r="P215" s="10">
        <v>5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8</v>
      </c>
      <c r="J216" s="1">
        <f t="shared" si="15"/>
        <v>1</v>
      </c>
      <c r="K216" s="5">
        <f t="shared" si="16"/>
        <v>2.6666666666666665</v>
      </c>
      <c r="L216" s="2">
        <v>2538000</v>
      </c>
      <c r="M216" s="2">
        <v>2178000</v>
      </c>
      <c r="N216" s="6">
        <f t="shared" si="17"/>
        <v>1</v>
      </c>
      <c r="O216" s="9">
        <f t="shared" si="18"/>
        <v>0.85815602836879434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13</v>
      </c>
      <c r="J217" s="4">
        <f t="shared" si="15"/>
        <v>1</v>
      </c>
      <c r="K217" s="5">
        <f t="shared" si="16"/>
        <v>4.333333333333333</v>
      </c>
      <c r="L217" s="2">
        <v>2198000</v>
      </c>
      <c r="M217" s="2">
        <v>924000</v>
      </c>
      <c r="N217" s="6">
        <f t="shared" si="17"/>
        <v>1</v>
      </c>
      <c r="O217" s="9">
        <f t="shared" si="18"/>
        <v>0.42038216560509556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8</v>
      </c>
      <c r="J218" s="1">
        <f t="shared" si="15"/>
        <v>1</v>
      </c>
      <c r="K218" s="5">
        <f t="shared" si="16"/>
        <v>2.6666666666666665</v>
      </c>
      <c r="L218" s="2">
        <v>1728000</v>
      </c>
      <c r="M218" s="2">
        <v>1410000</v>
      </c>
      <c r="N218" s="6">
        <f t="shared" si="17"/>
        <v>1</v>
      </c>
      <c r="O218" s="9">
        <f t="shared" si="18"/>
        <v>0.81597222222222221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8</v>
      </c>
      <c r="J219" s="1">
        <f t="shared" si="15"/>
        <v>1</v>
      </c>
      <c r="K219" s="5">
        <f t="shared" si="16"/>
        <v>2.6666666666666665</v>
      </c>
      <c r="L219" s="2">
        <v>2873000</v>
      </c>
      <c r="M219" s="2">
        <v>1970000</v>
      </c>
      <c r="N219" s="6">
        <f t="shared" si="17"/>
        <v>1</v>
      </c>
      <c r="O219" s="9">
        <f t="shared" si="18"/>
        <v>0.68569439610163596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470000</v>
      </c>
      <c r="N220" s="6">
        <f t="shared" si="17"/>
        <v>1</v>
      </c>
      <c r="O220" s="9">
        <f t="shared" si="18"/>
        <v>0.24867724867724866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2362000</v>
      </c>
      <c r="N221" s="6">
        <f t="shared" si="17"/>
        <v>1</v>
      </c>
      <c r="O221" s="9">
        <f t="shared" si="18"/>
        <v>0.47075236671649229</v>
      </c>
      <c r="P221" s="10">
        <v>19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4484000</v>
      </c>
      <c r="N222" s="6">
        <f t="shared" si="17"/>
        <v>1</v>
      </c>
      <c r="O222" s="9">
        <f t="shared" si="18"/>
        <v>0.23470295734101021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1869000</v>
      </c>
      <c r="N223" s="6">
        <f t="shared" si="17"/>
        <v>1</v>
      </c>
      <c r="O223" s="9">
        <f t="shared" si="18"/>
        <v>0.47185054279222416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2267000</v>
      </c>
      <c r="N227" s="6">
        <f t="shared" si="17"/>
        <v>1</v>
      </c>
      <c r="O227" s="9">
        <f t="shared" si="18"/>
        <v>0.70601058860168175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2735000</v>
      </c>
      <c r="N228" s="6">
        <f t="shared" si="17"/>
        <v>1</v>
      </c>
      <c r="O228" s="9">
        <f t="shared" si="18"/>
        <v>0.7076326002587322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939000</v>
      </c>
      <c r="N229" s="6">
        <f t="shared" si="17"/>
        <v>1</v>
      </c>
      <c r="O229" s="9">
        <f t="shared" si="18"/>
        <v>0.5202216066481995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5</v>
      </c>
      <c r="Q230" s="1">
        <f t="shared" si="19"/>
        <v>1</v>
      </c>
      <c r="R230" s="10">
        <v>19</v>
      </c>
      <c r="S230" s="10">
        <v>5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40</v>
      </c>
      <c r="Q231" s="1">
        <f t="shared" si="19"/>
        <v>1</v>
      </c>
      <c r="R231" s="10">
        <v>8</v>
      </c>
      <c r="S231" s="10">
        <v>41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7</v>
      </c>
      <c r="Q233" s="1">
        <f t="shared" si="19"/>
        <v>1</v>
      </c>
      <c r="R233" s="10">
        <v>33</v>
      </c>
      <c r="S233" s="10">
        <v>7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3358000</v>
      </c>
      <c r="N239" s="6">
        <f t="shared" si="17"/>
        <v>1</v>
      </c>
      <c r="O239" s="9">
        <f t="shared" si="18"/>
        <v>2.5343396226415096</v>
      </c>
      <c r="P239" s="10">
        <v>7</v>
      </c>
      <c r="Q239" s="1">
        <f t="shared" si="19"/>
        <v>1</v>
      </c>
      <c r="R239" s="10">
        <v>3</v>
      </c>
      <c r="S239" s="10">
        <v>7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45</v>
      </c>
      <c r="Q243" s="1">
        <f t="shared" si="19"/>
        <v>1</v>
      </c>
      <c r="R243" s="10">
        <v>56</v>
      </c>
      <c r="S243" s="10">
        <v>57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4199000</v>
      </c>
      <c r="N245" s="6">
        <f t="shared" si="17"/>
        <v>1</v>
      </c>
      <c r="O245" s="9">
        <f t="shared" si="18"/>
        <v>0.89407005216650692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4210000</v>
      </c>
      <c r="N246" s="6">
        <f t="shared" si="17"/>
        <v>1</v>
      </c>
      <c r="O246" s="9">
        <f t="shared" si="18"/>
        <v>0.60719694238119271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35</v>
      </c>
      <c r="J247" s="4">
        <f t="shared" si="15"/>
        <v>1</v>
      </c>
      <c r="K247" s="5">
        <f t="shared" si="16"/>
        <v>11.666666666666666</v>
      </c>
      <c r="L247" s="2">
        <v>3325000</v>
      </c>
      <c r="M247" s="2">
        <v>6904000</v>
      </c>
      <c r="N247" s="6">
        <f t="shared" si="17"/>
        <v>1</v>
      </c>
      <c r="O247" s="9">
        <f t="shared" si="18"/>
        <v>2.0763909774436091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985500</v>
      </c>
      <c r="N248" s="6">
        <f t="shared" si="17"/>
        <v>1</v>
      </c>
      <c r="O248" s="9">
        <f t="shared" si="18"/>
        <v>0.21985499163413275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2789000</v>
      </c>
      <c r="N249" s="6">
        <f t="shared" si="17"/>
        <v>1</v>
      </c>
      <c r="O249" s="9">
        <f t="shared" si="18"/>
        <v>0.36284394718012097</v>
      </c>
      <c r="P249" s="10">
        <v>11</v>
      </c>
      <c r="Q249" s="1">
        <f t="shared" si="19"/>
        <v>1</v>
      </c>
      <c r="R249" s="10">
        <v>19</v>
      </c>
      <c r="S249" s="10">
        <v>12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4311500</v>
      </c>
      <c r="N250" s="6">
        <f t="shared" si="17"/>
        <v>1</v>
      </c>
      <c r="O250" s="9">
        <f t="shared" si="18"/>
        <v>0.69889771437834336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33</v>
      </c>
      <c r="J251" s="4">
        <f t="shared" si="15"/>
        <v>1</v>
      </c>
      <c r="K251" s="5">
        <f t="shared" si="16"/>
        <v>11</v>
      </c>
      <c r="L251" s="2">
        <v>6035000</v>
      </c>
      <c r="M251" s="2">
        <v>6938000</v>
      </c>
      <c r="N251" s="6">
        <f t="shared" si="17"/>
        <v>1</v>
      </c>
      <c r="O251" s="9">
        <f t="shared" si="18"/>
        <v>1.1496271748135873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4743500</v>
      </c>
      <c r="N252" s="6">
        <f t="shared" si="17"/>
        <v>1</v>
      </c>
      <c r="O252" s="9">
        <f t="shared" si="18"/>
        <v>1.1337237093690249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6117000</v>
      </c>
      <c r="N255" s="6">
        <f t="shared" si="17"/>
        <v>1</v>
      </c>
      <c r="O255" s="9">
        <f t="shared" si="18"/>
        <v>0.64566181127295752</v>
      </c>
      <c r="P255" s="10">
        <v>3</v>
      </c>
      <c r="Q255" s="1">
        <f t="shared" si="19"/>
        <v>1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3805200</v>
      </c>
      <c r="N256" s="6">
        <f t="shared" si="17"/>
        <v>1</v>
      </c>
      <c r="O256" s="9">
        <f t="shared" si="18"/>
        <v>0.38417736854858253</v>
      </c>
      <c r="P256" s="10">
        <v>5</v>
      </c>
      <c r="Q256" s="1">
        <f t="shared" si="19"/>
        <v>1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2245000</v>
      </c>
      <c r="N258" s="6">
        <f t="shared" si="17"/>
        <v>1</v>
      </c>
      <c r="O258" s="9">
        <f t="shared" si="18"/>
        <v>0.49297321036451469</v>
      </c>
      <c r="P258" s="10">
        <v>3</v>
      </c>
      <c r="Q258" s="1">
        <f t="shared" si="19"/>
        <v>1</v>
      </c>
      <c r="R258" s="10">
        <v>62</v>
      </c>
      <c r="S258" s="10">
        <v>5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1045000</v>
      </c>
      <c r="N259" s="6">
        <f t="shared" si="17"/>
        <v>1</v>
      </c>
      <c r="O259" s="9">
        <f t="shared" si="18"/>
        <v>0.24156264447526585</v>
      </c>
      <c r="P259" s="10">
        <v>3</v>
      </c>
      <c r="Q259" s="1">
        <f t="shared" si="19"/>
        <v>1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855000</v>
      </c>
      <c r="N261" s="6">
        <f t="shared" si="17"/>
        <v>1</v>
      </c>
      <c r="O261" s="9">
        <f t="shared" si="18"/>
        <v>0.45634073441502987</v>
      </c>
      <c r="P261" s="10">
        <v>11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8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862200</v>
      </c>
      <c r="N263" s="6">
        <f t="shared" si="22"/>
        <v>1</v>
      </c>
      <c r="O263" s="9">
        <f t="shared" si="23"/>
        <v>0.46858695652173915</v>
      </c>
      <c r="P263" s="10">
        <v>3</v>
      </c>
      <c r="Q263" s="1">
        <f t="shared" si="24"/>
        <v>1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8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1623000</v>
      </c>
      <c r="N266" s="6">
        <f t="shared" si="22"/>
        <v>1</v>
      </c>
      <c r="O266" s="9">
        <f t="shared" si="23"/>
        <v>0.33917077656106326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3</v>
      </c>
      <c r="Q267" s="1">
        <f t="shared" si="24"/>
        <v>1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43</v>
      </c>
      <c r="J272" s="1">
        <f t="shared" si="20"/>
        <v>1</v>
      </c>
      <c r="K272" s="5">
        <f t="shared" si="21"/>
        <v>0.72881355932203384</v>
      </c>
      <c r="L272" s="2">
        <v>19453000</v>
      </c>
      <c r="M272" s="2">
        <v>8442000</v>
      </c>
      <c r="N272" s="6">
        <f t="shared" si="22"/>
        <v>1</v>
      </c>
      <c r="O272" s="9">
        <f t="shared" si="23"/>
        <v>0.43396905361640881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13</v>
      </c>
      <c r="J273" s="4">
        <f t="shared" si="20"/>
        <v>1</v>
      </c>
      <c r="K273" s="5">
        <f t="shared" si="21"/>
        <v>2.1666666666666665</v>
      </c>
      <c r="L273" s="2">
        <v>9640000</v>
      </c>
      <c r="M273" s="2">
        <v>3398000</v>
      </c>
      <c r="N273" s="6">
        <f t="shared" si="22"/>
        <v>1</v>
      </c>
      <c r="O273" s="9">
        <f t="shared" si="23"/>
        <v>0.35248962655601662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2</v>
      </c>
      <c r="Q277" s="1">
        <f t="shared" si="24"/>
        <v>0</v>
      </c>
      <c r="R277" s="10">
        <v>3</v>
      </c>
      <c r="S277" s="10">
        <v>4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0</v>
      </c>
      <c r="J278" s="1">
        <f t="shared" si="20"/>
        <v>0</v>
      </c>
      <c r="K278" s="5">
        <f t="shared" si="21"/>
        <v>0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5</v>
      </c>
      <c r="Q279" s="1">
        <f t="shared" si="24"/>
        <v>1</v>
      </c>
      <c r="R279" s="10">
        <v>5</v>
      </c>
      <c r="S279" s="10">
        <v>5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18</v>
      </c>
      <c r="J280" s="4">
        <f t="shared" si="20"/>
        <v>1</v>
      </c>
      <c r="K280" s="5">
        <f t="shared" si="21"/>
        <v>2.5714285714285716</v>
      </c>
      <c r="L280" s="2">
        <v>9806500</v>
      </c>
      <c r="M280" s="2">
        <v>3601000</v>
      </c>
      <c r="N280" s="6">
        <f t="shared" si="22"/>
        <v>1</v>
      </c>
      <c r="O280" s="9">
        <f t="shared" si="23"/>
        <v>0.36720542497323205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23</v>
      </c>
      <c r="J281" s="1">
        <f t="shared" si="20"/>
        <v>1</v>
      </c>
      <c r="K281" s="5">
        <f t="shared" si="21"/>
        <v>2.875</v>
      </c>
      <c r="L281" s="2">
        <v>6498000</v>
      </c>
      <c r="M281" s="2">
        <v>3751000</v>
      </c>
      <c r="N281" s="6">
        <f t="shared" si="22"/>
        <v>1</v>
      </c>
      <c r="O281" s="9">
        <f t="shared" si="23"/>
        <v>0.57725453985841801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13</v>
      </c>
      <c r="J282" s="1">
        <f t="shared" si="20"/>
        <v>1</v>
      </c>
      <c r="K282" s="5">
        <f t="shared" si="21"/>
        <v>1.625</v>
      </c>
      <c r="L282" s="2">
        <v>5349000</v>
      </c>
      <c r="M282" s="2">
        <v>5511000</v>
      </c>
      <c r="N282" s="6">
        <f t="shared" si="22"/>
        <v>1</v>
      </c>
      <c r="O282" s="9">
        <f t="shared" si="23"/>
        <v>1.0302860347728546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13</v>
      </c>
      <c r="J284" s="4">
        <f t="shared" si="20"/>
        <v>1</v>
      </c>
      <c r="K284" s="5">
        <f t="shared" si="21"/>
        <v>1.625</v>
      </c>
      <c r="L284" s="2">
        <v>4830000</v>
      </c>
      <c r="M284" s="2">
        <v>4121000</v>
      </c>
      <c r="N284" s="6">
        <f t="shared" si="22"/>
        <v>1</v>
      </c>
      <c r="O284" s="9">
        <f t="shared" si="23"/>
        <v>0.85320910973084885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13</v>
      </c>
      <c r="J285" s="4">
        <f t="shared" si="20"/>
        <v>1</v>
      </c>
      <c r="K285" s="5">
        <f t="shared" si="21"/>
        <v>1.625</v>
      </c>
      <c r="L285" s="2">
        <v>12053000</v>
      </c>
      <c r="M285" s="2">
        <v>2856000</v>
      </c>
      <c r="N285" s="6">
        <f t="shared" si="22"/>
        <v>1</v>
      </c>
      <c r="O285" s="9">
        <f t="shared" si="23"/>
        <v>0.23695345557122707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13</v>
      </c>
      <c r="J286" s="1">
        <f t="shared" si="20"/>
        <v>1</v>
      </c>
      <c r="K286" s="5">
        <f t="shared" si="21"/>
        <v>1.625</v>
      </c>
      <c r="L286" s="2">
        <v>4509000</v>
      </c>
      <c r="M286" s="2">
        <v>6394000</v>
      </c>
      <c r="N286" s="6">
        <f t="shared" si="22"/>
        <v>1</v>
      </c>
      <c r="O286" s="9">
        <f t="shared" si="23"/>
        <v>1.4180527833222445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670000</v>
      </c>
      <c r="N288" s="6">
        <f t="shared" si="22"/>
        <v>1</v>
      </c>
      <c r="O288" s="9">
        <f t="shared" si="23"/>
        <v>0.37430167597765363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1637000</v>
      </c>
      <c r="N289" s="6">
        <f t="shared" si="22"/>
        <v>1</v>
      </c>
      <c r="O289" s="9">
        <f t="shared" si="23"/>
        <v>0.52840542285345382</v>
      </c>
      <c r="P289" s="10">
        <v>5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962000</v>
      </c>
      <c r="N290" s="6">
        <f t="shared" si="22"/>
        <v>1</v>
      </c>
      <c r="O290" s="9">
        <f t="shared" si="23"/>
        <v>0.62671009771986974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3296000</v>
      </c>
      <c r="N291" s="6">
        <f t="shared" si="22"/>
        <v>1</v>
      </c>
      <c r="O291" s="9">
        <f t="shared" si="23"/>
        <v>1.6349206349206349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10</v>
      </c>
      <c r="Q305" s="1">
        <f t="shared" si="24"/>
        <v>1</v>
      </c>
      <c r="R305" s="10">
        <v>20</v>
      </c>
      <c r="S305" s="10">
        <v>30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2026-09-23T13:48:35Z</dcterms:modified>
</cp:coreProperties>
</file>